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npearl/pixelmonks/leaderlodge/data/seeds/dominos/"/>
    </mc:Choice>
  </mc:AlternateContent>
  <xr:revisionPtr revIDLastSave="0" documentId="13_ncr:1_{E619E7A3-BC9D-8543-B3F9-BBCE6ED2E7D6}" xr6:coauthVersionLast="47" xr6:coauthVersionMax="47" xr10:uidLastSave="{00000000-0000-0000-0000-000000000000}"/>
  <bookViews>
    <workbookView xWindow="20" yWindow="500" windowWidth="35840" windowHeight="21900" xr2:uid="{00000000-000D-0000-FFFF-FFFF00000000}"/>
  </bookViews>
  <sheets>
    <sheet name="ScoreKee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53" i="1" l="1"/>
  <c r="J1453" i="1"/>
  <c r="F1453" i="1"/>
  <c r="E1453" i="1"/>
  <c r="K1452" i="1"/>
  <c r="J1452" i="1"/>
  <c r="F1452" i="1"/>
  <c r="E1452" i="1"/>
  <c r="K1451" i="1"/>
  <c r="J1451" i="1"/>
  <c r="F1451" i="1"/>
  <c r="E1451" i="1"/>
  <c r="L1449" i="1"/>
  <c r="K1449" i="1"/>
  <c r="J1449" i="1"/>
  <c r="I1449" i="1"/>
  <c r="H1449" i="1"/>
  <c r="G1449" i="1"/>
  <c r="F1449" i="1"/>
  <c r="E1449" i="1"/>
  <c r="L1448" i="1"/>
  <c r="K1448" i="1"/>
  <c r="J1448" i="1"/>
  <c r="I1448" i="1"/>
  <c r="H1448" i="1"/>
  <c r="G1448" i="1"/>
  <c r="F1448" i="1"/>
  <c r="E1448" i="1"/>
  <c r="L1447" i="1"/>
  <c r="K1447" i="1"/>
  <c r="J1447" i="1"/>
  <c r="I1447" i="1"/>
  <c r="H1447" i="1"/>
  <c r="G1447" i="1"/>
  <c r="F1447" i="1"/>
  <c r="E1447" i="1"/>
  <c r="L1446" i="1"/>
  <c r="K1446" i="1"/>
  <c r="J1446" i="1"/>
  <c r="I1446" i="1"/>
  <c r="H1446" i="1"/>
  <c r="G1446" i="1"/>
  <c r="F1446" i="1"/>
  <c r="E1446" i="1"/>
  <c r="L1445" i="1"/>
  <c r="K1445" i="1"/>
  <c r="J1445" i="1"/>
  <c r="I1445" i="1"/>
  <c r="H1445" i="1"/>
  <c r="G1445" i="1"/>
  <c r="F1445" i="1"/>
  <c r="E1445" i="1"/>
  <c r="L1444" i="1"/>
  <c r="K1444" i="1"/>
  <c r="J1444" i="1"/>
  <c r="I1444" i="1"/>
  <c r="H1444" i="1"/>
  <c r="G1444" i="1"/>
  <c r="F1444" i="1"/>
  <c r="E1444" i="1"/>
  <c r="L1443" i="1"/>
  <c r="K1443" i="1"/>
  <c r="J1443" i="1"/>
  <c r="I1443" i="1"/>
  <c r="H1443" i="1"/>
  <c r="G1443" i="1"/>
  <c r="F1443" i="1"/>
  <c r="E1443" i="1"/>
  <c r="L1442" i="1"/>
  <c r="K1442" i="1"/>
  <c r="J1442" i="1"/>
  <c r="I1442" i="1"/>
  <c r="H1442" i="1"/>
  <c r="G1442" i="1"/>
  <c r="F1442" i="1"/>
  <c r="E1442" i="1"/>
  <c r="L1441" i="1"/>
  <c r="K1441" i="1"/>
  <c r="J1441" i="1"/>
  <c r="I1441" i="1"/>
  <c r="H1441" i="1"/>
  <c r="G1441" i="1"/>
  <c r="F1441" i="1"/>
  <c r="E1441" i="1"/>
  <c r="L1440" i="1"/>
  <c r="K1440" i="1"/>
  <c r="J1440" i="1"/>
  <c r="I1440" i="1"/>
  <c r="H1440" i="1"/>
  <c r="G1440" i="1"/>
  <c r="F1440" i="1"/>
  <c r="E1440" i="1"/>
  <c r="L1439" i="1"/>
  <c r="K1439" i="1"/>
  <c r="J1439" i="1"/>
  <c r="I1439" i="1"/>
  <c r="H1439" i="1"/>
  <c r="G1439" i="1"/>
  <c r="F1439" i="1"/>
  <c r="E1439" i="1"/>
  <c r="L1438" i="1"/>
  <c r="K1438" i="1"/>
  <c r="J1438" i="1"/>
  <c r="I1438" i="1"/>
  <c r="H1438" i="1"/>
  <c r="G1438" i="1"/>
  <c r="F1438" i="1"/>
  <c r="E1438" i="1"/>
  <c r="L1437" i="1"/>
  <c r="K1437" i="1"/>
  <c r="J1437" i="1"/>
  <c r="I1437" i="1"/>
  <c r="H1437" i="1"/>
  <c r="G1437" i="1"/>
  <c r="F1437" i="1"/>
  <c r="E1437" i="1"/>
  <c r="L1436" i="1"/>
  <c r="K1436" i="1"/>
  <c r="J1436" i="1"/>
  <c r="I1436" i="1"/>
  <c r="H1436" i="1"/>
  <c r="G1436" i="1"/>
  <c r="F1436" i="1"/>
  <c r="E1436" i="1"/>
  <c r="L1435" i="1"/>
  <c r="K1435" i="1"/>
  <c r="J1435" i="1"/>
  <c r="I1435" i="1"/>
  <c r="H1435" i="1"/>
  <c r="G1435" i="1"/>
  <c r="F1435" i="1"/>
  <c r="E1435" i="1"/>
  <c r="L1434" i="1"/>
  <c r="K1434" i="1"/>
  <c r="J1434" i="1"/>
  <c r="I1434" i="1"/>
  <c r="H1434" i="1"/>
  <c r="G1434" i="1"/>
  <c r="F1434" i="1"/>
  <c r="E1434" i="1"/>
  <c r="L1433" i="1"/>
  <c r="K1433" i="1"/>
  <c r="J1433" i="1"/>
  <c r="I1433" i="1"/>
  <c r="H1433" i="1"/>
  <c r="G1433" i="1"/>
  <c r="F1433" i="1"/>
  <c r="E1433" i="1"/>
  <c r="L1432" i="1"/>
  <c r="K1432" i="1"/>
  <c r="J1432" i="1"/>
  <c r="I1432" i="1"/>
  <c r="H1432" i="1"/>
  <c r="G1432" i="1"/>
  <c r="F1432" i="1"/>
  <c r="E1432" i="1"/>
  <c r="L1431" i="1"/>
  <c r="K1431" i="1"/>
  <c r="J1431" i="1"/>
  <c r="I1431" i="1"/>
  <c r="H1431" i="1"/>
  <c r="G1431" i="1"/>
  <c r="F1431" i="1"/>
  <c r="E1431" i="1"/>
  <c r="L1430" i="1"/>
  <c r="K1430" i="1"/>
  <c r="J1430" i="1"/>
  <c r="I1430" i="1"/>
  <c r="H1430" i="1"/>
  <c r="G1430" i="1"/>
  <c r="F1430" i="1"/>
  <c r="E1430" i="1"/>
  <c r="L1429" i="1"/>
  <c r="K1429" i="1"/>
  <c r="J1429" i="1"/>
  <c r="I1429" i="1"/>
  <c r="H1429" i="1"/>
  <c r="G1429" i="1"/>
  <c r="F1429" i="1"/>
  <c r="E1429" i="1"/>
  <c r="L1428" i="1"/>
  <c r="K1428" i="1"/>
  <c r="J1428" i="1"/>
  <c r="I1428" i="1"/>
  <c r="H1428" i="1"/>
  <c r="G1428" i="1"/>
  <c r="F1428" i="1"/>
  <c r="E1428" i="1"/>
  <c r="L1427" i="1"/>
  <c r="K1427" i="1"/>
  <c r="J1427" i="1"/>
  <c r="I1427" i="1"/>
  <c r="H1427" i="1"/>
  <c r="G1427" i="1"/>
  <c r="F1427" i="1"/>
  <c r="E1427" i="1"/>
  <c r="L1426" i="1"/>
  <c r="K1426" i="1"/>
  <c r="J1426" i="1"/>
  <c r="I1426" i="1"/>
  <c r="H1426" i="1"/>
  <c r="G1426" i="1"/>
  <c r="F1426" i="1"/>
  <c r="E1426" i="1"/>
  <c r="L1425" i="1"/>
  <c r="K1425" i="1"/>
  <c r="J1425" i="1"/>
  <c r="I1425" i="1"/>
  <c r="H1425" i="1"/>
  <c r="G1425" i="1"/>
  <c r="F1425" i="1"/>
  <c r="E1425" i="1"/>
  <c r="L1424" i="1"/>
  <c r="K1424" i="1"/>
  <c r="J1424" i="1"/>
  <c r="I1424" i="1"/>
  <c r="H1424" i="1"/>
  <c r="G1424" i="1"/>
  <c r="F1424" i="1"/>
  <c r="E1424" i="1"/>
  <c r="L1423" i="1"/>
  <c r="K1423" i="1"/>
  <c r="J1423" i="1"/>
  <c r="I1423" i="1"/>
  <c r="H1423" i="1"/>
  <c r="G1423" i="1"/>
  <c r="F1423" i="1"/>
  <c r="E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F6" i="1"/>
  <c r="F7" i="1" s="1"/>
  <c r="F8" i="1" s="1"/>
  <c r="I5" i="1"/>
  <c r="H5" i="1"/>
  <c r="I4" i="1"/>
  <c r="K4" i="1" s="1"/>
  <c r="H4" i="1"/>
  <c r="H2" i="1" s="1"/>
  <c r="F4" i="1"/>
  <c r="F5" i="1" s="1"/>
  <c r="K3" i="1"/>
  <c r="L3" i="1" s="1"/>
  <c r="J3" i="1"/>
  <c r="I3" i="1"/>
  <c r="H3" i="1"/>
  <c r="F3" i="1"/>
  <c r="E3" i="1"/>
  <c r="E4" i="1" s="1"/>
  <c r="E5" i="1" s="1"/>
  <c r="F2" i="1"/>
  <c r="E2" i="1"/>
  <c r="C2" i="1"/>
  <c r="B2" i="1"/>
  <c r="K5" i="1" l="1"/>
  <c r="F9" i="1"/>
  <c r="E6" i="1"/>
  <c r="E7" i="1" s="1"/>
  <c r="G5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G3" i="1"/>
  <c r="I2" i="1"/>
  <c r="G6" i="1"/>
  <c r="G4" i="1"/>
  <c r="E8" i="1" l="1"/>
  <c r="G7" i="1"/>
  <c r="F10" i="1"/>
  <c r="K6" i="1"/>
  <c r="L5" i="1"/>
  <c r="L4" i="1"/>
  <c r="L6" i="1" l="1"/>
  <c r="K7" i="1"/>
  <c r="F11" i="1"/>
  <c r="E9" i="1"/>
  <c r="G8" i="1"/>
  <c r="E10" i="1" l="1"/>
  <c r="G9" i="1"/>
  <c r="F12" i="1"/>
  <c r="K8" i="1"/>
  <c r="L7" i="1"/>
  <c r="F13" i="1" l="1"/>
  <c r="L8" i="1"/>
  <c r="K9" i="1"/>
  <c r="E11" i="1"/>
  <c r="G10" i="1"/>
  <c r="E12" i="1" l="1"/>
  <c r="G11" i="1"/>
  <c r="K10" i="1"/>
  <c r="L9" i="1"/>
  <c r="F14" i="1"/>
  <c r="F15" i="1" l="1"/>
  <c r="L10" i="1"/>
  <c r="K11" i="1"/>
  <c r="E13" i="1"/>
  <c r="G12" i="1"/>
  <c r="E14" i="1" l="1"/>
  <c r="G13" i="1"/>
  <c r="K12" i="1"/>
  <c r="L11" i="1"/>
  <c r="F16" i="1"/>
  <c r="F17" i="1" l="1"/>
  <c r="L12" i="1"/>
  <c r="K13" i="1"/>
  <c r="E15" i="1"/>
  <c r="G14" i="1"/>
  <c r="K14" i="1" l="1"/>
  <c r="L13" i="1"/>
  <c r="E16" i="1"/>
  <c r="G15" i="1"/>
  <c r="F18" i="1"/>
  <c r="E17" i="1" l="1"/>
  <c r="G16" i="1"/>
  <c r="F19" i="1"/>
  <c r="L14" i="1"/>
  <c r="K15" i="1"/>
  <c r="F20" i="1" l="1"/>
  <c r="K16" i="1"/>
  <c r="L15" i="1"/>
  <c r="E18" i="1"/>
  <c r="G17" i="1"/>
  <c r="E19" i="1" l="1"/>
  <c r="G18" i="1"/>
  <c r="L16" i="1"/>
  <c r="K17" i="1"/>
  <c r="F21" i="1"/>
  <c r="F22" i="1" l="1"/>
  <c r="K18" i="1"/>
  <c r="L17" i="1"/>
  <c r="E20" i="1"/>
  <c r="G19" i="1"/>
  <c r="E21" i="1" l="1"/>
  <c r="G20" i="1"/>
  <c r="L18" i="1"/>
  <c r="K19" i="1"/>
  <c r="F23" i="1"/>
  <c r="F24" i="1" l="1"/>
  <c r="K20" i="1"/>
  <c r="L19" i="1"/>
  <c r="E22" i="1"/>
  <c r="G21" i="1"/>
  <c r="E23" i="1" l="1"/>
  <c r="G22" i="1"/>
  <c r="L20" i="1"/>
  <c r="K21" i="1"/>
  <c r="F25" i="1"/>
  <c r="F26" i="1" l="1"/>
  <c r="K22" i="1"/>
  <c r="L21" i="1"/>
  <c r="E24" i="1"/>
  <c r="G23" i="1"/>
  <c r="E25" i="1" l="1"/>
  <c r="G24" i="1"/>
  <c r="L22" i="1"/>
  <c r="K23" i="1"/>
  <c r="F27" i="1"/>
  <c r="F28" i="1" l="1"/>
  <c r="K24" i="1"/>
  <c r="L23" i="1"/>
  <c r="E26" i="1"/>
  <c r="G25" i="1"/>
  <c r="L24" i="1" l="1"/>
  <c r="K25" i="1"/>
  <c r="E27" i="1"/>
  <c r="G26" i="1"/>
  <c r="F29" i="1"/>
  <c r="F30" i="1" l="1"/>
  <c r="K26" i="1"/>
  <c r="L25" i="1"/>
  <c r="E28" i="1"/>
  <c r="G27" i="1"/>
  <c r="E29" i="1" l="1"/>
  <c r="G28" i="1"/>
  <c r="L26" i="1"/>
  <c r="K27" i="1"/>
  <c r="F31" i="1"/>
  <c r="K28" i="1" l="1"/>
  <c r="L27" i="1"/>
  <c r="F32" i="1"/>
  <c r="E30" i="1"/>
  <c r="G29" i="1"/>
  <c r="E31" i="1" l="1"/>
  <c r="G30" i="1"/>
  <c r="F33" i="1"/>
  <c r="L28" i="1"/>
  <c r="K29" i="1"/>
  <c r="F34" i="1" l="1"/>
  <c r="K30" i="1"/>
  <c r="L29" i="1"/>
  <c r="E32" i="1"/>
  <c r="G31" i="1"/>
  <c r="L30" i="1" l="1"/>
  <c r="K31" i="1"/>
  <c r="E33" i="1"/>
  <c r="G32" i="1"/>
  <c r="F35" i="1"/>
  <c r="F36" i="1" l="1"/>
  <c r="E34" i="1"/>
  <c r="G33" i="1"/>
  <c r="K32" i="1"/>
  <c r="L31" i="1"/>
  <c r="L32" i="1" l="1"/>
  <c r="K33" i="1"/>
  <c r="E35" i="1"/>
  <c r="G34" i="1"/>
  <c r="F37" i="1"/>
  <c r="F38" i="1" l="1"/>
  <c r="E36" i="1"/>
  <c r="G35" i="1"/>
  <c r="K34" i="1"/>
  <c r="L33" i="1"/>
  <c r="L34" i="1" l="1"/>
  <c r="K35" i="1"/>
  <c r="E37" i="1"/>
  <c r="G36" i="1"/>
  <c r="F39" i="1"/>
  <c r="F40" i="1" l="1"/>
  <c r="K36" i="1"/>
  <c r="L35" i="1"/>
  <c r="E38" i="1"/>
  <c r="G37" i="1"/>
  <c r="L36" i="1" l="1"/>
  <c r="K37" i="1"/>
  <c r="E39" i="1"/>
  <c r="G38" i="1"/>
  <c r="F41" i="1"/>
  <c r="F42" i="1" l="1"/>
  <c r="K38" i="1"/>
  <c r="L37" i="1"/>
  <c r="E40" i="1"/>
  <c r="G39" i="1"/>
  <c r="L38" i="1" l="1"/>
  <c r="K39" i="1"/>
  <c r="E41" i="1"/>
  <c r="G40" i="1"/>
  <c r="F43" i="1"/>
  <c r="F44" i="1" l="1"/>
  <c r="K40" i="1"/>
  <c r="L39" i="1"/>
  <c r="E42" i="1"/>
  <c r="G41" i="1"/>
  <c r="L40" i="1" l="1"/>
  <c r="K41" i="1"/>
  <c r="E43" i="1"/>
  <c r="G42" i="1"/>
  <c r="F45" i="1"/>
  <c r="F46" i="1" l="1"/>
  <c r="E44" i="1"/>
  <c r="G43" i="1"/>
  <c r="K42" i="1"/>
  <c r="L41" i="1"/>
  <c r="L42" i="1" l="1"/>
  <c r="K43" i="1"/>
  <c r="F47" i="1"/>
  <c r="E45" i="1"/>
  <c r="G44" i="1"/>
  <c r="F48" i="1" l="1"/>
  <c r="E46" i="1"/>
  <c r="G45" i="1"/>
  <c r="K44" i="1"/>
  <c r="L43" i="1"/>
  <c r="L44" i="1" l="1"/>
  <c r="K45" i="1"/>
  <c r="E47" i="1"/>
  <c r="G46" i="1"/>
  <c r="F49" i="1"/>
  <c r="F50" i="1" l="1"/>
  <c r="E48" i="1"/>
  <c r="G47" i="1"/>
  <c r="K46" i="1"/>
  <c r="L45" i="1"/>
  <c r="L46" i="1" l="1"/>
  <c r="K47" i="1"/>
  <c r="E49" i="1"/>
  <c r="G48" i="1"/>
  <c r="F51" i="1"/>
  <c r="F52" i="1" l="1"/>
  <c r="E50" i="1"/>
  <c r="G49" i="1"/>
  <c r="K48" i="1"/>
  <c r="L47" i="1"/>
  <c r="L48" i="1" l="1"/>
  <c r="K49" i="1"/>
  <c r="E51" i="1"/>
  <c r="G50" i="1"/>
  <c r="F53" i="1"/>
  <c r="F54" i="1" l="1"/>
  <c r="K50" i="1"/>
  <c r="L49" i="1"/>
  <c r="E52" i="1"/>
  <c r="G51" i="1"/>
  <c r="L50" i="1" l="1"/>
  <c r="K51" i="1"/>
  <c r="E53" i="1"/>
  <c r="G52" i="1"/>
  <c r="F55" i="1"/>
  <c r="F56" i="1" l="1"/>
  <c r="K52" i="1"/>
  <c r="L51" i="1"/>
  <c r="E54" i="1"/>
  <c r="G53" i="1"/>
  <c r="L52" i="1" l="1"/>
  <c r="K53" i="1"/>
  <c r="E55" i="1"/>
  <c r="G54" i="1"/>
  <c r="F57" i="1"/>
  <c r="F58" i="1" l="1"/>
  <c r="E56" i="1"/>
  <c r="G55" i="1"/>
  <c r="K54" i="1"/>
  <c r="L53" i="1"/>
  <c r="L54" i="1" l="1"/>
  <c r="K55" i="1"/>
  <c r="E57" i="1"/>
  <c r="G56" i="1"/>
  <c r="F59" i="1"/>
  <c r="F60" i="1" l="1"/>
  <c r="E58" i="1"/>
  <c r="G57" i="1"/>
  <c r="K56" i="1"/>
  <c r="L55" i="1"/>
  <c r="L56" i="1" l="1"/>
  <c r="K57" i="1"/>
  <c r="E59" i="1"/>
  <c r="G58" i="1"/>
  <c r="F61" i="1"/>
  <c r="F62" i="1" l="1"/>
  <c r="K58" i="1"/>
  <c r="L57" i="1"/>
  <c r="E60" i="1"/>
  <c r="G59" i="1"/>
  <c r="E61" i="1" l="1"/>
  <c r="G60" i="1"/>
  <c r="L58" i="1"/>
  <c r="K59" i="1"/>
  <c r="F63" i="1"/>
  <c r="F64" i="1" l="1"/>
  <c r="K60" i="1"/>
  <c r="L59" i="1"/>
  <c r="E62" i="1"/>
  <c r="G61" i="1"/>
  <c r="L60" i="1" l="1"/>
  <c r="K61" i="1"/>
  <c r="E63" i="1"/>
  <c r="G62" i="1"/>
  <c r="F65" i="1"/>
  <c r="F66" i="1" l="1"/>
  <c r="E64" i="1"/>
  <c r="G63" i="1"/>
  <c r="K62" i="1"/>
  <c r="L61" i="1"/>
  <c r="L62" i="1" l="1"/>
  <c r="K63" i="1"/>
  <c r="F67" i="1"/>
  <c r="E65" i="1"/>
  <c r="G64" i="1"/>
  <c r="F68" i="1" l="1"/>
  <c r="E66" i="1"/>
  <c r="G65" i="1"/>
  <c r="K64" i="1"/>
  <c r="L63" i="1"/>
  <c r="L64" i="1" l="1"/>
  <c r="K65" i="1"/>
  <c r="F69" i="1"/>
  <c r="E67" i="1"/>
  <c r="G66" i="1"/>
  <c r="K66" i="1" l="1"/>
  <c r="L65" i="1"/>
  <c r="E68" i="1"/>
  <c r="G67" i="1"/>
  <c r="F70" i="1"/>
  <c r="E69" i="1" l="1"/>
  <c r="G68" i="1"/>
  <c r="F71" i="1"/>
  <c r="L66" i="1"/>
  <c r="K67" i="1"/>
  <c r="F72" i="1" l="1"/>
  <c r="K68" i="1"/>
  <c r="L67" i="1"/>
  <c r="E70" i="1"/>
  <c r="G69" i="1"/>
  <c r="F73" i="1" l="1"/>
  <c r="E71" i="1"/>
  <c r="G70" i="1"/>
  <c r="L68" i="1"/>
  <c r="K69" i="1"/>
  <c r="K70" i="1" l="1"/>
  <c r="L69" i="1"/>
  <c r="E72" i="1"/>
  <c r="G71" i="1"/>
  <c r="F74" i="1"/>
  <c r="F75" i="1" l="1"/>
  <c r="E73" i="1"/>
  <c r="G72" i="1"/>
  <c r="L70" i="1"/>
  <c r="K71" i="1"/>
  <c r="K72" i="1" l="1"/>
  <c r="L71" i="1"/>
  <c r="E74" i="1"/>
  <c r="G73" i="1"/>
  <c r="F76" i="1"/>
  <c r="F77" i="1" l="1"/>
  <c r="E75" i="1"/>
  <c r="G74" i="1"/>
  <c r="L72" i="1"/>
  <c r="K73" i="1"/>
  <c r="K74" i="1" l="1"/>
  <c r="L73" i="1"/>
  <c r="E76" i="1"/>
  <c r="G75" i="1"/>
  <c r="F78" i="1"/>
  <c r="F79" i="1" l="1"/>
  <c r="E77" i="1"/>
  <c r="G76" i="1"/>
  <c r="L74" i="1"/>
  <c r="K75" i="1"/>
  <c r="K76" i="1" l="1"/>
  <c r="L75" i="1"/>
  <c r="E78" i="1"/>
  <c r="G77" i="1"/>
  <c r="F80" i="1"/>
  <c r="F81" i="1" l="1"/>
  <c r="E79" i="1"/>
  <c r="G78" i="1"/>
  <c r="L76" i="1"/>
  <c r="K77" i="1"/>
  <c r="K78" i="1" l="1"/>
  <c r="L77" i="1"/>
  <c r="E80" i="1"/>
  <c r="G79" i="1"/>
  <c r="F82" i="1"/>
  <c r="E81" i="1" l="1"/>
  <c r="G80" i="1"/>
  <c r="F83" i="1"/>
  <c r="L78" i="1"/>
  <c r="K79" i="1"/>
  <c r="K80" i="1" l="1"/>
  <c r="L79" i="1"/>
  <c r="F84" i="1"/>
  <c r="E82" i="1"/>
  <c r="G81" i="1"/>
  <c r="E83" i="1" l="1"/>
  <c r="G82" i="1"/>
  <c r="F85" i="1"/>
  <c r="L80" i="1"/>
  <c r="K81" i="1"/>
  <c r="F86" i="1" l="1"/>
  <c r="K82" i="1"/>
  <c r="L81" i="1"/>
  <c r="E84" i="1"/>
  <c r="G83" i="1"/>
  <c r="E85" i="1" l="1"/>
  <c r="G84" i="1"/>
  <c r="F87" i="1"/>
  <c r="L82" i="1"/>
  <c r="K83" i="1"/>
  <c r="F88" i="1" l="1"/>
  <c r="K84" i="1"/>
  <c r="L83" i="1"/>
  <c r="E86" i="1"/>
  <c r="G85" i="1"/>
  <c r="L84" i="1" l="1"/>
  <c r="K85" i="1"/>
  <c r="E87" i="1"/>
  <c r="G86" i="1"/>
  <c r="F89" i="1"/>
  <c r="F90" i="1" l="1"/>
  <c r="K86" i="1"/>
  <c r="L85" i="1"/>
  <c r="E88" i="1"/>
  <c r="G87" i="1"/>
  <c r="L86" i="1" l="1"/>
  <c r="K87" i="1"/>
  <c r="E89" i="1"/>
  <c r="G88" i="1"/>
  <c r="F91" i="1"/>
  <c r="F92" i="1" l="1"/>
  <c r="E90" i="1"/>
  <c r="G89" i="1"/>
  <c r="K88" i="1"/>
  <c r="L87" i="1"/>
  <c r="L88" i="1" l="1"/>
  <c r="K89" i="1"/>
  <c r="E91" i="1"/>
  <c r="G90" i="1"/>
  <c r="F93" i="1"/>
  <c r="F94" i="1" l="1"/>
  <c r="E92" i="1"/>
  <c r="G91" i="1"/>
  <c r="K90" i="1"/>
  <c r="L89" i="1"/>
  <c r="L90" i="1" l="1"/>
  <c r="K91" i="1"/>
  <c r="E93" i="1"/>
  <c r="G92" i="1"/>
  <c r="F95" i="1"/>
  <c r="F96" i="1" l="1"/>
  <c r="L91" i="1"/>
  <c r="K92" i="1"/>
  <c r="E94" i="1"/>
  <c r="G93" i="1"/>
  <c r="F97" i="1" l="1"/>
  <c r="E95" i="1"/>
  <c r="G94" i="1"/>
  <c r="L92" i="1"/>
  <c r="K93" i="1"/>
  <c r="K94" i="1" l="1"/>
  <c r="L93" i="1"/>
  <c r="E96" i="1"/>
  <c r="G95" i="1"/>
  <c r="F98" i="1"/>
  <c r="F99" i="1" l="1"/>
  <c r="E97" i="1"/>
  <c r="G96" i="1"/>
  <c r="L94" i="1"/>
  <c r="K95" i="1"/>
  <c r="K96" i="1" l="1"/>
  <c r="L95" i="1"/>
  <c r="E98" i="1"/>
  <c r="G97" i="1"/>
  <c r="F100" i="1"/>
  <c r="F101" i="1" l="1"/>
  <c r="E99" i="1"/>
  <c r="G98" i="1"/>
  <c r="L96" i="1"/>
  <c r="K97" i="1"/>
  <c r="L97" i="1" l="1"/>
  <c r="K98" i="1"/>
  <c r="F102" i="1"/>
  <c r="E100" i="1"/>
  <c r="G99" i="1"/>
  <c r="L98" i="1" l="1"/>
  <c r="K99" i="1"/>
  <c r="E101" i="1"/>
  <c r="G100" i="1"/>
  <c r="F103" i="1"/>
  <c r="F104" i="1" l="1"/>
  <c r="L99" i="1"/>
  <c r="K100" i="1"/>
  <c r="E102" i="1"/>
  <c r="G101" i="1"/>
  <c r="L100" i="1" l="1"/>
  <c r="K101" i="1"/>
  <c r="E103" i="1"/>
  <c r="G102" i="1"/>
  <c r="F105" i="1"/>
  <c r="F106" i="1" l="1"/>
  <c r="L101" i="1"/>
  <c r="K102" i="1"/>
  <c r="E104" i="1"/>
  <c r="G103" i="1"/>
  <c r="E105" i="1" l="1"/>
  <c r="G104" i="1"/>
  <c r="L102" i="1"/>
  <c r="K103" i="1"/>
  <c r="F107" i="1"/>
  <c r="F108" i="1" l="1"/>
  <c r="K104" i="1"/>
  <c r="L103" i="1"/>
  <c r="E106" i="1"/>
  <c r="G105" i="1"/>
  <c r="E107" i="1" l="1"/>
  <c r="G106" i="1"/>
  <c r="L104" i="1"/>
  <c r="K105" i="1"/>
  <c r="F109" i="1"/>
  <c r="F110" i="1" l="1"/>
  <c r="L105" i="1"/>
  <c r="K106" i="1"/>
  <c r="E108" i="1"/>
  <c r="G107" i="1"/>
  <c r="E109" i="1" l="1"/>
  <c r="G108" i="1"/>
  <c r="L106" i="1"/>
  <c r="K107" i="1"/>
  <c r="F111" i="1"/>
  <c r="F112" i="1" l="1"/>
  <c r="L107" i="1"/>
  <c r="K108" i="1"/>
  <c r="E110" i="1"/>
  <c r="G109" i="1"/>
  <c r="E111" i="1" l="1"/>
  <c r="G110" i="1"/>
  <c r="L108" i="1"/>
  <c r="K109" i="1"/>
  <c r="F113" i="1"/>
  <c r="F114" i="1" l="1"/>
  <c r="K110" i="1"/>
  <c r="L109" i="1"/>
  <c r="E112" i="1"/>
  <c r="G111" i="1"/>
  <c r="L110" i="1" l="1"/>
  <c r="K111" i="1"/>
  <c r="E113" i="1"/>
  <c r="G112" i="1"/>
  <c r="F115" i="1"/>
  <c r="K112" i="1" l="1"/>
  <c r="L111" i="1"/>
  <c r="F116" i="1"/>
  <c r="E114" i="1"/>
  <c r="G113" i="1"/>
  <c r="E115" i="1" l="1"/>
  <c r="G114" i="1"/>
  <c r="F117" i="1"/>
  <c r="L112" i="1"/>
  <c r="K113" i="1"/>
  <c r="K114" i="1" l="1"/>
  <c r="L113" i="1"/>
  <c r="F118" i="1"/>
  <c r="E116" i="1"/>
  <c r="G115" i="1"/>
  <c r="E117" i="1" l="1"/>
  <c r="G116" i="1"/>
  <c r="F119" i="1"/>
  <c r="L114" i="1"/>
  <c r="K115" i="1"/>
  <c r="K116" i="1" l="1"/>
  <c r="L115" i="1"/>
  <c r="F120" i="1"/>
  <c r="E118" i="1"/>
  <c r="G117" i="1"/>
  <c r="F121" i="1" l="1"/>
  <c r="E119" i="1"/>
  <c r="G118" i="1"/>
  <c r="L116" i="1"/>
  <c r="K117" i="1"/>
  <c r="K118" i="1" l="1"/>
  <c r="L117" i="1"/>
  <c r="E120" i="1"/>
  <c r="G119" i="1"/>
  <c r="F122" i="1"/>
  <c r="E121" i="1" l="1"/>
  <c r="G120" i="1"/>
  <c r="F123" i="1"/>
  <c r="L118" i="1"/>
  <c r="K119" i="1"/>
  <c r="K120" i="1" l="1"/>
  <c r="L119" i="1"/>
  <c r="F124" i="1"/>
  <c r="E122" i="1"/>
  <c r="G121" i="1"/>
  <c r="E123" i="1" l="1"/>
  <c r="G122" i="1"/>
  <c r="F125" i="1"/>
  <c r="L120" i="1"/>
  <c r="K121" i="1"/>
  <c r="K122" i="1" l="1"/>
  <c r="L121" i="1"/>
  <c r="F126" i="1"/>
  <c r="E124" i="1"/>
  <c r="G123" i="1"/>
  <c r="E125" i="1" l="1"/>
  <c r="G124" i="1"/>
  <c r="F127" i="1"/>
  <c r="L122" i="1"/>
  <c r="K123" i="1"/>
  <c r="F128" i="1" l="1"/>
  <c r="L123" i="1"/>
  <c r="K124" i="1"/>
  <c r="E126" i="1"/>
  <c r="G125" i="1"/>
  <c r="L124" i="1" l="1"/>
  <c r="K125" i="1"/>
  <c r="E127" i="1"/>
  <c r="G126" i="1"/>
  <c r="F129" i="1"/>
  <c r="F130" i="1" l="1"/>
  <c r="K126" i="1"/>
  <c r="L125" i="1"/>
  <c r="E128" i="1"/>
  <c r="G127" i="1"/>
  <c r="L126" i="1" l="1"/>
  <c r="K127" i="1"/>
  <c r="E129" i="1"/>
  <c r="G128" i="1"/>
  <c r="F131" i="1"/>
  <c r="F132" i="1" l="1"/>
  <c r="E130" i="1"/>
  <c r="G129" i="1"/>
  <c r="K128" i="1"/>
  <c r="L127" i="1"/>
  <c r="L128" i="1" l="1"/>
  <c r="K129" i="1"/>
  <c r="E131" i="1"/>
  <c r="G130" i="1"/>
  <c r="F133" i="1"/>
  <c r="F134" i="1" l="1"/>
  <c r="E132" i="1"/>
  <c r="G131" i="1"/>
  <c r="L129" i="1"/>
  <c r="K130" i="1"/>
  <c r="E133" i="1" l="1"/>
  <c r="G132" i="1"/>
  <c r="F135" i="1"/>
  <c r="L130" i="1"/>
  <c r="K131" i="1"/>
  <c r="L131" i="1" l="1"/>
  <c r="K132" i="1"/>
  <c r="F136" i="1"/>
  <c r="E134" i="1"/>
  <c r="G133" i="1"/>
  <c r="E135" i="1" l="1"/>
  <c r="G134" i="1"/>
  <c r="F137" i="1"/>
  <c r="L132" i="1"/>
  <c r="K133" i="1"/>
  <c r="L133" i="1" l="1"/>
  <c r="K134" i="1"/>
  <c r="F138" i="1"/>
  <c r="E136" i="1"/>
  <c r="G135" i="1"/>
  <c r="E137" i="1" l="1"/>
  <c r="G136" i="1"/>
  <c r="F139" i="1"/>
  <c r="L134" i="1"/>
  <c r="K135" i="1"/>
  <c r="L135" i="1" l="1"/>
  <c r="K136" i="1"/>
  <c r="F140" i="1"/>
  <c r="E138" i="1"/>
  <c r="G137" i="1"/>
  <c r="E139" i="1" l="1"/>
  <c r="G138" i="1"/>
  <c r="F141" i="1"/>
  <c r="L136" i="1"/>
  <c r="K137" i="1"/>
  <c r="L137" i="1" l="1"/>
  <c r="K138" i="1"/>
  <c r="F142" i="1"/>
  <c r="E140" i="1"/>
  <c r="G139" i="1"/>
  <c r="E141" i="1" l="1"/>
  <c r="G140" i="1"/>
  <c r="F143" i="1"/>
  <c r="L138" i="1"/>
  <c r="K139" i="1"/>
  <c r="L139" i="1" l="1"/>
  <c r="K140" i="1"/>
  <c r="F144" i="1"/>
  <c r="E142" i="1"/>
  <c r="G141" i="1"/>
  <c r="L140" i="1" l="1"/>
  <c r="K141" i="1"/>
  <c r="E143" i="1"/>
  <c r="G142" i="1"/>
  <c r="F145" i="1"/>
  <c r="F146" i="1" l="1"/>
  <c r="K142" i="1"/>
  <c r="L141" i="1"/>
  <c r="E144" i="1"/>
  <c r="G143" i="1"/>
  <c r="E145" i="1" l="1"/>
  <c r="G144" i="1"/>
  <c r="L142" i="1"/>
  <c r="K143" i="1"/>
  <c r="F147" i="1"/>
  <c r="K144" i="1" l="1"/>
  <c r="L143" i="1"/>
  <c r="F148" i="1"/>
  <c r="E146" i="1"/>
  <c r="G145" i="1"/>
  <c r="E147" i="1" l="1"/>
  <c r="G146" i="1"/>
  <c r="F149" i="1"/>
  <c r="L144" i="1"/>
  <c r="K145" i="1"/>
  <c r="F150" i="1" l="1"/>
  <c r="K146" i="1"/>
  <c r="L145" i="1"/>
  <c r="E148" i="1"/>
  <c r="G147" i="1"/>
  <c r="E149" i="1" l="1"/>
  <c r="G148" i="1"/>
  <c r="L146" i="1"/>
  <c r="K147" i="1"/>
  <c r="F151" i="1"/>
  <c r="F152" i="1" l="1"/>
  <c r="K148" i="1"/>
  <c r="L147" i="1"/>
  <c r="E150" i="1"/>
  <c r="G149" i="1"/>
  <c r="E151" i="1" l="1"/>
  <c r="G150" i="1"/>
  <c r="L148" i="1"/>
  <c r="K149" i="1"/>
  <c r="F153" i="1"/>
  <c r="F154" i="1" l="1"/>
  <c r="K150" i="1"/>
  <c r="L149" i="1"/>
  <c r="E152" i="1"/>
  <c r="G151" i="1"/>
  <c r="F155" i="1" l="1"/>
  <c r="E153" i="1"/>
  <c r="G152" i="1"/>
  <c r="L150" i="1"/>
  <c r="K151" i="1"/>
  <c r="K152" i="1" l="1"/>
  <c r="L151" i="1"/>
  <c r="E154" i="1"/>
  <c r="G153" i="1"/>
  <c r="F156" i="1"/>
  <c r="F157" i="1" l="1"/>
  <c r="E155" i="1"/>
  <c r="G154" i="1"/>
  <c r="L152" i="1"/>
  <c r="K153" i="1"/>
  <c r="K154" i="1" l="1"/>
  <c r="L153" i="1"/>
  <c r="E156" i="1"/>
  <c r="G155" i="1"/>
  <c r="F158" i="1"/>
  <c r="F159" i="1" l="1"/>
  <c r="E157" i="1"/>
  <c r="G156" i="1"/>
  <c r="L154" i="1"/>
  <c r="K155" i="1"/>
  <c r="K156" i="1" l="1"/>
  <c r="L155" i="1"/>
  <c r="E158" i="1"/>
  <c r="G157" i="1"/>
  <c r="F160" i="1"/>
  <c r="F161" i="1" l="1"/>
  <c r="E159" i="1"/>
  <c r="G158" i="1"/>
  <c r="L156" i="1"/>
  <c r="K157" i="1"/>
  <c r="K158" i="1" l="1"/>
  <c r="L157" i="1"/>
  <c r="F162" i="1"/>
  <c r="E160" i="1"/>
  <c r="G159" i="1"/>
  <c r="E161" i="1" l="1"/>
  <c r="G160" i="1"/>
  <c r="F163" i="1"/>
  <c r="L158" i="1"/>
  <c r="K159" i="1"/>
  <c r="L159" i="1" l="1"/>
  <c r="K160" i="1"/>
  <c r="F164" i="1"/>
  <c r="E162" i="1"/>
  <c r="G161" i="1"/>
  <c r="L160" i="1" l="1"/>
  <c r="K161" i="1"/>
  <c r="E163" i="1"/>
  <c r="G162" i="1"/>
  <c r="F165" i="1"/>
  <c r="F166" i="1" l="1"/>
  <c r="K162" i="1"/>
  <c r="L161" i="1"/>
  <c r="E164" i="1"/>
  <c r="G163" i="1"/>
  <c r="L162" i="1" l="1"/>
  <c r="K163" i="1"/>
  <c r="E165" i="1"/>
  <c r="G164" i="1"/>
  <c r="F167" i="1"/>
  <c r="F168" i="1" l="1"/>
  <c r="L163" i="1"/>
  <c r="K164" i="1"/>
  <c r="E166" i="1"/>
  <c r="G165" i="1"/>
  <c r="E167" i="1" l="1"/>
  <c r="G166" i="1"/>
  <c r="L164" i="1"/>
  <c r="K165" i="1"/>
  <c r="F169" i="1"/>
  <c r="F170" i="1" l="1"/>
  <c r="L165" i="1"/>
  <c r="K166" i="1"/>
  <c r="E168" i="1"/>
  <c r="G167" i="1"/>
  <c r="L166" i="1" l="1"/>
  <c r="K167" i="1"/>
  <c r="E169" i="1"/>
  <c r="G168" i="1"/>
  <c r="F171" i="1"/>
  <c r="F172" i="1" l="1"/>
  <c r="L167" i="1"/>
  <c r="K168" i="1"/>
  <c r="E170" i="1"/>
  <c r="G169" i="1"/>
  <c r="E171" i="1" l="1"/>
  <c r="G170" i="1"/>
  <c r="L168" i="1"/>
  <c r="K169" i="1"/>
  <c r="F173" i="1"/>
  <c r="F174" i="1" l="1"/>
  <c r="L169" i="1"/>
  <c r="K170" i="1"/>
  <c r="E172" i="1"/>
  <c r="G171" i="1"/>
  <c r="L170" i="1" l="1"/>
  <c r="K171" i="1"/>
  <c r="E173" i="1"/>
  <c r="G172" i="1"/>
  <c r="F175" i="1"/>
  <c r="F176" i="1" l="1"/>
  <c r="E174" i="1"/>
  <c r="G173" i="1"/>
  <c r="L171" i="1"/>
  <c r="K172" i="1"/>
  <c r="L172" i="1" l="1"/>
  <c r="K173" i="1"/>
  <c r="E175" i="1"/>
  <c r="G174" i="1"/>
  <c r="F177" i="1"/>
  <c r="F178" i="1" l="1"/>
  <c r="L173" i="1"/>
  <c r="K174" i="1"/>
  <c r="E176" i="1"/>
  <c r="G175" i="1"/>
  <c r="E177" i="1" l="1"/>
  <c r="G176" i="1"/>
  <c r="L174" i="1"/>
  <c r="K175" i="1"/>
  <c r="F179" i="1"/>
  <c r="F180" i="1" l="1"/>
  <c r="K176" i="1"/>
  <c r="L175" i="1"/>
  <c r="E178" i="1"/>
  <c r="G177" i="1"/>
  <c r="F181" i="1" l="1"/>
  <c r="E179" i="1"/>
  <c r="G178" i="1"/>
  <c r="L176" i="1"/>
  <c r="K177" i="1"/>
  <c r="K178" i="1" l="1"/>
  <c r="L177" i="1"/>
  <c r="E180" i="1"/>
  <c r="G179" i="1"/>
  <c r="F182" i="1"/>
  <c r="F183" i="1" l="1"/>
  <c r="E181" i="1"/>
  <c r="G180" i="1"/>
  <c r="L178" i="1"/>
  <c r="K179" i="1"/>
  <c r="K180" i="1" l="1"/>
  <c r="L179" i="1"/>
  <c r="E182" i="1"/>
  <c r="G181" i="1"/>
  <c r="F184" i="1"/>
  <c r="F185" i="1" l="1"/>
  <c r="E183" i="1"/>
  <c r="G182" i="1"/>
  <c r="L180" i="1"/>
  <c r="K181" i="1"/>
  <c r="K182" i="1" l="1"/>
  <c r="L181" i="1"/>
  <c r="E184" i="1"/>
  <c r="G183" i="1"/>
  <c r="F186" i="1"/>
  <c r="F187" i="1" l="1"/>
  <c r="E185" i="1"/>
  <c r="G184" i="1"/>
  <c r="L182" i="1"/>
  <c r="K183" i="1"/>
  <c r="K184" i="1" l="1"/>
  <c r="L183" i="1"/>
  <c r="E186" i="1"/>
  <c r="G185" i="1"/>
  <c r="F188" i="1"/>
  <c r="F189" i="1" l="1"/>
  <c r="E187" i="1"/>
  <c r="G186" i="1"/>
  <c r="L184" i="1"/>
  <c r="K185" i="1"/>
  <c r="K186" i="1" l="1"/>
  <c r="L185" i="1"/>
  <c r="E188" i="1"/>
  <c r="G187" i="1"/>
  <c r="F190" i="1"/>
  <c r="F191" i="1" l="1"/>
  <c r="E189" i="1"/>
  <c r="G188" i="1"/>
  <c r="L186" i="1"/>
  <c r="K187" i="1"/>
  <c r="L187" i="1" l="1"/>
  <c r="K188" i="1"/>
  <c r="E190" i="1"/>
  <c r="G189" i="1"/>
  <c r="F192" i="1"/>
  <c r="F193" i="1" l="1"/>
  <c r="L188" i="1"/>
  <c r="K189" i="1"/>
  <c r="E191" i="1"/>
  <c r="G190" i="1"/>
  <c r="E192" i="1" l="1"/>
  <c r="G191" i="1"/>
  <c r="L189" i="1"/>
  <c r="K190" i="1"/>
  <c r="F194" i="1"/>
  <c r="F195" i="1" l="1"/>
  <c r="L190" i="1"/>
  <c r="K191" i="1"/>
  <c r="E193" i="1"/>
  <c r="G192" i="1"/>
  <c r="K192" i="1" l="1"/>
  <c r="L191" i="1"/>
  <c r="E194" i="1"/>
  <c r="G193" i="1"/>
  <c r="F196" i="1"/>
  <c r="F197" i="1" l="1"/>
  <c r="E195" i="1"/>
  <c r="G194" i="1"/>
  <c r="L192" i="1"/>
  <c r="K193" i="1"/>
  <c r="E196" i="1" l="1"/>
  <c r="G195" i="1"/>
  <c r="K194" i="1"/>
  <c r="L193" i="1"/>
  <c r="F198" i="1"/>
  <c r="F199" i="1" l="1"/>
  <c r="L194" i="1"/>
  <c r="K195" i="1"/>
  <c r="E197" i="1"/>
  <c r="G196" i="1"/>
  <c r="E198" i="1" l="1"/>
  <c r="G197" i="1"/>
  <c r="L195" i="1"/>
  <c r="K196" i="1"/>
  <c r="F200" i="1"/>
  <c r="F201" i="1" l="1"/>
  <c r="L196" i="1"/>
  <c r="K197" i="1"/>
  <c r="E199" i="1"/>
  <c r="G198" i="1"/>
  <c r="E200" i="1" l="1"/>
  <c r="G199" i="1"/>
  <c r="L197" i="1"/>
  <c r="K198" i="1"/>
  <c r="F202" i="1"/>
  <c r="L198" i="1" l="1"/>
  <c r="K199" i="1"/>
  <c r="F203" i="1"/>
  <c r="E201" i="1"/>
  <c r="G200" i="1"/>
  <c r="L199" i="1" l="1"/>
  <c r="K200" i="1"/>
  <c r="E202" i="1"/>
  <c r="G201" i="1"/>
  <c r="F204" i="1"/>
  <c r="F205" i="1" l="1"/>
  <c r="E203" i="1"/>
  <c r="G202" i="1"/>
  <c r="L200" i="1"/>
  <c r="K201" i="1"/>
  <c r="L201" i="1" l="1"/>
  <c r="K202" i="1"/>
  <c r="E204" i="1"/>
  <c r="G203" i="1"/>
  <c r="F206" i="1"/>
  <c r="F207" i="1" l="1"/>
  <c r="E205" i="1"/>
  <c r="G204" i="1"/>
  <c r="L202" i="1"/>
  <c r="K203" i="1"/>
  <c r="L203" i="1" l="1"/>
  <c r="K204" i="1"/>
  <c r="E206" i="1"/>
  <c r="G205" i="1"/>
  <c r="F208" i="1"/>
  <c r="F209" i="1" l="1"/>
  <c r="E207" i="1"/>
  <c r="G206" i="1"/>
  <c r="L204" i="1"/>
  <c r="K205" i="1"/>
  <c r="K206" i="1" l="1"/>
  <c r="L205" i="1"/>
  <c r="E208" i="1"/>
  <c r="G207" i="1"/>
  <c r="F210" i="1"/>
  <c r="F211" i="1" l="1"/>
  <c r="E209" i="1"/>
  <c r="G208" i="1"/>
  <c r="L206" i="1"/>
  <c r="K207" i="1"/>
  <c r="K208" i="1" l="1"/>
  <c r="L207" i="1"/>
  <c r="E210" i="1"/>
  <c r="G209" i="1"/>
  <c r="F212" i="1"/>
  <c r="F213" i="1" l="1"/>
  <c r="E211" i="1"/>
  <c r="G210" i="1"/>
  <c r="L208" i="1"/>
  <c r="K209" i="1"/>
  <c r="K210" i="1" l="1"/>
  <c r="L209" i="1"/>
  <c r="F214" i="1"/>
  <c r="E212" i="1"/>
  <c r="G211" i="1"/>
  <c r="E213" i="1" l="1"/>
  <c r="G212" i="1"/>
  <c r="F215" i="1"/>
  <c r="L210" i="1"/>
  <c r="K211" i="1"/>
  <c r="F216" i="1" l="1"/>
  <c r="K212" i="1"/>
  <c r="L211" i="1"/>
  <c r="E214" i="1"/>
  <c r="G213" i="1"/>
  <c r="L212" i="1" l="1"/>
  <c r="K213" i="1"/>
  <c r="E215" i="1"/>
  <c r="G214" i="1"/>
  <c r="F217" i="1"/>
  <c r="F218" i="1" l="1"/>
  <c r="E216" i="1"/>
  <c r="G215" i="1"/>
  <c r="K214" i="1"/>
  <c r="L213" i="1"/>
  <c r="L214" i="1" l="1"/>
  <c r="K215" i="1"/>
  <c r="E217" i="1"/>
  <c r="G216" i="1"/>
  <c r="F219" i="1"/>
  <c r="F220" i="1" l="1"/>
  <c r="K216" i="1"/>
  <c r="L215" i="1"/>
  <c r="E218" i="1"/>
  <c r="G217" i="1"/>
  <c r="L216" i="1" l="1"/>
  <c r="K217" i="1"/>
  <c r="E219" i="1"/>
  <c r="G218" i="1"/>
  <c r="F221" i="1"/>
  <c r="F222" i="1" l="1"/>
  <c r="E220" i="1"/>
  <c r="G219" i="1"/>
  <c r="K218" i="1"/>
  <c r="L217" i="1"/>
  <c r="L218" i="1" l="1"/>
  <c r="K219" i="1"/>
  <c r="F223" i="1"/>
  <c r="E221" i="1"/>
  <c r="G220" i="1"/>
  <c r="K220" i="1" l="1"/>
  <c r="L219" i="1"/>
  <c r="E222" i="1"/>
  <c r="G221" i="1"/>
  <c r="F224" i="1"/>
  <c r="E223" i="1" l="1"/>
  <c r="G222" i="1"/>
  <c r="F225" i="1"/>
  <c r="L220" i="1"/>
  <c r="K221" i="1"/>
  <c r="L221" i="1" l="1"/>
  <c r="K222" i="1"/>
  <c r="F226" i="1"/>
  <c r="E224" i="1"/>
  <c r="G223" i="1"/>
  <c r="L222" i="1" l="1"/>
  <c r="K223" i="1"/>
  <c r="E225" i="1"/>
  <c r="G224" i="1"/>
  <c r="F227" i="1"/>
  <c r="F228" i="1" l="1"/>
  <c r="K224" i="1"/>
  <c r="L223" i="1"/>
  <c r="E226" i="1"/>
  <c r="G225" i="1"/>
  <c r="L224" i="1" l="1"/>
  <c r="K225" i="1"/>
  <c r="E227" i="1"/>
  <c r="G226" i="1"/>
  <c r="F229" i="1"/>
  <c r="F230" i="1" l="1"/>
  <c r="K226" i="1"/>
  <c r="L225" i="1"/>
  <c r="E228" i="1"/>
  <c r="G227" i="1"/>
  <c r="E229" i="1" l="1"/>
  <c r="G228" i="1"/>
  <c r="L226" i="1"/>
  <c r="K227" i="1"/>
  <c r="F231" i="1"/>
  <c r="F232" i="1" l="1"/>
  <c r="L227" i="1"/>
  <c r="K228" i="1"/>
  <c r="E230" i="1"/>
  <c r="G229" i="1"/>
  <c r="E231" i="1" l="1"/>
  <c r="G230" i="1"/>
  <c r="L228" i="1"/>
  <c r="K229" i="1"/>
  <c r="F233" i="1"/>
  <c r="L229" i="1" l="1"/>
  <c r="K230" i="1"/>
  <c r="F234" i="1"/>
  <c r="E232" i="1"/>
  <c r="G231" i="1"/>
  <c r="F235" i="1" l="1"/>
  <c r="E233" i="1"/>
  <c r="G232" i="1"/>
  <c r="L230" i="1"/>
  <c r="K231" i="1"/>
  <c r="E234" i="1" l="1"/>
  <c r="G233" i="1"/>
  <c r="L231" i="1"/>
  <c r="K232" i="1"/>
  <c r="F236" i="1"/>
  <c r="F237" i="1" l="1"/>
  <c r="L232" i="1"/>
  <c r="K233" i="1"/>
  <c r="E235" i="1"/>
  <c r="G234" i="1"/>
  <c r="L233" i="1" l="1"/>
  <c r="K234" i="1"/>
  <c r="E236" i="1"/>
  <c r="G235" i="1"/>
  <c r="F238" i="1"/>
  <c r="F239" i="1" l="1"/>
  <c r="E237" i="1"/>
  <c r="G236" i="1"/>
  <c r="L234" i="1"/>
  <c r="K235" i="1"/>
  <c r="L235" i="1" l="1"/>
  <c r="K236" i="1"/>
  <c r="E238" i="1"/>
  <c r="G237" i="1"/>
  <c r="F240" i="1"/>
  <c r="F241" i="1" l="1"/>
  <c r="E239" i="1"/>
  <c r="G238" i="1"/>
  <c r="L236" i="1"/>
  <c r="K237" i="1"/>
  <c r="L237" i="1" l="1"/>
  <c r="K238" i="1"/>
  <c r="F242" i="1"/>
  <c r="E240" i="1"/>
  <c r="G239" i="1"/>
  <c r="E241" i="1" l="1"/>
  <c r="G240" i="1"/>
  <c r="F243" i="1"/>
  <c r="L238" i="1"/>
  <c r="K239" i="1"/>
  <c r="L239" i="1" l="1"/>
  <c r="K240" i="1"/>
  <c r="F244" i="1"/>
  <c r="E242" i="1"/>
  <c r="G241" i="1"/>
  <c r="F245" i="1" l="1"/>
  <c r="E243" i="1"/>
  <c r="G242" i="1"/>
  <c r="L240" i="1"/>
  <c r="K241" i="1"/>
  <c r="K242" i="1" l="1"/>
  <c r="L241" i="1"/>
  <c r="E244" i="1"/>
  <c r="G243" i="1"/>
  <c r="F246" i="1"/>
  <c r="F247" i="1" l="1"/>
  <c r="E245" i="1"/>
  <c r="G244" i="1"/>
  <c r="L242" i="1"/>
  <c r="K243" i="1"/>
  <c r="K244" i="1" l="1"/>
  <c r="L243" i="1"/>
  <c r="E246" i="1"/>
  <c r="G245" i="1"/>
  <c r="F248" i="1"/>
  <c r="F249" i="1" l="1"/>
  <c r="E247" i="1"/>
  <c r="G246" i="1"/>
  <c r="L244" i="1"/>
  <c r="K245" i="1"/>
  <c r="K246" i="1" l="1"/>
  <c r="L245" i="1"/>
  <c r="E248" i="1"/>
  <c r="G247" i="1"/>
  <c r="F250" i="1"/>
  <c r="F251" i="1" l="1"/>
  <c r="E249" i="1"/>
  <c r="G248" i="1"/>
  <c r="L246" i="1"/>
  <c r="K247" i="1"/>
  <c r="K248" i="1" l="1"/>
  <c r="L247" i="1"/>
  <c r="E250" i="1"/>
  <c r="G249" i="1"/>
  <c r="F252" i="1"/>
  <c r="F253" i="1" l="1"/>
  <c r="E251" i="1"/>
  <c r="G250" i="1"/>
  <c r="L248" i="1"/>
  <c r="K249" i="1"/>
  <c r="K250" i="1" l="1"/>
  <c r="L249" i="1"/>
  <c r="E252" i="1"/>
  <c r="G251" i="1"/>
  <c r="F254" i="1"/>
  <c r="F255" i="1" l="1"/>
  <c r="E253" i="1"/>
  <c r="G252" i="1"/>
  <c r="L250" i="1"/>
  <c r="K251" i="1"/>
  <c r="K252" i="1" l="1"/>
  <c r="L251" i="1"/>
  <c r="E254" i="1"/>
  <c r="G253" i="1"/>
  <c r="F256" i="1"/>
  <c r="F257" i="1" l="1"/>
  <c r="E255" i="1"/>
  <c r="G254" i="1"/>
  <c r="L252" i="1"/>
  <c r="K253" i="1"/>
  <c r="K254" i="1" l="1"/>
  <c r="L253" i="1"/>
  <c r="E256" i="1"/>
  <c r="G255" i="1"/>
  <c r="F258" i="1"/>
  <c r="F259" i="1" l="1"/>
  <c r="E257" i="1"/>
  <c r="G256" i="1"/>
  <c r="L254" i="1"/>
  <c r="K255" i="1"/>
  <c r="K256" i="1" l="1"/>
  <c r="L255" i="1"/>
  <c r="E258" i="1"/>
  <c r="G257" i="1"/>
  <c r="F260" i="1"/>
  <c r="F261" i="1" l="1"/>
  <c r="E259" i="1"/>
  <c r="G258" i="1"/>
  <c r="L256" i="1"/>
  <c r="K257" i="1"/>
  <c r="K258" i="1" l="1"/>
  <c r="L257" i="1"/>
  <c r="E260" i="1"/>
  <c r="G259" i="1"/>
  <c r="F262" i="1"/>
  <c r="F263" i="1" l="1"/>
  <c r="E261" i="1"/>
  <c r="G260" i="1"/>
  <c r="L258" i="1"/>
  <c r="K259" i="1"/>
  <c r="L259" i="1" l="1"/>
  <c r="K260" i="1"/>
  <c r="E262" i="1"/>
  <c r="G261" i="1"/>
  <c r="F264" i="1"/>
  <c r="F265" i="1" l="1"/>
  <c r="L260" i="1"/>
  <c r="K261" i="1"/>
  <c r="E263" i="1"/>
  <c r="G262" i="1"/>
  <c r="E264" i="1" l="1"/>
  <c r="G263" i="1"/>
  <c r="L261" i="1"/>
  <c r="K262" i="1"/>
  <c r="F266" i="1"/>
  <c r="L262" i="1" l="1"/>
  <c r="K263" i="1"/>
  <c r="F267" i="1"/>
  <c r="E265" i="1"/>
  <c r="G264" i="1"/>
  <c r="E266" i="1" l="1"/>
  <c r="G265" i="1"/>
  <c r="F268" i="1"/>
  <c r="L263" i="1"/>
  <c r="K264" i="1"/>
  <c r="F269" i="1" l="1"/>
  <c r="L264" i="1"/>
  <c r="K265" i="1"/>
  <c r="E267" i="1"/>
  <c r="G266" i="1"/>
  <c r="E268" i="1" l="1"/>
  <c r="G267" i="1"/>
  <c r="L265" i="1"/>
  <c r="K266" i="1"/>
  <c r="F270" i="1"/>
  <c r="L266" i="1" l="1"/>
  <c r="K267" i="1"/>
  <c r="F271" i="1"/>
  <c r="E269" i="1"/>
  <c r="G268" i="1"/>
  <c r="L267" i="1" l="1"/>
  <c r="K268" i="1"/>
  <c r="E270" i="1"/>
  <c r="G269" i="1"/>
  <c r="F272" i="1"/>
  <c r="F273" i="1" l="1"/>
  <c r="L268" i="1"/>
  <c r="K269" i="1"/>
  <c r="E271" i="1"/>
  <c r="G270" i="1"/>
  <c r="F274" i="1" l="1"/>
  <c r="E272" i="1"/>
  <c r="G271" i="1"/>
  <c r="L269" i="1"/>
  <c r="K270" i="1"/>
  <c r="L270" i="1" l="1"/>
  <c r="K271" i="1"/>
  <c r="E273" i="1"/>
  <c r="G272" i="1"/>
  <c r="F275" i="1"/>
  <c r="F276" i="1" l="1"/>
  <c r="L271" i="1"/>
  <c r="K272" i="1"/>
  <c r="E274" i="1"/>
  <c r="G273" i="1"/>
  <c r="E275" i="1" l="1"/>
  <c r="G274" i="1"/>
  <c r="L272" i="1"/>
  <c r="K273" i="1"/>
  <c r="F277" i="1"/>
  <c r="K274" i="1" l="1"/>
  <c r="L273" i="1"/>
  <c r="F278" i="1"/>
  <c r="E276" i="1"/>
  <c r="G275" i="1"/>
  <c r="F279" i="1" l="1"/>
  <c r="E277" i="1"/>
  <c r="G276" i="1"/>
  <c r="L274" i="1"/>
  <c r="K275" i="1"/>
  <c r="K276" i="1" l="1"/>
  <c r="L275" i="1"/>
  <c r="E278" i="1"/>
  <c r="G277" i="1"/>
  <c r="F280" i="1"/>
  <c r="F281" i="1" l="1"/>
  <c r="E279" i="1"/>
  <c r="G278" i="1"/>
  <c r="L276" i="1"/>
  <c r="K277" i="1"/>
  <c r="K278" i="1" l="1"/>
  <c r="L277" i="1"/>
  <c r="E280" i="1"/>
  <c r="G279" i="1"/>
  <c r="F282" i="1"/>
  <c r="F283" i="1" l="1"/>
  <c r="E281" i="1"/>
  <c r="G280" i="1"/>
  <c r="L278" i="1"/>
  <c r="K279" i="1"/>
  <c r="K280" i="1" l="1"/>
  <c r="L279" i="1"/>
  <c r="E282" i="1"/>
  <c r="G281" i="1"/>
  <c r="F284" i="1"/>
  <c r="E283" i="1" l="1"/>
  <c r="G282" i="1"/>
  <c r="F285" i="1"/>
  <c r="L280" i="1"/>
  <c r="K281" i="1"/>
  <c r="K282" i="1" l="1"/>
  <c r="L281" i="1"/>
  <c r="F286" i="1"/>
  <c r="E284" i="1"/>
  <c r="G283" i="1"/>
  <c r="E285" i="1" l="1"/>
  <c r="G284" i="1"/>
  <c r="F287" i="1"/>
  <c r="L282" i="1"/>
  <c r="K283" i="1"/>
  <c r="K284" i="1" l="1"/>
  <c r="L283" i="1"/>
  <c r="F288" i="1"/>
  <c r="E286" i="1"/>
  <c r="G285" i="1"/>
  <c r="E287" i="1" l="1"/>
  <c r="G286" i="1"/>
  <c r="F289" i="1"/>
  <c r="L284" i="1"/>
  <c r="K285" i="1"/>
  <c r="F290" i="1" l="1"/>
  <c r="K286" i="1"/>
  <c r="L285" i="1"/>
  <c r="E288" i="1"/>
  <c r="G287" i="1"/>
  <c r="L286" i="1" l="1"/>
  <c r="K287" i="1"/>
  <c r="E289" i="1"/>
  <c r="G288" i="1"/>
  <c r="F291" i="1"/>
  <c r="F292" i="1" l="1"/>
  <c r="E290" i="1"/>
  <c r="G289" i="1"/>
  <c r="K288" i="1"/>
  <c r="L287" i="1"/>
  <c r="E291" i="1" l="1"/>
  <c r="G290" i="1"/>
  <c r="L288" i="1"/>
  <c r="K289" i="1"/>
  <c r="F293" i="1"/>
  <c r="F294" i="1" l="1"/>
  <c r="K290" i="1"/>
  <c r="L289" i="1"/>
  <c r="E292" i="1"/>
  <c r="G291" i="1"/>
  <c r="L290" i="1" l="1"/>
  <c r="K291" i="1"/>
  <c r="E293" i="1"/>
  <c r="G292" i="1"/>
  <c r="F295" i="1"/>
  <c r="F296" i="1" l="1"/>
  <c r="L291" i="1"/>
  <c r="K292" i="1"/>
  <c r="E294" i="1"/>
  <c r="G293" i="1"/>
  <c r="E295" i="1" l="1"/>
  <c r="G294" i="1"/>
  <c r="L292" i="1"/>
  <c r="K293" i="1"/>
  <c r="F297" i="1"/>
  <c r="F298" i="1" l="1"/>
  <c r="L293" i="1"/>
  <c r="K294" i="1"/>
  <c r="E296" i="1"/>
  <c r="G295" i="1"/>
  <c r="E297" i="1" l="1"/>
  <c r="G296" i="1"/>
  <c r="L294" i="1"/>
  <c r="K295" i="1"/>
  <c r="F299" i="1"/>
  <c r="F300" i="1" l="1"/>
  <c r="L295" i="1"/>
  <c r="K296" i="1"/>
  <c r="E298" i="1"/>
  <c r="G297" i="1"/>
  <c r="E299" i="1" l="1"/>
  <c r="G298" i="1"/>
  <c r="L296" i="1"/>
  <c r="K297" i="1"/>
  <c r="F301" i="1"/>
  <c r="L297" i="1" l="1"/>
  <c r="K298" i="1"/>
  <c r="F302" i="1"/>
  <c r="E300" i="1"/>
  <c r="G299" i="1"/>
  <c r="F303" i="1" l="1"/>
  <c r="E301" i="1"/>
  <c r="G300" i="1"/>
  <c r="L298" i="1"/>
  <c r="K299" i="1"/>
  <c r="L299" i="1" l="1"/>
  <c r="K300" i="1"/>
  <c r="E302" i="1"/>
  <c r="G301" i="1"/>
  <c r="F304" i="1"/>
  <c r="E303" i="1" l="1"/>
  <c r="G302" i="1"/>
  <c r="L300" i="1"/>
  <c r="K301" i="1"/>
  <c r="F305" i="1"/>
  <c r="F306" i="1" l="1"/>
  <c r="L301" i="1"/>
  <c r="K302" i="1"/>
  <c r="E304" i="1"/>
  <c r="G303" i="1"/>
  <c r="E305" i="1" l="1"/>
  <c r="G304" i="1"/>
  <c r="L302" i="1"/>
  <c r="K303" i="1"/>
  <c r="F307" i="1"/>
  <c r="F308" i="1" l="1"/>
  <c r="L303" i="1"/>
  <c r="K304" i="1"/>
  <c r="E306" i="1"/>
  <c r="G305" i="1"/>
  <c r="E307" i="1" l="1"/>
  <c r="G306" i="1"/>
  <c r="L304" i="1"/>
  <c r="K305" i="1"/>
  <c r="F309" i="1"/>
  <c r="K306" i="1" l="1"/>
  <c r="L305" i="1"/>
  <c r="F310" i="1"/>
  <c r="E308" i="1"/>
  <c r="G307" i="1"/>
  <c r="E309" i="1" l="1"/>
  <c r="G308" i="1"/>
  <c r="F311" i="1"/>
  <c r="L306" i="1"/>
  <c r="K307" i="1"/>
  <c r="F312" i="1" l="1"/>
  <c r="K308" i="1"/>
  <c r="L307" i="1"/>
  <c r="E310" i="1"/>
  <c r="G309" i="1"/>
  <c r="L308" i="1" l="1"/>
  <c r="K309" i="1"/>
  <c r="E311" i="1"/>
  <c r="G310" i="1"/>
  <c r="F313" i="1"/>
  <c r="F314" i="1" l="1"/>
  <c r="E312" i="1"/>
  <c r="G311" i="1"/>
  <c r="K310" i="1"/>
  <c r="L309" i="1"/>
  <c r="L310" i="1" l="1"/>
  <c r="K311" i="1"/>
  <c r="E313" i="1"/>
  <c r="G312" i="1"/>
  <c r="F315" i="1"/>
  <c r="F316" i="1" l="1"/>
  <c r="E314" i="1"/>
  <c r="G313" i="1"/>
  <c r="K312" i="1"/>
  <c r="L311" i="1"/>
  <c r="L312" i="1" l="1"/>
  <c r="K313" i="1"/>
  <c r="F317" i="1"/>
  <c r="E315" i="1"/>
  <c r="G314" i="1"/>
  <c r="K314" i="1" l="1"/>
  <c r="L313" i="1"/>
  <c r="E316" i="1"/>
  <c r="G315" i="1"/>
  <c r="F318" i="1"/>
  <c r="F319" i="1" l="1"/>
  <c r="E317" i="1"/>
  <c r="G316" i="1"/>
  <c r="L314" i="1"/>
  <c r="K315" i="1"/>
  <c r="K316" i="1" l="1"/>
  <c r="L315" i="1"/>
  <c r="E318" i="1"/>
  <c r="G317" i="1"/>
  <c r="F320" i="1"/>
  <c r="F321" i="1" l="1"/>
  <c r="E319" i="1"/>
  <c r="G318" i="1"/>
  <c r="L316" i="1"/>
  <c r="K317" i="1"/>
  <c r="K318" i="1" l="1"/>
  <c r="L317" i="1"/>
  <c r="E320" i="1"/>
  <c r="G319" i="1"/>
  <c r="F322" i="1"/>
  <c r="F323" i="1" l="1"/>
  <c r="E321" i="1"/>
  <c r="G320" i="1"/>
  <c r="L318" i="1"/>
  <c r="K319" i="1"/>
  <c r="E322" i="1" l="1"/>
  <c r="G321" i="1"/>
  <c r="K320" i="1"/>
  <c r="L319" i="1"/>
  <c r="F324" i="1"/>
  <c r="F325" i="1" l="1"/>
  <c r="L320" i="1"/>
  <c r="K321" i="1"/>
  <c r="E323" i="1"/>
  <c r="G322" i="1"/>
  <c r="E324" i="1" l="1"/>
  <c r="G323" i="1"/>
  <c r="K322" i="1"/>
  <c r="L321" i="1"/>
  <c r="F326" i="1"/>
  <c r="F327" i="1" l="1"/>
  <c r="L322" i="1"/>
  <c r="K323" i="1"/>
  <c r="E325" i="1"/>
  <c r="G324" i="1"/>
  <c r="E326" i="1" l="1"/>
  <c r="G325" i="1"/>
  <c r="K324" i="1"/>
  <c r="L323" i="1"/>
  <c r="F328" i="1"/>
  <c r="F329" i="1" l="1"/>
  <c r="L324" i="1"/>
  <c r="K325" i="1"/>
  <c r="E327" i="1"/>
  <c r="G326" i="1"/>
  <c r="E328" i="1" l="1"/>
  <c r="G327" i="1"/>
  <c r="K326" i="1"/>
  <c r="L325" i="1"/>
  <c r="F330" i="1"/>
  <c r="F331" i="1" l="1"/>
  <c r="L326" i="1"/>
  <c r="K327" i="1"/>
  <c r="E329" i="1"/>
  <c r="G328" i="1"/>
  <c r="E330" i="1" l="1"/>
  <c r="G329" i="1"/>
  <c r="K328" i="1"/>
  <c r="L327" i="1"/>
  <c r="F332" i="1"/>
  <c r="F333" i="1" l="1"/>
  <c r="L328" i="1"/>
  <c r="K329" i="1"/>
  <c r="E331" i="1"/>
  <c r="G330" i="1"/>
  <c r="E332" i="1" l="1"/>
  <c r="G331" i="1"/>
  <c r="L329" i="1"/>
  <c r="K330" i="1"/>
  <c r="F334" i="1"/>
  <c r="F335" i="1" l="1"/>
  <c r="K331" i="1"/>
  <c r="L330" i="1"/>
  <c r="E333" i="1"/>
  <c r="G332" i="1"/>
  <c r="E334" i="1" l="1"/>
  <c r="G333" i="1"/>
  <c r="K332" i="1"/>
  <c r="L331" i="1"/>
  <c r="F336" i="1"/>
  <c r="L332" i="1" l="1"/>
  <c r="K333" i="1"/>
  <c r="F337" i="1"/>
  <c r="E335" i="1"/>
  <c r="G334" i="1"/>
  <c r="K334" i="1" l="1"/>
  <c r="L333" i="1"/>
  <c r="E336" i="1"/>
  <c r="G335" i="1"/>
  <c r="F338" i="1"/>
  <c r="F339" i="1" l="1"/>
  <c r="E337" i="1"/>
  <c r="G336" i="1"/>
  <c r="L334" i="1"/>
  <c r="K335" i="1"/>
  <c r="E338" i="1" l="1"/>
  <c r="G337" i="1"/>
  <c r="K336" i="1"/>
  <c r="L335" i="1"/>
  <c r="F340" i="1"/>
  <c r="F341" i="1" l="1"/>
  <c r="K337" i="1"/>
  <c r="L336" i="1"/>
  <c r="E339" i="1"/>
  <c r="G338" i="1"/>
  <c r="F342" i="1" l="1"/>
  <c r="E340" i="1"/>
  <c r="G339" i="1"/>
  <c r="L337" i="1"/>
  <c r="K338" i="1"/>
  <c r="K339" i="1" l="1"/>
  <c r="L338" i="1"/>
  <c r="E341" i="1"/>
  <c r="G340" i="1"/>
  <c r="F343" i="1"/>
  <c r="F344" i="1" l="1"/>
  <c r="E342" i="1"/>
  <c r="G341" i="1"/>
  <c r="L339" i="1"/>
  <c r="K340" i="1"/>
  <c r="K341" i="1" l="1"/>
  <c r="L340" i="1"/>
  <c r="E343" i="1"/>
  <c r="G342" i="1"/>
  <c r="F345" i="1"/>
  <c r="F346" i="1" l="1"/>
  <c r="E344" i="1"/>
  <c r="G343" i="1"/>
  <c r="L341" i="1"/>
  <c r="K342" i="1"/>
  <c r="K343" i="1" l="1"/>
  <c r="L342" i="1"/>
  <c r="E345" i="1"/>
  <c r="G344" i="1"/>
  <c r="F347" i="1"/>
  <c r="F348" i="1" l="1"/>
  <c r="E346" i="1"/>
  <c r="G345" i="1"/>
  <c r="L343" i="1"/>
  <c r="K344" i="1"/>
  <c r="K345" i="1" l="1"/>
  <c r="L344" i="1"/>
  <c r="E347" i="1"/>
  <c r="G346" i="1"/>
  <c r="F349" i="1"/>
  <c r="F350" i="1" l="1"/>
  <c r="E348" i="1"/>
  <c r="G347" i="1"/>
  <c r="L345" i="1"/>
  <c r="K346" i="1"/>
  <c r="K347" i="1" l="1"/>
  <c r="L346" i="1"/>
  <c r="E349" i="1"/>
  <c r="G348" i="1"/>
  <c r="F351" i="1"/>
  <c r="F352" i="1" l="1"/>
  <c r="E350" i="1"/>
  <c r="G349" i="1"/>
  <c r="K348" i="1"/>
  <c r="L347" i="1"/>
  <c r="L348" i="1" l="1"/>
  <c r="K349" i="1"/>
  <c r="F353" i="1"/>
  <c r="E351" i="1"/>
  <c r="G350" i="1"/>
  <c r="E352" i="1" l="1"/>
  <c r="G351" i="1"/>
  <c r="F354" i="1"/>
  <c r="K350" i="1"/>
  <c r="L349" i="1"/>
  <c r="L350" i="1" l="1"/>
  <c r="K351" i="1"/>
  <c r="F355" i="1"/>
  <c r="E353" i="1"/>
  <c r="G352" i="1"/>
  <c r="K352" i="1" l="1"/>
  <c r="L351" i="1"/>
  <c r="E354" i="1"/>
  <c r="G353" i="1"/>
  <c r="F356" i="1"/>
  <c r="F357" i="1" l="1"/>
  <c r="E355" i="1"/>
  <c r="G354" i="1"/>
  <c r="K353" i="1"/>
  <c r="L352" i="1"/>
  <c r="K354" i="1" l="1"/>
  <c r="L353" i="1"/>
  <c r="E356" i="1"/>
  <c r="G355" i="1"/>
  <c r="F358" i="1"/>
  <c r="F359" i="1" l="1"/>
  <c r="E357" i="1"/>
  <c r="G356" i="1"/>
  <c r="L354" i="1"/>
  <c r="K355" i="1"/>
  <c r="K356" i="1" l="1"/>
  <c r="L355" i="1"/>
  <c r="E358" i="1"/>
  <c r="G357" i="1"/>
  <c r="F360" i="1"/>
  <c r="F361" i="1" l="1"/>
  <c r="E359" i="1"/>
  <c r="G358" i="1"/>
  <c r="L356" i="1"/>
  <c r="K357" i="1"/>
  <c r="E360" i="1" l="1"/>
  <c r="G359" i="1"/>
  <c r="K358" i="1"/>
  <c r="L357" i="1"/>
  <c r="F362" i="1"/>
  <c r="F363" i="1" l="1"/>
  <c r="L358" i="1"/>
  <c r="K359" i="1"/>
  <c r="E361" i="1"/>
  <c r="G360" i="1"/>
  <c r="E362" i="1" l="1"/>
  <c r="G361" i="1"/>
  <c r="K360" i="1"/>
  <c r="L359" i="1"/>
  <c r="F364" i="1"/>
  <c r="F365" i="1" l="1"/>
  <c r="L360" i="1"/>
  <c r="K361" i="1"/>
  <c r="E363" i="1"/>
  <c r="G362" i="1"/>
  <c r="E364" i="1" l="1"/>
  <c r="G363" i="1"/>
  <c r="L361" i="1"/>
  <c r="K362" i="1"/>
  <c r="F366" i="1"/>
  <c r="F367" i="1" l="1"/>
  <c r="L362" i="1"/>
  <c r="K363" i="1"/>
  <c r="E365" i="1"/>
  <c r="G364" i="1"/>
  <c r="E366" i="1" l="1"/>
  <c r="G365" i="1"/>
  <c r="K364" i="1"/>
  <c r="L363" i="1"/>
  <c r="F368" i="1"/>
  <c r="F369" i="1" l="1"/>
  <c r="L364" i="1"/>
  <c r="K365" i="1"/>
  <c r="E367" i="1"/>
  <c r="G366" i="1"/>
  <c r="E368" i="1" l="1"/>
  <c r="G367" i="1"/>
  <c r="K366" i="1"/>
  <c r="L365" i="1"/>
  <c r="F370" i="1"/>
  <c r="F371" i="1" l="1"/>
  <c r="K367" i="1"/>
  <c r="L366" i="1"/>
  <c r="E369" i="1"/>
  <c r="G368" i="1"/>
  <c r="L367" i="1" l="1"/>
  <c r="K368" i="1"/>
  <c r="E370" i="1"/>
  <c r="G369" i="1"/>
  <c r="F372" i="1"/>
  <c r="F373" i="1" l="1"/>
  <c r="K369" i="1"/>
  <c r="L368" i="1"/>
  <c r="E371" i="1"/>
  <c r="G370" i="1"/>
  <c r="E372" i="1" l="1"/>
  <c r="G371" i="1"/>
  <c r="K370" i="1"/>
  <c r="L369" i="1"/>
  <c r="F374" i="1"/>
  <c r="F375" i="1" l="1"/>
  <c r="K371" i="1"/>
  <c r="L370" i="1"/>
  <c r="E373" i="1"/>
  <c r="G372" i="1"/>
  <c r="E374" i="1" l="1"/>
  <c r="G373" i="1"/>
  <c r="L371" i="1"/>
  <c r="K372" i="1"/>
  <c r="F376" i="1"/>
  <c r="F377" i="1" l="1"/>
  <c r="K373" i="1"/>
  <c r="L372" i="1"/>
  <c r="E375" i="1"/>
  <c r="G374" i="1"/>
  <c r="L373" i="1" l="1"/>
  <c r="K374" i="1"/>
  <c r="E376" i="1"/>
  <c r="G375" i="1"/>
  <c r="F378" i="1"/>
  <c r="F379" i="1" l="1"/>
  <c r="K375" i="1"/>
  <c r="L374" i="1"/>
  <c r="E377" i="1"/>
  <c r="G376" i="1"/>
  <c r="F380" i="1" l="1"/>
  <c r="E378" i="1"/>
  <c r="G377" i="1"/>
  <c r="L375" i="1"/>
  <c r="K376" i="1"/>
  <c r="K377" i="1" l="1"/>
  <c r="L376" i="1"/>
  <c r="E379" i="1"/>
  <c r="G378" i="1"/>
  <c r="F381" i="1"/>
  <c r="F382" i="1" l="1"/>
  <c r="E380" i="1"/>
  <c r="G379" i="1"/>
  <c r="L377" i="1"/>
  <c r="K378" i="1"/>
  <c r="K379" i="1" l="1"/>
  <c r="L378" i="1"/>
  <c r="E381" i="1"/>
  <c r="G380" i="1"/>
  <c r="F383" i="1"/>
  <c r="F384" i="1" l="1"/>
  <c r="E382" i="1"/>
  <c r="G381" i="1"/>
  <c r="L379" i="1"/>
  <c r="K380" i="1"/>
  <c r="K381" i="1" l="1"/>
  <c r="L380" i="1"/>
  <c r="E383" i="1"/>
  <c r="G382" i="1"/>
  <c r="F385" i="1"/>
  <c r="F386" i="1" l="1"/>
  <c r="E384" i="1"/>
  <c r="G383" i="1"/>
  <c r="K382" i="1"/>
  <c r="L381" i="1"/>
  <c r="L382" i="1" l="1"/>
  <c r="K383" i="1"/>
  <c r="F387" i="1"/>
  <c r="E385" i="1"/>
  <c r="G384" i="1"/>
  <c r="E386" i="1" l="1"/>
  <c r="G385" i="1"/>
  <c r="K384" i="1"/>
  <c r="L383" i="1"/>
  <c r="F388" i="1"/>
  <c r="L384" i="1" l="1"/>
  <c r="K385" i="1"/>
  <c r="F389" i="1"/>
  <c r="E387" i="1"/>
  <c r="G386" i="1"/>
  <c r="K386" i="1" l="1"/>
  <c r="L385" i="1"/>
  <c r="E388" i="1"/>
  <c r="G387" i="1"/>
  <c r="F390" i="1"/>
  <c r="F391" i="1" l="1"/>
  <c r="E389" i="1"/>
  <c r="G388" i="1"/>
  <c r="L386" i="1"/>
  <c r="K387" i="1"/>
  <c r="K388" i="1" l="1"/>
  <c r="L387" i="1"/>
  <c r="E390" i="1"/>
  <c r="G389" i="1"/>
  <c r="F392" i="1"/>
  <c r="F393" i="1" l="1"/>
  <c r="E391" i="1"/>
  <c r="G390" i="1"/>
  <c r="L388" i="1"/>
  <c r="K389" i="1"/>
  <c r="K390" i="1" l="1"/>
  <c r="L389" i="1"/>
  <c r="E392" i="1"/>
  <c r="G391" i="1"/>
  <c r="F394" i="1"/>
  <c r="F395" i="1" l="1"/>
  <c r="E393" i="1"/>
  <c r="G392" i="1"/>
  <c r="L390" i="1"/>
  <c r="K391" i="1"/>
  <c r="K392" i="1" l="1"/>
  <c r="L391" i="1"/>
  <c r="E394" i="1"/>
  <c r="G393" i="1"/>
  <c r="F396" i="1"/>
  <c r="F397" i="1" l="1"/>
  <c r="E395" i="1"/>
  <c r="G394" i="1"/>
  <c r="L392" i="1"/>
  <c r="K393" i="1"/>
  <c r="K394" i="1" l="1"/>
  <c r="L393" i="1"/>
  <c r="E396" i="1"/>
  <c r="G395" i="1"/>
  <c r="F398" i="1"/>
  <c r="F399" i="1" l="1"/>
  <c r="E397" i="1"/>
  <c r="G396" i="1"/>
  <c r="L394" i="1"/>
  <c r="K395" i="1"/>
  <c r="K396" i="1" l="1"/>
  <c r="L395" i="1"/>
  <c r="E398" i="1"/>
  <c r="G397" i="1"/>
  <c r="F400" i="1"/>
  <c r="F401" i="1" l="1"/>
  <c r="E399" i="1"/>
  <c r="G398" i="1"/>
  <c r="K397" i="1"/>
  <c r="L396" i="1"/>
  <c r="L397" i="1" l="1"/>
  <c r="K398" i="1"/>
  <c r="F402" i="1"/>
  <c r="E400" i="1"/>
  <c r="G399" i="1"/>
  <c r="E401" i="1" l="1"/>
  <c r="G400" i="1"/>
  <c r="K399" i="1"/>
  <c r="L398" i="1"/>
  <c r="F403" i="1"/>
  <c r="F404" i="1" l="1"/>
  <c r="K400" i="1"/>
  <c r="L399" i="1"/>
  <c r="E402" i="1"/>
  <c r="G401" i="1"/>
  <c r="E403" i="1" l="1"/>
  <c r="G402" i="1"/>
  <c r="F405" i="1"/>
  <c r="K401" i="1"/>
  <c r="L400" i="1"/>
  <c r="K402" i="1" l="1"/>
  <c r="L401" i="1"/>
  <c r="F406" i="1"/>
  <c r="E404" i="1"/>
  <c r="G403" i="1"/>
  <c r="E405" i="1" l="1"/>
  <c r="G404" i="1"/>
  <c r="F407" i="1"/>
  <c r="K403" i="1"/>
  <c r="L402" i="1"/>
  <c r="L403" i="1" l="1"/>
  <c r="K404" i="1"/>
  <c r="F408" i="1"/>
  <c r="E406" i="1"/>
  <c r="G405" i="1"/>
  <c r="E407" i="1" l="1"/>
  <c r="G406" i="1"/>
  <c r="K405" i="1"/>
  <c r="L404" i="1"/>
  <c r="F409" i="1"/>
  <c r="F410" i="1" l="1"/>
  <c r="L405" i="1"/>
  <c r="K406" i="1"/>
  <c r="E408" i="1"/>
  <c r="G407" i="1"/>
  <c r="E409" i="1" l="1"/>
  <c r="G408" i="1"/>
  <c r="K407" i="1"/>
  <c r="L406" i="1"/>
  <c r="F411" i="1"/>
  <c r="F412" i="1" l="1"/>
  <c r="L407" i="1"/>
  <c r="K408" i="1"/>
  <c r="E410" i="1"/>
  <c r="G409" i="1"/>
  <c r="E411" i="1" l="1"/>
  <c r="G410" i="1"/>
  <c r="K409" i="1"/>
  <c r="L408" i="1"/>
  <c r="F413" i="1"/>
  <c r="F414" i="1" l="1"/>
  <c r="L409" i="1"/>
  <c r="K410" i="1"/>
  <c r="E412" i="1"/>
  <c r="G411" i="1"/>
  <c r="E413" i="1" l="1"/>
  <c r="G412" i="1"/>
  <c r="L410" i="1"/>
  <c r="K411" i="1"/>
  <c r="F415" i="1"/>
  <c r="F416" i="1" l="1"/>
  <c r="L411" i="1"/>
  <c r="K412" i="1"/>
  <c r="E414" i="1"/>
  <c r="G413" i="1"/>
  <c r="E415" i="1" l="1"/>
  <c r="G414" i="1"/>
  <c r="K413" i="1"/>
  <c r="L412" i="1"/>
  <c r="F417" i="1"/>
  <c r="F418" i="1" l="1"/>
  <c r="L413" i="1"/>
  <c r="K414" i="1"/>
  <c r="E416" i="1"/>
  <c r="G415" i="1"/>
  <c r="E417" i="1" l="1"/>
  <c r="G416" i="1"/>
  <c r="K415" i="1"/>
  <c r="L414" i="1"/>
  <c r="F419" i="1"/>
  <c r="K416" i="1" l="1"/>
  <c r="L415" i="1"/>
  <c r="F420" i="1"/>
  <c r="E418" i="1"/>
  <c r="G417" i="1"/>
  <c r="E419" i="1" l="1"/>
  <c r="G418" i="1"/>
  <c r="F421" i="1"/>
  <c r="L416" i="1"/>
  <c r="K417" i="1"/>
  <c r="K418" i="1" l="1"/>
  <c r="L417" i="1"/>
  <c r="F422" i="1"/>
  <c r="E420" i="1"/>
  <c r="G419" i="1"/>
  <c r="F423" i="1" l="1"/>
  <c r="E421" i="1"/>
  <c r="G420" i="1"/>
  <c r="L418" i="1"/>
  <c r="K419" i="1"/>
  <c r="K420" i="1" l="1"/>
  <c r="L419" i="1"/>
  <c r="E422" i="1"/>
  <c r="G421" i="1"/>
  <c r="F424" i="1"/>
  <c r="F425" i="1" l="1"/>
  <c r="E423" i="1"/>
  <c r="G422" i="1"/>
  <c r="L420" i="1"/>
  <c r="K421" i="1"/>
  <c r="K422" i="1" l="1"/>
  <c r="L421" i="1"/>
  <c r="E424" i="1"/>
  <c r="G423" i="1"/>
  <c r="F426" i="1"/>
  <c r="F427" i="1" l="1"/>
  <c r="E425" i="1"/>
  <c r="G424" i="1"/>
  <c r="L422" i="1"/>
  <c r="K423" i="1"/>
  <c r="K424" i="1" l="1"/>
  <c r="L423" i="1"/>
  <c r="E426" i="1"/>
  <c r="G425" i="1"/>
  <c r="F428" i="1"/>
  <c r="E427" i="1" l="1"/>
  <c r="G426" i="1"/>
  <c r="F429" i="1"/>
  <c r="L424" i="1"/>
  <c r="K425" i="1"/>
  <c r="K426" i="1" l="1"/>
  <c r="L425" i="1"/>
  <c r="F430" i="1"/>
  <c r="E428" i="1"/>
  <c r="G427" i="1"/>
  <c r="E429" i="1" l="1"/>
  <c r="G428" i="1"/>
  <c r="F431" i="1"/>
  <c r="L426" i="1"/>
  <c r="K427" i="1"/>
  <c r="L427" i="1" l="1"/>
  <c r="K428" i="1"/>
  <c r="F432" i="1"/>
  <c r="E430" i="1"/>
  <c r="G429" i="1"/>
  <c r="L428" i="1" l="1"/>
  <c r="K429" i="1"/>
  <c r="E431" i="1"/>
  <c r="G430" i="1"/>
  <c r="F433" i="1"/>
  <c r="F434" i="1" l="1"/>
  <c r="K430" i="1"/>
  <c r="L429" i="1"/>
  <c r="E432" i="1"/>
  <c r="G431" i="1"/>
  <c r="E433" i="1" l="1"/>
  <c r="G432" i="1"/>
  <c r="F435" i="1"/>
  <c r="K431" i="1"/>
  <c r="L430" i="1"/>
  <c r="F436" i="1" l="1"/>
  <c r="K432" i="1"/>
  <c r="L431" i="1"/>
  <c r="E434" i="1"/>
  <c r="G433" i="1"/>
  <c r="E435" i="1" l="1"/>
  <c r="G434" i="1"/>
  <c r="F437" i="1"/>
  <c r="K433" i="1"/>
  <c r="L432" i="1"/>
  <c r="F438" i="1" l="1"/>
  <c r="K434" i="1"/>
  <c r="L433" i="1"/>
  <c r="E436" i="1"/>
  <c r="G435" i="1"/>
  <c r="E437" i="1" l="1"/>
  <c r="G436" i="1"/>
  <c r="K435" i="1"/>
  <c r="L434" i="1"/>
  <c r="F439" i="1"/>
  <c r="F440" i="1" l="1"/>
  <c r="L435" i="1"/>
  <c r="K436" i="1"/>
  <c r="E438" i="1"/>
  <c r="G437" i="1"/>
  <c r="E439" i="1" l="1"/>
  <c r="G438" i="1"/>
  <c r="K437" i="1"/>
  <c r="L436" i="1"/>
  <c r="F441" i="1"/>
  <c r="F442" i="1" l="1"/>
  <c r="L437" i="1"/>
  <c r="K438" i="1"/>
  <c r="E440" i="1"/>
  <c r="G439" i="1"/>
  <c r="E441" i="1" l="1"/>
  <c r="G440" i="1"/>
  <c r="K439" i="1"/>
  <c r="L438" i="1"/>
  <c r="F443" i="1"/>
  <c r="F444" i="1" l="1"/>
  <c r="L439" i="1"/>
  <c r="K440" i="1"/>
  <c r="E442" i="1"/>
  <c r="G441" i="1"/>
  <c r="E443" i="1" l="1"/>
  <c r="G442" i="1"/>
  <c r="K441" i="1"/>
  <c r="L440" i="1"/>
  <c r="F445" i="1"/>
  <c r="L441" i="1" l="1"/>
  <c r="K442" i="1"/>
  <c r="F446" i="1"/>
  <c r="E444" i="1"/>
  <c r="G443" i="1"/>
  <c r="E445" i="1" l="1"/>
  <c r="G444" i="1"/>
  <c r="F447" i="1"/>
  <c r="K443" i="1"/>
  <c r="L442" i="1"/>
  <c r="L443" i="1" l="1"/>
  <c r="K444" i="1"/>
  <c r="F448" i="1"/>
  <c r="E446" i="1"/>
  <c r="G445" i="1"/>
  <c r="F449" i="1" l="1"/>
  <c r="E447" i="1"/>
  <c r="G446" i="1"/>
  <c r="K445" i="1"/>
  <c r="L444" i="1"/>
  <c r="E448" i="1" l="1"/>
  <c r="G447" i="1"/>
  <c r="L445" i="1"/>
  <c r="K446" i="1"/>
  <c r="F450" i="1"/>
  <c r="F451" i="1" l="1"/>
  <c r="K447" i="1"/>
  <c r="L446" i="1"/>
  <c r="E449" i="1"/>
  <c r="G448" i="1"/>
  <c r="K448" i="1" l="1"/>
  <c r="L447" i="1"/>
  <c r="E450" i="1"/>
  <c r="G449" i="1"/>
  <c r="F452" i="1"/>
  <c r="F453" i="1" l="1"/>
  <c r="E451" i="1"/>
  <c r="G450" i="1"/>
  <c r="K449" i="1"/>
  <c r="L448" i="1"/>
  <c r="E452" i="1" l="1"/>
  <c r="G451" i="1"/>
  <c r="K450" i="1"/>
  <c r="L449" i="1"/>
  <c r="F454" i="1"/>
  <c r="F455" i="1" l="1"/>
  <c r="L450" i="1"/>
  <c r="K451" i="1"/>
  <c r="E453" i="1"/>
  <c r="G452" i="1"/>
  <c r="E454" i="1" l="1"/>
  <c r="G453" i="1"/>
  <c r="K452" i="1"/>
  <c r="L451" i="1"/>
  <c r="F456" i="1"/>
  <c r="F457" i="1" l="1"/>
  <c r="L452" i="1"/>
  <c r="K453" i="1"/>
  <c r="E455" i="1"/>
  <c r="G454" i="1"/>
  <c r="E456" i="1" l="1"/>
  <c r="G455" i="1"/>
  <c r="K454" i="1"/>
  <c r="L453" i="1"/>
  <c r="F458" i="1"/>
  <c r="F459" i="1" l="1"/>
  <c r="L454" i="1"/>
  <c r="K455" i="1"/>
  <c r="E457" i="1"/>
  <c r="G456" i="1"/>
  <c r="K456" i="1" l="1"/>
  <c r="L455" i="1"/>
  <c r="E458" i="1"/>
  <c r="G457" i="1"/>
  <c r="F460" i="1"/>
  <c r="F461" i="1" l="1"/>
  <c r="E459" i="1"/>
  <c r="G458" i="1"/>
  <c r="L456" i="1"/>
  <c r="K457" i="1"/>
  <c r="E460" i="1" l="1"/>
  <c r="G459" i="1"/>
  <c r="K458" i="1"/>
  <c r="L457" i="1"/>
  <c r="F462" i="1"/>
  <c r="L458" i="1" l="1"/>
  <c r="K459" i="1"/>
  <c r="F463" i="1"/>
  <c r="E461" i="1"/>
  <c r="G460" i="1"/>
  <c r="F464" i="1" l="1"/>
  <c r="E462" i="1"/>
  <c r="G461" i="1"/>
  <c r="K460" i="1"/>
  <c r="L459" i="1"/>
  <c r="L460" i="1" l="1"/>
  <c r="K461" i="1"/>
  <c r="E463" i="1"/>
  <c r="G462" i="1"/>
  <c r="F465" i="1"/>
  <c r="F466" i="1" l="1"/>
  <c r="K462" i="1"/>
  <c r="L461" i="1"/>
  <c r="E464" i="1"/>
  <c r="G463" i="1"/>
  <c r="L462" i="1" l="1"/>
  <c r="K463" i="1"/>
  <c r="E465" i="1"/>
  <c r="G464" i="1"/>
  <c r="F467" i="1"/>
  <c r="F468" i="1" l="1"/>
  <c r="E466" i="1"/>
  <c r="G465" i="1"/>
  <c r="K464" i="1"/>
  <c r="L463" i="1"/>
  <c r="K465" i="1" l="1"/>
  <c r="L464" i="1"/>
  <c r="E467" i="1"/>
  <c r="G466" i="1"/>
  <c r="F469" i="1"/>
  <c r="F470" i="1" l="1"/>
  <c r="E468" i="1"/>
  <c r="G467" i="1"/>
  <c r="K466" i="1"/>
  <c r="L465" i="1"/>
  <c r="K467" i="1" l="1"/>
  <c r="L466" i="1"/>
  <c r="F471" i="1"/>
  <c r="E469" i="1"/>
  <c r="G468" i="1"/>
  <c r="E470" i="1" l="1"/>
  <c r="G469" i="1"/>
  <c r="F472" i="1"/>
  <c r="L467" i="1"/>
  <c r="K468" i="1"/>
  <c r="K469" i="1" l="1"/>
  <c r="L468" i="1"/>
  <c r="F473" i="1"/>
  <c r="E471" i="1"/>
  <c r="G470" i="1"/>
  <c r="E472" i="1" l="1"/>
  <c r="G471" i="1"/>
  <c r="F474" i="1"/>
  <c r="L469" i="1"/>
  <c r="K470" i="1"/>
  <c r="F475" i="1" l="1"/>
  <c r="K471" i="1"/>
  <c r="L470" i="1"/>
  <c r="E473" i="1"/>
  <c r="G472" i="1"/>
  <c r="L471" i="1" l="1"/>
  <c r="K472" i="1"/>
  <c r="E474" i="1"/>
  <c r="G473" i="1"/>
  <c r="F476" i="1"/>
  <c r="E475" i="1" l="1"/>
  <c r="G474" i="1"/>
  <c r="K473" i="1"/>
  <c r="L472" i="1"/>
  <c r="F477" i="1"/>
  <c r="F478" i="1" l="1"/>
  <c r="L473" i="1"/>
  <c r="K474" i="1"/>
  <c r="E476" i="1"/>
  <c r="G475" i="1"/>
  <c r="E477" i="1" l="1"/>
  <c r="G476" i="1"/>
  <c r="K475" i="1"/>
  <c r="L474" i="1"/>
  <c r="F479" i="1"/>
  <c r="F480" i="1" l="1"/>
  <c r="L475" i="1"/>
  <c r="K476" i="1"/>
  <c r="E478" i="1"/>
  <c r="G477" i="1"/>
  <c r="K477" i="1" l="1"/>
  <c r="L476" i="1"/>
  <c r="E479" i="1"/>
  <c r="G478" i="1"/>
  <c r="F481" i="1"/>
  <c r="F482" i="1" l="1"/>
  <c r="E480" i="1"/>
  <c r="G479" i="1"/>
  <c r="L477" i="1"/>
  <c r="K478" i="1"/>
  <c r="K479" i="1" l="1"/>
  <c r="L478" i="1"/>
  <c r="E481" i="1"/>
  <c r="G480" i="1"/>
  <c r="F483" i="1"/>
  <c r="F484" i="1" l="1"/>
  <c r="E482" i="1"/>
  <c r="G481" i="1"/>
  <c r="K480" i="1"/>
  <c r="L479" i="1"/>
  <c r="K481" i="1" l="1"/>
  <c r="L480" i="1"/>
  <c r="E483" i="1"/>
  <c r="G482" i="1"/>
  <c r="F485" i="1"/>
  <c r="F486" i="1" l="1"/>
  <c r="E484" i="1"/>
  <c r="G483" i="1"/>
  <c r="K482" i="1"/>
  <c r="L481" i="1"/>
  <c r="L482" i="1" l="1"/>
  <c r="K483" i="1"/>
  <c r="E485" i="1"/>
  <c r="G484" i="1"/>
  <c r="F487" i="1"/>
  <c r="F488" i="1" l="1"/>
  <c r="E486" i="1"/>
  <c r="G485" i="1"/>
  <c r="K484" i="1"/>
  <c r="L483" i="1"/>
  <c r="L484" i="1" l="1"/>
  <c r="K485" i="1"/>
  <c r="E487" i="1"/>
  <c r="G486" i="1"/>
  <c r="F489" i="1"/>
  <c r="F490" i="1" l="1"/>
  <c r="E488" i="1"/>
  <c r="G487" i="1"/>
  <c r="K486" i="1"/>
  <c r="L485" i="1"/>
  <c r="F491" i="1" l="1"/>
  <c r="L486" i="1"/>
  <c r="K487" i="1"/>
  <c r="E489" i="1"/>
  <c r="G488" i="1"/>
  <c r="E490" i="1" l="1"/>
  <c r="G489" i="1"/>
  <c r="F492" i="1"/>
  <c r="K488" i="1"/>
  <c r="L487" i="1"/>
  <c r="L488" i="1" l="1"/>
  <c r="K489" i="1"/>
  <c r="F493" i="1"/>
  <c r="E491" i="1"/>
  <c r="G490" i="1"/>
  <c r="E492" i="1" l="1"/>
  <c r="G491" i="1"/>
  <c r="F494" i="1"/>
  <c r="K490" i="1"/>
  <c r="L489" i="1"/>
  <c r="F495" i="1" l="1"/>
  <c r="L490" i="1"/>
  <c r="K491" i="1"/>
  <c r="E493" i="1"/>
  <c r="G492" i="1"/>
  <c r="E494" i="1" l="1"/>
  <c r="G493" i="1"/>
  <c r="K492" i="1"/>
  <c r="L491" i="1"/>
  <c r="F496" i="1"/>
  <c r="F497" i="1" l="1"/>
  <c r="K493" i="1"/>
  <c r="L492" i="1"/>
  <c r="E495" i="1"/>
  <c r="G494" i="1"/>
  <c r="L493" i="1" l="1"/>
  <c r="K494" i="1"/>
  <c r="E496" i="1"/>
  <c r="G495" i="1"/>
  <c r="F498" i="1"/>
  <c r="F499" i="1" l="1"/>
  <c r="E497" i="1"/>
  <c r="G496" i="1"/>
  <c r="K495" i="1"/>
  <c r="L494" i="1"/>
  <c r="L495" i="1" l="1"/>
  <c r="K496" i="1"/>
  <c r="E498" i="1"/>
  <c r="G497" i="1"/>
  <c r="F500" i="1"/>
  <c r="F501" i="1" l="1"/>
  <c r="K497" i="1"/>
  <c r="L496" i="1"/>
  <c r="E499" i="1"/>
  <c r="G498" i="1"/>
  <c r="K498" i="1" l="1"/>
  <c r="L497" i="1"/>
  <c r="E500" i="1"/>
  <c r="G499" i="1"/>
  <c r="F502" i="1"/>
  <c r="F503" i="1" l="1"/>
  <c r="E501" i="1"/>
  <c r="G500" i="1"/>
  <c r="L498" i="1"/>
  <c r="K499" i="1"/>
  <c r="E502" i="1" l="1"/>
  <c r="G501" i="1"/>
  <c r="K500" i="1"/>
  <c r="L499" i="1"/>
  <c r="F504" i="1"/>
  <c r="F505" i="1" l="1"/>
  <c r="L500" i="1"/>
  <c r="K501" i="1"/>
  <c r="E503" i="1"/>
  <c r="G502" i="1"/>
  <c r="K502" i="1" l="1"/>
  <c r="L501" i="1"/>
  <c r="E504" i="1"/>
  <c r="G503" i="1"/>
  <c r="F506" i="1"/>
  <c r="F507" i="1" l="1"/>
  <c r="E505" i="1"/>
  <c r="G504" i="1"/>
  <c r="K503" i="1"/>
  <c r="L502" i="1"/>
  <c r="F508" i="1" l="1"/>
  <c r="K504" i="1"/>
  <c r="L503" i="1"/>
  <c r="E506" i="1"/>
  <c r="G505" i="1"/>
  <c r="K505" i="1" l="1"/>
  <c r="L504" i="1"/>
  <c r="E507" i="1"/>
  <c r="G506" i="1"/>
  <c r="F509" i="1"/>
  <c r="F510" i="1" l="1"/>
  <c r="E508" i="1"/>
  <c r="G507" i="1"/>
  <c r="L505" i="1"/>
  <c r="K506" i="1"/>
  <c r="K507" i="1" l="1"/>
  <c r="L506" i="1"/>
  <c r="E509" i="1"/>
  <c r="G508" i="1"/>
  <c r="F511" i="1"/>
  <c r="F512" i="1" l="1"/>
  <c r="E510" i="1"/>
  <c r="G509" i="1"/>
  <c r="K508" i="1"/>
  <c r="L507" i="1"/>
  <c r="L508" i="1" l="1"/>
  <c r="K509" i="1"/>
  <c r="E511" i="1"/>
  <c r="G510" i="1"/>
  <c r="F513" i="1"/>
  <c r="F514" i="1" l="1"/>
  <c r="K510" i="1"/>
  <c r="L509" i="1"/>
  <c r="E512" i="1"/>
  <c r="G511" i="1"/>
  <c r="L510" i="1" l="1"/>
  <c r="K511" i="1"/>
  <c r="E513" i="1"/>
  <c r="G512" i="1"/>
  <c r="F515" i="1"/>
  <c r="F516" i="1" l="1"/>
  <c r="E514" i="1"/>
  <c r="G513" i="1"/>
  <c r="K512" i="1"/>
  <c r="L511" i="1"/>
  <c r="L512" i="1" l="1"/>
  <c r="K513" i="1"/>
  <c r="E515" i="1"/>
  <c r="G514" i="1"/>
  <c r="F517" i="1"/>
  <c r="E516" i="1" l="1"/>
  <c r="G515" i="1"/>
  <c r="F518" i="1"/>
  <c r="K514" i="1"/>
  <c r="L513" i="1"/>
  <c r="F519" i="1" l="1"/>
  <c r="K515" i="1"/>
  <c r="L514" i="1"/>
  <c r="E517" i="1"/>
  <c r="G516" i="1"/>
  <c r="E518" i="1" l="1"/>
  <c r="G517" i="1"/>
  <c r="L515" i="1"/>
  <c r="K516" i="1"/>
  <c r="F520" i="1"/>
  <c r="F521" i="1" l="1"/>
  <c r="K517" i="1"/>
  <c r="L516" i="1"/>
  <c r="E519" i="1"/>
  <c r="G518" i="1"/>
  <c r="E520" i="1" l="1"/>
  <c r="G519" i="1"/>
  <c r="K518" i="1"/>
  <c r="L517" i="1"/>
  <c r="F522" i="1"/>
  <c r="K519" i="1" l="1"/>
  <c r="L518" i="1"/>
  <c r="F523" i="1"/>
  <c r="E521" i="1"/>
  <c r="G520" i="1"/>
  <c r="E522" i="1" l="1"/>
  <c r="G521" i="1"/>
  <c r="F524" i="1"/>
  <c r="K520" i="1"/>
  <c r="L519" i="1"/>
  <c r="F525" i="1" l="1"/>
  <c r="L520" i="1"/>
  <c r="K521" i="1"/>
  <c r="E523" i="1"/>
  <c r="G522" i="1"/>
  <c r="E524" i="1" l="1"/>
  <c r="G523" i="1"/>
  <c r="K522" i="1"/>
  <c r="L521" i="1"/>
  <c r="F526" i="1"/>
  <c r="L522" i="1" l="1"/>
  <c r="K523" i="1"/>
  <c r="F527" i="1"/>
  <c r="E525" i="1"/>
  <c r="G524" i="1"/>
  <c r="F528" i="1" l="1"/>
  <c r="E526" i="1"/>
  <c r="G525" i="1"/>
  <c r="K524" i="1"/>
  <c r="L523" i="1"/>
  <c r="K525" i="1" l="1"/>
  <c r="L524" i="1"/>
  <c r="E527" i="1"/>
  <c r="G526" i="1"/>
  <c r="F529" i="1"/>
  <c r="F530" i="1" l="1"/>
  <c r="E528" i="1"/>
  <c r="G527" i="1"/>
  <c r="L525" i="1"/>
  <c r="K526" i="1"/>
  <c r="K527" i="1" l="1"/>
  <c r="L526" i="1"/>
  <c r="E529" i="1"/>
  <c r="G528" i="1"/>
  <c r="F531" i="1"/>
  <c r="F532" i="1" l="1"/>
  <c r="E530" i="1"/>
  <c r="G529" i="1"/>
  <c r="L527" i="1"/>
  <c r="K528" i="1"/>
  <c r="K529" i="1" l="1"/>
  <c r="L528" i="1"/>
  <c r="E531" i="1"/>
  <c r="G530" i="1"/>
  <c r="F533" i="1"/>
  <c r="F534" i="1" l="1"/>
  <c r="E532" i="1"/>
  <c r="G531" i="1"/>
  <c r="K530" i="1"/>
  <c r="L529" i="1"/>
  <c r="L530" i="1" l="1"/>
  <c r="K531" i="1"/>
  <c r="E533" i="1"/>
  <c r="G532" i="1"/>
  <c r="F535" i="1"/>
  <c r="F536" i="1" l="1"/>
  <c r="K532" i="1"/>
  <c r="L531" i="1"/>
  <c r="E534" i="1"/>
  <c r="G533" i="1"/>
  <c r="E535" i="1" l="1"/>
  <c r="G534" i="1"/>
  <c r="L532" i="1"/>
  <c r="K533" i="1"/>
  <c r="F537" i="1"/>
  <c r="F538" i="1" l="1"/>
  <c r="K534" i="1"/>
  <c r="L533" i="1"/>
  <c r="E536" i="1"/>
  <c r="G535" i="1"/>
  <c r="E537" i="1" l="1"/>
  <c r="G536" i="1"/>
  <c r="K535" i="1"/>
  <c r="L534" i="1"/>
  <c r="F539" i="1"/>
  <c r="F540" i="1" l="1"/>
  <c r="K536" i="1"/>
  <c r="L535" i="1"/>
  <c r="E538" i="1"/>
  <c r="G537" i="1"/>
  <c r="K537" i="1" l="1"/>
  <c r="L536" i="1"/>
  <c r="E539" i="1"/>
  <c r="G538" i="1"/>
  <c r="F541" i="1"/>
  <c r="F542" i="1" l="1"/>
  <c r="E540" i="1"/>
  <c r="G539" i="1"/>
  <c r="L537" i="1"/>
  <c r="K538" i="1"/>
  <c r="K539" i="1" l="1"/>
  <c r="L538" i="1"/>
  <c r="E541" i="1"/>
  <c r="G540" i="1"/>
  <c r="F543" i="1"/>
  <c r="F544" i="1" l="1"/>
  <c r="E542" i="1"/>
  <c r="G541" i="1"/>
  <c r="K540" i="1"/>
  <c r="L539" i="1"/>
  <c r="L540" i="1" l="1"/>
  <c r="K541" i="1"/>
  <c r="E543" i="1"/>
  <c r="G542" i="1"/>
  <c r="F545" i="1"/>
  <c r="K542" i="1" l="1"/>
  <c r="L541" i="1"/>
  <c r="F546" i="1"/>
  <c r="E544" i="1"/>
  <c r="G543" i="1"/>
  <c r="F547" i="1" l="1"/>
  <c r="E545" i="1"/>
  <c r="G544" i="1"/>
  <c r="L542" i="1"/>
  <c r="K543" i="1"/>
  <c r="F548" i="1" l="1"/>
  <c r="K544" i="1"/>
  <c r="L543" i="1"/>
  <c r="E546" i="1"/>
  <c r="G545" i="1"/>
  <c r="E547" i="1" l="1"/>
  <c r="G546" i="1"/>
  <c r="L544" i="1"/>
  <c r="K545" i="1"/>
  <c r="F549" i="1"/>
  <c r="F550" i="1" l="1"/>
  <c r="K546" i="1"/>
  <c r="L545" i="1"/>
  <c r="E548" i="1"/>
  <c r="G547" i="1"/>
  <c r="E549" i="1" l="1"/>
  <c r="G548" i="1"/>
  <c r="K547" i="1"/>
  <c r="L546" i="1"/>
  <c r="F551" i="1"/>
  <c r="F552" i="1" l="1"/>
  <c r="L547" i="1"/>
  <c r="K548" i="1"/>
  <c r="E550" i="1"/>
  <c r="G549" i="1"/>
  <c r="E551" i="1" l="1"/>
  <c r="G550" i="1"/>
  <c r="K549" i="1"/>
  <c r="L548" i="1"/>
  <c r="F553" i="1"/>
  <c r="F554" i="1" l="1"/>
  <c r="K550" i="1"/>
  <c r="L549" i="1"/>
  <c r="E552" i="1"/>
  <c r="G551" i="1"/>
  <c r="E553" i="1" l="1"/>
  <c r="G552" i="1"/>
  <c r="K551" i="1"/>
  <c r="L550" i="1"/>
  <c r="F555" i="1"/>
  <c r="F556" i="1" l="1"/>
  <c r="K552" i="1"/>
  <c r="L551" i="1"/>
  <c r="E554" i="1"/>
  <c r="G553" i="1"/>
  <c r="E555" i="1" l="1"/>
  <c r="G554" i="1"/>
  <c r="L552" i="1"/>
  <c r="K553" i="1"/>
  <c r="F557" i="1"/>
  <c r="F558" i="1" l="1"/>
  <c r="K554" i="1"/>
  <c r="L553" i="1"/>
  <c r="E556" i="1"/>
  <c r="G555" i="1"/>
  <c r="L554" i="1" l="1"/>
  <c r="K555" i="1"/>
  <c r="E557" i="1"/>
  <c r="G556" i="1"/>
  <c r="F559" i="1"/>
  <c r="F560" i="1" l="1"/>
  <c r="K556" i="1"/>
  <c r="L555" i="1"/>
  <c r="E558" i="1"/>
  <c r="G557" i="1"/>
  <c r="K557" i="1" l="1"/>
  <c r="L556" i="1"/>
  <c r="E559" i="1"/>
  <c r="G558" i="1"/>
  <c r="F561" i="1"/>
  <c r="F562" i="1" l="1"/>
  <c r="E560" i="1"/>
  <c r="G559" i="1"/>
  <c r="L557" i="1"/>
  <c r="K558" i="1"/>
  <c r="K559" i="1" l="1"/>
  <c r="L558" i="1"/>
  <c r="E561" i="1"/>
  <c r="G560" i="1"/>
  <c r="F563" i="1"/>
  <c r="F564" i="1" l="1"/>
  <c r="E562" i="1"/>
  <c r="G561" i="1"/>
  <c r="L559" i="1"/>
  <c r="K560" i="1"/>
  <c r="K561" i="1" l="1"/>
  <c r="L560" i="1"/>
  <c r="E563" i="1"/>
  <c r="G562" i="1"/>
  <c r="F565" i="1"/>
  <c r="F566" i="1" l="1"/>
  <c r="E564" i="1"/>
  <c r="G563" i="1"/>
  <c r="K562" i="1"/>
  <c r="L561" i="1"/>
  <c r="L562" i="1" l="1"/>
  <c r="K563" i="1"/>
  <c r="E565" i="1"/>
  <c r="G564" i="1"/>
  <c r="F567" i="1"/>
  <c r="F568" i="1" l="1"/>
  <c r="E566" i="1"/>
  <c r="G565" i="1"/>
  <c r="K564" i="1"/>
  <c r="L563" i="1"/>
  <c r="L564" i="1" l="1"/>
  <c r="K565" i="1"/>
  <c r="E567" i="1"/>
  <c r="G566" i="1"/>
  <c r="F569" i="1"/>
  <c r="K566" i="1" l="1"/>
  <c r="L565" i="1"/>
  <c r="F570" i="1"/>
  <c r="E568" i="1"/>
  <c r="G567" i="1"/>
  <c r="E569" i="1" l="1"/>
  <c r="G568" i="1"/>
  <c r="F571" i="1"/>
  <c r="K567" i="1"/>
  <c r="L566" i="1"/>
  <c r="K568" i="1" l="1"/>
  <c r="L567" i="1"/>
  <c r="F572" i="1"/>
  <c r="E570" i="1"/>
  <c r="G569" i="1"/>
  <c r="E571" i="1" l="1"/>
  <c r="G570" i="1"/>
  <c r="F573" i="1"/>
  <c r="K569" i="1"/>
  <c r="L568" i="1"/>
  <c r="L569" i="1" l="1"/>
  <c r="K570" i="1"/>
  <c r="F574" i="1"/>
  <c r="E572" i="1"/>
  <c r="G571" i="1"/>
  <c r="F575" i="1" l="1"/>
  <c r="E573" i="1"/>
  <c r="G572" i="1"/>
  <c r="K571" i="1"/>
  <c r="L570" i="1"/>
  <c r="K572" i="1" l="1"/>
  <c r="L571" i="1"/>
  <c r="E574" i="1"/>
  <c r="G573" i="1"/>
  <c r="F576" i="1"/>
  <c r="F577" i="1" l="1"/>
  <c r="E575" i="1"/>
  <c r="G574" i="1"/>
  <c r="L572" i="1"/>
  <c r="K573" i="1"/>
  <c r="K574" i="1" l="1"/>
  <c r="L573" i="1"/>
  <c r="F578" i="1"/>
  <c r="E576" i="1"/>
  <c r="G575" i="1"/>
  <c r="F579" i="1" l="1"/>
  <c r="E577" i="1"/>
  <c r="G576" i="1"/>
  <c r="L574" i="1"/>
  <c r="K575" i="1"/>
  <c r="K576" i="1" l="1"/>
  <c r="L575" i="1"/>
  <c r="E578" i="1"/>
  <c r="G577" i="1"/>
  <c r="F580" i="1"/>
  <c r="F581" i="1" l="1"/>
  <c r="E579" i="1"/>
  <c r="G578" i="1"/>
  <c r="K577" i="1"/>
  <c r="L576" i="1"/>
  <c r="F582" i="1" l="1"/>
  <c r="K578" i="1"/>
  <c r="L577" i="1"/>
  <c r="E580" i="1"/>
  <c r="G579" i="1"/>
  <c r="K579" i="1" l="1"/>
  <c r="L578" i="1"/>
  <c r="E581" i="1"/>
  <c r="G580" i="1"/>
  <c r="F583" i="1"/>
  <c r="F584" i="1" l="1"/>
  <c r="E582" i="1"/>
  <c r="G581" i="1"/>
  <c r="K580" i="1"/>
  <c r="L579" i="1"/>
  <c r="L580" i="1" l="1"/>
  <c r="K581" i="1"/>
  <c r="E583" i="1"/>
  <c r="G582" i="1"/>
  <c r="F585" i="1"/>
  <c r="F586" i="1" l="1"/>
  <c r="K582" i="1"/>
  <c r="L581" i="1"/>
  <c r="E584" i="1"/>
  <c r="G583" i="1"/>
  <c r="L582" i="1" l="1"/>
  <c r="K583" i="1"/>
  <c r="E585" i="1"/>
  <c r="G584" i="1"/>
  <c r="F587" i="1"/>
  <c r="F588" i="1" l="1"/>
  <c r="K584" i="1"/>
  <c r="L583" i="1"/>
  <c r="E586" i="1"/>
  <c r="G585" i="1"/>
  <c r="F589" i="1" l="1"/>
  <c r="E587" i="1"/>
  <c r="G586" i="1"/>
  <c r="L584" i="1"/>
  <c r="K585" i="1"/>
  <c r="K586" i="1" l="1"/>
  <c r="L585" i="1"/>
  <c r="E588" i="1"/>
  <c r="G587" i="1"/>
  <c r="F590" i="1"/>
  <c r="F591" i="1" l="1"/>
  <c r="E589" i="1"/>
  <c r="G588" i="1"/>
  <c r="L586" i="1"/>
  <c r="K587" i="1"/>
  <c r="K588" i="1" l="1"/>
  <c r="L587" i="1"/>
  <c r="E590" i="1"/>
  <c r="G589" i="1"/>
  <c r="F592" i="1"/>
  <c r="F593" i="1" l="1"/>
  <c r="E591" i="1"/>
  <c r="G590" i="1"/>
  <c r="L588" i="1"/>
  <c r="K589" i="1"/>
  <c r="E592" i="1" l="1"/>
  <c r="G591" i="1"/>
  <c r="K590" i="1"/>
  <c r="L589" i="1"/>
  <c r="F594" i="1"/>
  <c r="F595" i="1" l="1"/>
  <c r="L590" i="1"/>
  <c r="K591" i="1"/>
  <c r="E593" i="1"/>
  <c r="G592" i="1"/>
  <c r="K592" i="1" l="1"/>
  <c r="L591" i="1"/>
  <c r="E594" i="1"/>
  <c r="G593" i="1"/>
  <c r="F596" i="1"/>
  <c r="F597" i="1" l="1"/>
  <c r="E595" i="1"/>
  <c r="G594" i="1"/>
  <c r="K593" i="1"/>
  <c r="L592" i="1"/>
  <c r="K594" i="1" l="1"/>
  <c r="L593" i="1"/>
  <c r="E596" i="1"/>
  <c r="G595" i="1"/>
  <c r="F598" i="1"/>
  <c r="F599" i="1" l="1"/>
  <c r="E597" i="1"/>
  <c r="G596" i="1"/>
  <c r="K595" i="1"/>
  <c r="L594" i="1"/>
  <c r="L595" i="1" l="1"/>
  <c r="K596" i="1"/>
  <c r="E598" i="1"/>
  <c r="G597" i="1"/>
  <c r="F600" i="1"/>
  <c r="K597" i="1" l="1"/>
  <c r="L596" i="1"/>
  <c r="F601" i="1"/>
  <c r="E599" i="1"/>
  <c r="G598" i="1"/>
  <c r="F602" i="1" l="1"/>
  <c r="E600" i="1"/>
  <c r="G599" i="1"/>
  <c r="L597" i="1"/>
  <c r="K598" i="1"/>
  <c r="K599" i="1" l="1"/>
  <c r="L598" i="1"/>
  <c r="F603" i="1"/>
  <c r="E601" i="1"/>
  <c r="G600" i="1"/>
  <c r="E602" i="1" l="1"/>
  <c r="G601" i="1"/>
  <c r="F604" i="1"/>
  <c r="L599" i="1"/>
  <c r="K600" i="1"/>
  <c r="K601" i="1" l="1"/>
  <c r="L600" i="1"/>
  <c r="E603" i="1"/>
  <c r="G602" i="1"/>
  <c r="F605" i="1"/>
  <c r="F606" i="1" l="1"/>
  <c r="E604" i="1"/>
  <c r="G603" i="1"/>
  <c r="L601" i="1"/>
  <c r="K602" i="1"/>
  <c r="K603" i="1" l="1"/>
  <c r="L602" i="1"/>
  <c r="F607" i="1"/>
  <c r="E605" i="1"/>
  <c r="G604" i="1"/>
  <c r="E606" i="1" l="1"/>
  <c r="G605" i="1"/>
  <c r="F608" i="1"/>
  <c r="L603" i="1"/>
  <c r="K604" i="1"/>
  <c r="K605" i="1" l="1"/>
  <c r="L604" i="1"/>
  <c r="F609" i="1"/>
  <c r="E607" i="1"/>
  <c r="G606" i="1"/>
  <c r="E608" i="1" l="1"/>
  <c r="G607" i="1"/>
  <c r="F610" i="1"/>
  <c r="L605" i="1"/>
  <c r="K606" i="1"/>
  <c r="K607" i="1" l="1"/>
  <c r="L606" i="1"/>
  <c r="F611" i="1"/>
  <c r="E609" i="1"/>
  <c r="G608" i="1"/>
  <c r="F612" i="1" l="1"/>
  <c r="E610" i="1"/>
  <c r="G609" i="1"/>
  <c r="L607" i="1"/>
  <c r="K608" i="1"/>
  <c r="K609" i="1" l="1"/>
  <c r="L608" i="1"/>
  <c r="E611" i="1"/>
  <c r="G610" i="1"/>
  <c r="F613" i="1"/>
  <c r="F614" i="1" l="1"/>
  <c r="E612" i="1"/>
  <c r="G611" i="1"/>
  <c r="K610" i="1"/>
  <c r="L609" i="1"/>
  <c r="E613" i="1" l="1"/>
  <c r="G612" i="1"/>
  <c r="K611" i="1"/>
  <c r="L610" i="1"/>
  <c r="F615" i="1"/>
  <c r="F616" i="1" l="1"/>
  <c r="K612" i="1"/>
  <c r="L611" i="1"/>
  <c r="E614" i="1"/>
  <c r="G613" i="1"/>
  <c r="L612" i="1" l="1"/>
  <c r="K613" i="1"/>
  <c r="E615" i="1"/>
  <c r="G614" i="1"/>
  <c r="F617" i="1"/>
  <c r="F618" i="1" l="1"/>
  <c r="K614" i="1"/>
  <c r="L613" i="1"/>
  <c r="E616" i="1"/>
  <c r="G615" i="1"/>
  <c r="L614" i="1" l="1"/>
  <c r="K615" i="1"/>
  <c r="E617" i="1"/>
  <c r="G616" i="1"/>
  <c r="F619" i="1"/>
  <c r="F620" i="1" l="1"/>
  <c r="E618" i="1"/>
  <c r="G617" i="1"/>
  <c r="K616" i="1"/>
  <c r="L615" i="1"/>
  <c r="L616" i="1" l="1"/>
  <c r="K617" i="1"/>
  <c r="F621" i="1"/>
  <c r="E619" i="1"/>
  <c r="G618" i="1"/>
  <c r="K618" i="1" l="1"/>
  <c r="L617" i="1"/>
  <c r="E620" i="1"/>
  <c r="G619" i="1"/>
  <c r="F622" i="1"/>
  <c r="F623" i="1" l="1"/>
  <c r="E621" i="1"/>
  <c r="G620" i="1"/>
  <c r="L618" i="1"/>
  <c r="K619" i="1"/>
  <c r="K620" i="1" l="1"/>
  <c r="L619" i="1"/>
  <c r="E622" i="1"/>
  <c r="G621" i="1"/>
  <c r="F624" i="1"/>
  <c r="F625" i="1" l="1"/>
  <c r="E623" i="1"/>
  <c r="G622" i="1"/>
  <c r="L620" i="1"/>
  <c r="K621" i="1"/>
  <c r="K622" i="1" l="1"/>
  <c r="L621" i="1"/>
  <c r="E624" i="1"/>
  <c r="G623" i="1"/>
  <c r="F626" i="1"/>
  <c r="F627" i="1" l="1"/>
  <c r="E625" i="1"/>
  <c r="G624" i="1"/>
  <c r="L622" i="1"/>
  <c r="K623" i="1"/>
  <c r="K624" i="1" l="1"/>
  <c r="L623" i="1"/>
  <c r="E626" i="1"/>
  <c r="G625" i="1"/>
  <c r="F628" i="1"/>
  <c r="F629" i="1" l="1"/>
  <c r="E627" i="1"/>
  <c r="G626" i="1"/>
  <c r="K625" i="1"/>
  <c r="L624" i="1"/>
  <c r="K626" i="1" l="1"/>
  <c r="L625" i="1"/>
  <c r="E628" i="1"/>
  <c r="G627" i="1"/>
  <c r="F630" i="1"/>
  <c r="F631" i="1" l="1"/>
  <c r="E629" i="1"/>
  <c r="G628" i="1"/>
  <c r="K627" i="1"/>
  <c r="L626" i="1"/>
  <c r="L627" i="1" l="1"/>
  <c r="K628" i="1"/>
  <c r="E630" i="1"/>
  <c r="G629" i="1"/>
  <c r="F632" i="1"/>
  <c r="F633" i="1" l="1"/>
  <c r="E631" i="1"/>
  <c r="G630" i="1"/>
  <c r="K629" i="1"/>
  <c r="L628" i="1"/>
  <c r="L629" i="1" l="1"/>
  <c r="K630" i="1"/>
  <c r="E632" i="1"/>
  <c r="G631" i="1"/>
  <c r="F634" i="1"/>
  <c r="F635" i="1" l="1"/>
  <c r="K631" i="1"/>
  <c r="L630" i="1"/>
  <c r="E633" i="1"/>
  <c r="G632" i="1"/>
  <c r="L631" i="1" l="1"/>
  <c r="K632" i="1"/>
  <c r="E634" i="1"/>
  <c r="G633" i="1"/>
  <c r="F636" i="1"/>
  <c r="E635" i="1" l="1"/>
  <c r="G634" i="1"/>
  <c r="F637" i="1"/>
  <c r="K633" i="1"/>
  <c r="L632" i="1"/>
  <c r="L633" i="1" l="1"/>
  <c r="K634" i="1"/>
  <c r="F638" i="1"/>
  <c r="E636" i="1"/>
  <c r="G635" i="1"/>
  <c r="K635" i="1" l="1"/>
  <c r="L634" i="1"/>
  <c r="E637" i="1"/>
  <c r="G636" i="1"/>
  <c r="F639" i="1"/>
  <c r="F640" i="1" l="1"/>
  <c r="E638" i="1"/>
  <c r="G637" i="1"/>
  <c r="L635" i="1"/>
  <c r="K636" i="1"/>
  <c r="K637" i="1" l="1"/>
  <c r="L636" i="1"/>
  <c r="E639" i="1"/>
  <c r="G638" i="1"/>
  <c r="F641" i="1"/>
  <c r="F642" i="1" l="1"/>
  <c r="E640" i="1"/>
  <c r="G639" i="1"/>
  <c r="L637" i="1"/>
  <c r="K638" i="1"/>
  <c r="K639" i="1" l="1"/>
  <c r="L638" i="1"/>
  <c r="E641" i="1"/>
  <c r="G640" i="1"/>
  <c r="F643" i="1"/>
  <c r="F644" i="1" l="1"/>
  <c r="E642" i="1"/>
  <c r="G641" i="1"/>
  <c r="L639" i="1"/>
  <c r="K640" i="1"/>
  <c r="K641" i="1" l="1"/>
  <c r="L640" i="1"/>
  <c r="F645" i="1"/>
  <c r="E643" i="1"/>
  <c r="G642" i="1"/>
  <c r="E644" i="1" l="1"/>
  <c r="G643" i="1"/>
  <c r="F646" i="1"/>
  <c r="K642" i="1"/>
  <c r="L641" i="1"/>
  <c r="K643" i="1" l="1"/>
  <c r="L642" i="1"/>
  <c r="F647" i="1"/>
  <c r="E645" i="1"/>
  <c r="G644" i="1"/>
  <c r="E646" i="1" l="1"/>
  <c r="G645" i="1"/>
  <c r="F648" i="1"/>
  <c r="K644" i="1"/>
  <c r="L643" i="1"/>
  <c r="F649" i="1" l="1"/>
  <c r="L644" i="1"/>
  <c r="K645" i="1"/>
  <c r="E647" i="1"/>
  <c r="G646" i="1"/>
  <c r="K646" i="1" l="1"/>
  <c r="L645" i="1"/>
  <c r="E648" i="1"/>
  <c r="G647" i="1"/>
  <c r="F650" i="1"/>
  <c r="F651" i="1" l="1"/>
  <c r="E649" i="1"/>
  <c r="G648" i="1"/>
  <c r="L646" i="1"/>
  <c r="K647" i="1"/>
  <c r="E650" i="1" l="1"/>
  <c r="G649" i="1"/>
  <c r="K648" i="1"/>
  <c r="L647" i="1"/>
  <c r="F652" i="1"/>
  <c r="L648" i="1" l="1"/>
  <c r="K649" i="1"/>
  <c r="F653" i="1"/>
  <c r="E651" i="1"/>
  <c r="G650" i="1"/>
  <c r="F654" i="1" l="1"/>
  <c r="E652" i="1"/>
  <c r="G651" i="1"/>
  <c r="K650" i="1"/>
  <c r="L649" i="1"/>
  <c r="L650" i="1" l="1"/>
  <c r="K651" i="1"/>
  <c r="E653" i="1"/>
  <c r="G652" i="1"/>
  <c r="F655" i="1"/>
  <c r="F656" i="1" l="1"/>
  <c r="E654" i="1"/>
  <c r="G653" i="1"/>
  <c r="K652" i="1"/>
  <c r="L651" i="1"/>
  <c r="L652" i="1" l="1"/>
  <c r="K653" i="1"/>
  <c r="E655" i="1"/>
  <c r="G654" i="1"/>
  <c r="F657" i="1"/>
  <c r="F658" i="1" l="1"/>
  <c r="E656" i="1"/>
  <c r="G655" i="1"/>
  <c r="K654" i="1"/>
  <c r="L653" i="1"/>
  <c r="L654" i="1" l="1"/>
  <c r="K655" i="1"/>
  <c r="E657" i="1"/>
  <c r="G656" i="1"/>
  <c r="F659" i="1"/>
  <c r="F660" i="1" l="1"/>
  <c r="K656" i="1"/>
  <c r="L655" i="1"/>
  <c r="E658" i="1"/>
  <c r="G657" i="1"/>
  <c r="F661" i="1" l="1"/>
  <c r="E659" i="1"/>
  <c r="G658" i="1"/>
  <c r="K657" i="1"/>
  <c r="L656" i="1"/>
  <c r="K658" i="1" l="1"/>
  <c r="L657" i="1"/>
  <c r="E660" i="1"/>
  <c r="G659" i="1"/>
  <c r="F662" i="1"/>
  <c r="F663" i="1" l="1"/>
  <c r="E661" i="1"/>
  <c r="G660" i="1"/>
  <c r="K659" i="1"/>
  <c r="L658" i="1"/>
  <c r="L659" i="1" l="1"/>
  <c r="K660" i="1"/>
  <c r="E662" i="1"/>
  <c r="G661" i="1"/>
  <c r="F664" i="1"/>
  <c r="E663" i="1" l="1"/>
  <c r="G662" i="1"/>
  <c r="F665" i="1"/>
  <c r="K661" i="1"/>
  <c r="L660" i="1"/>
  <c r="F666" i="1" l="1"/>
  <c r="L661" i="1"/>
  <c r="K662" i="1"/>
  <c r="E664" i="1"/>
  <c r="G663" i="1"/>
  <c r="E665" i="1" l="1"/>
  <c r="G664" i="1"/>
  <c r="F667" i="1"/>
  <c r="K663" i="1"/>
  <c r="L662" i="1"/>
  <c r="F668" i="1" l="1"/>
  <c r="L663" i="1"/>
  <c r="K664" i="1"/>
  <c r="E666" i="1"/>
  <c r="G665" i="1"/>
  <c r="E667" i="1" l="1"/>
  <c r="G666" i="1"/>
  <c r="K665" i="1"/>
  <c r="L664" i="1"/>
  <c r="F669" i="1"/>
  <c r="F670" i="1" l="1"/>
  <c r="L665" i="1"/>
  <c r="K666" i="1"/>
  <c r="E668" i="1"/>
  <c r="G667" i="1"/>
  <c r="F671" i="1" l="1"/>
  <c r="E669" i="1"/>
  <c r="G668" i="1"/>
  <c r="K667" i="1"/>
  <c r="L666" i="1"/>
  <c r="L667" i="1" l="1"/>
  <c r="K668" i="1"/>
  <c r="E670" i="1"/>
  <c r="G669" i="1"/>
  <c r="F672" i="1"/>
  <c r="K669" i="1" l="1"/>
  <c r="L668" i="1"/>
  <c r="F673" i="1"/>
  <c r="E671" i="1"/>
  <c r="G670" i="1"/>
  <c r="E672" i="1" l="1"/>
  <c r="G671" i="1"/>
  <c r="F674" i="1"/>
  <c r="L669" i="1"/>
  <c r="K670" i="1"/>
  <c r="F675" i="1" l="1"/>
  <c r="K671" i="1"/>
  <c r="L670" i="1"/>
  <c r="E673" i="1"/>
  <c r="G672" i="1"/>
  <c r="E674" i="1" l="1"/>
  <c r="G673" i="1"/>
  <c r="F676" i="1"/>
  <c r="L671" i="1"/>
  <c r="K672" i="1"/>
  <c r="K673" i="1" l="1"/>
  <c r="L672" i="1"/>
  <c r="F677" i="1"/>
  <c r="E675" i="1"/>
  <c r="G674" i="1"/>
  <c r="E676" i="1" l="1"/>
  <c r="G675" i="1"/>
  <c r="F678" i="1"/>
  <c r="K674" i="1"/>
  <c r="L673" i="1"/>
  <c r="K675" i="1" l="1"/>
  <c r="L674" i="1"/>
  <c r="F679" i="1"/>
  <c r="E677" i="1"/>
  <c r="G676" i="1"/>
  <c r="F680" i="1" l="1"/>
  <c r="E678" i="1"/>
  <c r="G677" i="1"/>
  <c r="K676" i="1"/>
  <c r="L675" i="1"/>
  <c r="L676" i="1" l="1"/>
  <c r="K677" i="1"/>
  <c r="F681" i="1"/>
  <c r="E679" i="1"/>
  <c r="G678" i="1"/>
  <c r="K678" i="1" l="1"/>
  <c r="L677" i="1"/>
  <c r="E680" i="1"/>
  <c r="G679" i="1"/>
  <c r="F682" i="1"/>
  <c r="F683" i="1" l="1"/>
  <c r="E681" i="1"/>
  <c r="G680" i="1"/>
  <c r="L678" i="1"/>
  <c r="K679" i="1"/>
  <c r="K680" i="1" l="1"/>
  <c r="L679" i="1"/>
  <c r="E682" i="1"/>
  <c r="G681" i="1"/>
  <c r="F684" i="1"/>
  <c r="F685" i="1" l="1"/>
  <c r="E683" i="1"/>
  <c r="G682" i="1"/>
  <c r="L680" i="1"/>
  <c r="K681" i="1"/>
  <c r="K682" i="1" l="1"/>
  <c r="L681" i="1"/>
  <c r="E684" i="1"/>
  <c r="G683" i="1"/>
  <c r="F686" i="1"/>
  <c r="F687" i="1" l="1"/>
  <c r="E685" i="1"/>
  <c r="G684" i="1"/>
  <c r="L682" i="1"/>
  <c r="K683" i="1"/>
  <c r="K684" i="1" l="1"/>
  <c r="L683" i="1"/>
  <c r="E686" i="1"/>
  <c r="G685" i="1"/>
  <c r="F688" i="1"/>
  <c r="F689" i="1" l="1"/>
  <c r="E687" i="1"/>
  <c r="G686" i="1"/>
  <c r="L684" i="1"/>
  <c r="K685" i="1"/>
  <c r="K686" i="1" l="1"/>
  <c r="L685" i="1"/>
  <c r="E688" i="1"/>
  <c r="G687" i="1"/>
  <c r="F690" i="1"/>
  <c r="F691" i="1" l="1"/>
  <c r="E689" i="1"/>
  <c r="G688" i="1"/>
  <c r="L686" i="1"/>
  <c r="K687" i="1"/>
  <c r="E690" i="1" l="1"/>
  <c r="G689" i="1"/>
  <c r="K688" i="1"/>
  <c r="L687" i="1"/>
  <c r="F692" i="1"/>
  <c r="K689" i="1" l="1"/>
  <c r="L688" i="1"/>
  <c r="F693" i="1"/>
  <c r="E691" i="1"/>
  <c r="G690" i="1"/>
  <c r="E692" i="1" l="1"/>
  <c r="G691" i="1"/>
  <c r="F694" i="1"/>
  <c r="K690" i="1"/>
  <c r="L689" i="1"/>
  <c r="K691" i="1" l="1"/>
  <c r="L690" i="1"/>
  <c r="F695" i="1"/>
  <c r="E693" i="1"/>
  <c r="G692" i="1"/>
  <c r="F696" i="1" l="1"/>
  <c r="E694" i="1"/>
  <c r="G693" i="1"/>
  <c r="L691" i="1"/>
  <c r="K692" i="1"/>
  <c r="E695" i="1" l="1"/>
  <c r="G694" i="1"/>
  <c r="F697" i="1"/>
  <c r="K693" i="1"/>
  <c r="L692" i="1"/>
  <c r="L693" i="1" l="1"/>
  <c r="K694" i="1"/>
  <c r="F698" i="1"/>
  <c r="E696" i="1"/>
  <c r="G695" i="1"/>
  <c r="K695" i="1" l="1"/>
  <c r="L694" i="1"/>
  <c r="E697" i="1"/>
  <c r="G696" i="1"/>
  <c r="F699" i="1"/>
  <c r="F700" i="1" l="1"/>
  <c r="E698" i="1"/>
  <c r="G697" i="1"/>
  <c r="L695" i="1"/>
  <c r="K696" i="1"/>
  <c r="K697" i="1" l="1"/>
  <c r="L696" i="1"/>
  <c r="E699" i="1"/>
  <c r="G698" i="1"/>
  <c r="F701" i="1"/>
  <c r="F702" i="1" l="1"/>
  <c r="E700" i="1"/>
  <c r="G699" i="1"/>
  <c r="L697" i="1"/>
  <c r="K698" i="1"/>
  <c r="K699" i="1" l="1"/>
  <c r="L698" i="1"/>
  <c r="E701" i="1"/>
  <c r="G700" i="1"/>
  <c r="F703" i="1"/>
  <c r="F704" i="1" l="1"/>
  <c r="E702" i="1"/>
  <c r="G701" i="1"/>
  <c r="L699" i="1"/>
  <c r="K700" i="1"/>
  <c r="E703" i="1" l="1"/>
  <c r="G702" i="1"/>
  <c r="K701" i="1"/>
  <c r="L700" i="1"/>
  <c r="F705" i="1"/>
  <c r="F706" i="1" l="1"/>
  <c r="L701" i="1"/>
  <c r="K702" i="1"/>
  <c r="E704" i="1"/>
  <c r="G703" i="1"/>
  <c r="E705" i="1" l="1"/>
  <c r="G704" i="1"/>
  <c r="F707" i="1"/>
  <c r="K703" i="1"/>
  <c r="L702" i="1"/>
  <c r="L703" i="1" l="1"/>
  <c r="K704" i="1"/>
  <c r="F708" i="1"/>
  <c r="E706" i="1"/>
  <c r="G705" i="1"/>
  <c r="E707" i="1" l="1"/>
  <c r="G706" i="1"/>
  <c r="F709" i="1"/>
  <c r="K705" i="1"/>
  <c r="L704" i="1"/>
  <c r="K706" i="1" l="1"/>
  <c r="L705" i="1"/>
  <c r="F710" i="1"/>
  <c r="E708" i="1"/>
  <c r="G707" i="1"/>
  <c r="E709" i="1" l="1"/>
  <c r="G708" i="1"/>
  <c r="F711" i="1"/>
  <c r="K707" i="1"/>
  <c r="L706" i="1"/>
  <c r="K708" i="1" l="1"/>
  <c r="L707" i="1"/>
  <c r="F712" i="1"/>
  <c r="E710" i="1"/>
  <c r="G709" i="1"/>
  <c r="E711" i="1" l="1"/>
  <c r="G710" i="1"/>
  <c r="F713" i="1"/>
  <c r="L708" i="1"/>
  <c r="K709" i="1"/>
  <c r="K710" i="1" l="1"/>
  <c r="L709" i="1"/>
  <c r="F714" i="1"/>
  <c r="E712" i="1"/>
  <c r="G711" i="1"/>
  <c r="E713" i="1" l="1"/>
  <c r="G712" i="1"/>
  <c r="F715" i="1"/>
  <c r="L710" i="1"/>
  <c r="K711" i="1"/>
  <c r="K712" i="1" l="1"/>
  <c r="L711" i="1"/>
  <c r="F716" i="1"/>
  <c r="E714" i="1"/>
  <c r="G713" i="1"/>
  <c r="E715" i="1" l="1"/>
  <c r="G714" i="1"/>
  <c r="F717" i="1"/>
  <c r="L712" i="1"/>
  <c r="K713" i="1"/>
  <c r="K714" i="1" l="1"/>
  <c r="L713" i="1"/>
  <c r="F718" i="1"/>
  <c r="E716" i="1"/>
  <c r="G715" i="1"/>
  <c r="E717" i="1" l="1"/>
  <c r="G716" i="1"/>
  <c r="F719" i="1"/>
  <c r="L714" i="1"/>
  <c r="K715" i="1"/>
  <c r="K716" i="1" l="1"/>
  <c r="L715" i="1"/>
  <c r="F720" i="1"/>
  <c r="E718" i="1"/>
  <c r="G717" i="1"/>
  <c r="E719" i="1" l="1"/>
  <c r="G718" i="1"/>
  <c r="F721" i="1"/>
  <c r="L716" i="1"/>
  <c r="K717" i="1"/>
  <c r="K718" i="1" l="1"/>
  <c r="L717" i="1"/>
  <c r="F722" i="1"/>
  <c r="E720" i="1"/>
  <c r="G719" i="1"/>
  <c r="E721" i="1" l="1"/>
  <c r="G720" i="1"/>
  <c r="F723" i="1"/>
  <c r="L718" i="1"/>
  <c r="K719" i="1"/>
  <c r="K720" i="1" l="1"/>
  <c r="L719" i="1"/>
  <c r="F724" i="1"/>
  <c r="E722" i="1"/>
  <c r="G721" i="1"/>
  <c r="E723" i="1" l="1"/>
  <c r="G722" i="1"/>
  <c r="F725" i="1"/>
  <c r="K721" i="1"/>
  <c r="L720" i="1"/>
  <c r="K722" i="1" l="1"/>
  <c r="L721" i="1"/>
  <c r="F726" i="1"/>
  <c r="E724" i="1"/>
  <c r="G723" i="1"/>
  <c r="F727" i="1" l="1"/>
  <c r="E725" i="1"/>
  <c r="G724" i="1"/>
  <c r="K723" i="1"/>
  <c r="L722" i="1"/>
  <c r="L723" i="1" l="1"/>
  <c r="K724" i="1"/>
  <c r="E726" i="1"/>
  <c r="G725" i="1"/>
  <c r="F728" i="1"/>
  <c r="F729" i="1" l="1"/>
  <c r="E727" i="1"/>
  <c r="G726" i="1"/>
  <c r="K725" i="1"/>
  <c r="L724" i="1"/>
  <c r="L725" i="1" l="1"/>
  <c r="K726" i="1"/>
  <c r="E728" i="1"/>
  <c r="G727" i="1"/>
  <c r="F730" i="1"/>
  <c r="F731" i="1" l="1"/>
  <c r="K727" i="1"/>
  <c r="L726" i="1"/>
  <c r="E729" i="1"/>
  <c r="G728" i="1"/>
  <c r="F732" i="1" l="1"/>
  <c r="E730" i="1"/>
  <c r="G729" i="1"/>
  <c r="L727" i="1"/>
  <c r="K728" i="1"/>
  <c r="K729" i="1" l="1"/>
  <c r="L728" i="1"/>
  <c r="F733" i="1"/>
  <c r="E731" i="1"/>
  <c r="G730" i="1"/>
  <c r="E732" i="1" l="1"/>
  <c r="G731" i="1"/>
  <c r="F734" i="1"/>
  <c r="L729" i="1"/>
  <c r="K730" i="1"/>
  <c r="K731" i="1" l="1"/>
  <c r="L730" i="1"/>
  <c r="F735" i="1"/>
  <c r="E733" i="1"/>
  <c r="G732" i="1"/>
  <c r="E734" i="1" l="1"/>
  <c r="G733" i="1"/>
  <c r="F736" i="1"/>
  <c r="L731" i="1"/>
  <c r="K732" i="1"/>
  <c r="K733" i="1" l="1"/>
  <c r="L732" i="1"/>
  <c r="F737" i="1"/>
  <c r="E735" i="1"/>
  <c r="G734" i="1"/>
  <c r="E736" i="1" l="1"/>
  <c r="G735" i="1"/>
  <c r="F738" i="1"/>
  <c r="L733" i="1"/>
  <c r="K734" i="1"/>
  <c r="K735" i="1" l="1"/>
  <c r="L734" i="1"/>
  <c r="F739" i="1"/>
  <c r="E737" i="1"/>
  <c r="G736" i="1"/>
  <c r="E738" i="1" l="1"/>
  <c r="G737" i="1"/>
  <c r="F740" i="1"/>
  <c r="L735" i="1"/>
  <c r="K736" i="1"/>
  <c r="K737" i="1" l="1"/>
  <c r="L736" i="1"/>
  <c r="F741" i="1"/>
  <c r="E739" i="1"/>
  <c r="G738" i="1"/>
  <c r="E740" i="1" l="1"/>
  <c r="G739" i="1"/>
  <c r="F742" i="1"/>
  <c r="K738" i="1"/>
  <c r="L737" i="1"/>
  <c r="K739" i="1" l="1"/>
  <c r="L738" i="1"/>
  <c r="F743" i="1"/>
  <c r="E741" i="1"/>
  <c r="G740" i="1"/>
  <c r="E742" i="1" l="1"/>
  <c r="G741" i="1"/>
  <c r="F744" i="1"/>
  <c r="K740" i="1"/>
  <c r="L739" i="1"/>
  <c r="L740" i="1" l="1"/>
  <c r="K741" i="1"/>
  <c r="F745" i="1"/>
  <c r="E743" i="1"/>
  <c r="G742" i="1"/>
  <c r="F746" i="1" l="1"/>
  <c r="E744" i="1"/>
  <c r="G743" i="1"/>
  <c r="K742" i="1"/>
  <c r="L741" i="1"/>
  <c r="L742" i="1" l="1"/>
  <c r="K743" i="1"/>
  <c r="F747" i="1"/>
  <c r="E745" i="1"/>
  <c r="G744" i="1"/>
  <c r="K744" i="1" l="1"/>
  <c r="L743" i="1"/>
  <c r="E746" i="1"/>
  <c r="G745" i="1"/>
  <c r="F748" i="1"/>
  <c r="F749" i="1" l="1"/>
  <c r="E747" i="1"/>
  <c r="G746" i="1"/>
  <c r="L744" i="1"/>
  <c r="K745" i="1"/>
  <c r="K746" i="1" l="1"/>
  <c r="L745" i="1"/>
  <c r="E748" i="1"/>
  <c r="G747" i="1"/>
  <c r="F750" i="1"/>
  <c r="F751" i="1" l="1"/>
  <c r="E749" i="1"/>
  <c r="G748" i="1"/>
  <c r="L746" i="1"/>
  <c r="K747" i="1"/>
  <c r="K748" i="1" l="1"/>
  <c r="L747" i="1"/>
  <c r="E750" i="1"/>
  <c r="G749" i="1"/>
  <c r="F752" i="1"/>
  <c r="E751" i="1" l="1"/>
  <c r="G750" i="1"/>
  <c r="F753" i="1"/>
  <c r="L748" i="1"/>
  <c r="K749" i="1"/>
  <c r="K750" i="1" l="1"/>
  <c r="L749" i="1"/>
  <c r="F754" i="1"/>
  <c r="E752" i="1"/>
  <c r="G751" i="1"/>
  <c r="E753" i="1" l="1"/>
  <c r="G752" i="1"/>
  <c r="F755" i="1"/>
  <c r="L750" i="1"/>
  <c r="K751" i="1"/>
  <c r="F756" i="1" l="1"/>
  <c r="K752" i="1"/>
  <c r="L751" i="1"/>
  <c r="E754" i="1"/>
  <c r="G753" i="1"/>
  <c r="K753" i="1" l="1"/>
  <c r="L752" i="1"/>
  <c r="E755" i="1"/>
  <c r="G754" i="1"/>
  <c r="F757" i="1"/>
  <c r="F758" i="1" l="1"/>
  <c r="E756" i="1"/>
  <c r="G755" i="1"/>
  <c r="K754" i="1"/>
  <c r="L753" i="1"/>
  <c r="K755" i="1" l="1"/>
  <c r="L754" i="1"/>
  <c r="E757" i="1"/>
  <c r="G756" i="1"/>
  <c r="F759" i="1"/>
  <c r="F760" i="1" l="1"/>
  <c r="E758" i="1"/>
  <c r="G757" i="1"/>
  <c r="L755" i="1"/>
  <c r="K756" i="1"/>
  <c r="K757" i="1" l="1"/>
  <c r="L756" i="1"/>
  <c r="E759" i="1"/>
  <c r="G758" i="1"/>
  <c r="F761" i="1"/>
  <c r="F762" i="1" l="1"/>
  <c r="E760" i="1"/>
  <c r="G759" i="1"/>
  <c r="L757" i="1"/>
  <c r="K758" i="1"/>
  <c r="K759" i="1" l="1"/>
  <c r="L758" i="1"/>
  <c r="F763" i="1"/>
  <c r="E761" i="1"/>
  <c r="G760" i="1"/>
  <c r="E762" i="1" l="1"/>
  <c r="G761" i="1"/>
  <c r="F764" i="1"/>
  <c r="L759" i="1"/>
  <c r="K760" i="1"/>
  <c r="K761" i="1" l="1"/>
  <c r="L760" i="1"/>
  <c r="F765" i="1"/>
  <c r="E763" i="1"/>
  <c r="G762" i="1"/>
  <c r="E764" i="1" l="1"/>
  <c r="G763" i="1"/>
  <c r="F766" i="1"/>
  <c r="L761" i="1"/>
  <c r="K762" i="1"/>
  <c r="K763" i="1" l="1"/>
  <c r="L762" i="1"/>
  <c r="F767" i="1"/>
  <c r="E765" i="1"/>
  <c r="G764" i="1"/>
  <c r="E766" i="1" l="1"/>
  <c r="G765" i="1"/>
  <c r="F768" i="1"/>
  <c r="L763" i="1"/>
  <c r="K764" i="1"/>
  <c r="K765" i="1" l="1"/>
  <c r="L764" i="1"/>
  <c r="F769" i="1"/>
  <c r="E767" i="1"/>
  <c r="G766" i="1"/>
  <c r="F770" i="1" l="1"/>
  <c r="E768" i="1"/>
  <c r="G767" i="1"/>
  <c r="L765" i="1"/>
  <c r="K766" i="1"/>
  <c r="E769" i="1" l="1"/>
  <c r="G768" i="1"/>
  <c r="K767" i="1"/>
  <c r="L766" i="1"/>
  <c r="F771" i="1"/>
  <c r="F772" i="1" l="1"/>
  <c r="K768" i="1"/>
  <c r="L767" i="1"/>
  <c r="E770" i="1"/>
  <c r="G769" i="1"/>
  <c r="L768" i="1" l="1"/>
  <c r="K769" i="1"/>
  <c r="E771" i="1"/>
  <c r="G770" i="1"/>
  <c r="F773" i="1"/>
  <c r="F774" i="1" l="1"/>
  <c r="E772" i="1"/>
  <c r="G771" i="1"/>
  <c r="K770" i="1"/>
  <c r="L769" i="1"/>
  <c r="E773" i="1" l="1"/>
  <c r="G772" i="1"/>
  <c r="K771" i="1"/>
  <c r="L770" i="1"/>
  <c r="F775" i="1"/>
  <c r="F776" i="1" l="1"/>
  <c r="L771" i="1"/>
  <c r="K772" i="1"/>
  <c r="E774" i="1"/>
  <c r="G773" i="1"/>
  <c r="E775" i="1" l="1"/>
  <c r="G774" i="1"/>
  <c r="K773" i="1"/>
  <c r="L772" i="1"/>
  <c r="F777" i="1"/>
  <c r="L773" i="1" l="1"/>
  <c r="K774" i="1"/>
  <c r="F778" i="1"/>
  <c r="E776" i="1"/>
  <c r="G775" i="1"/>
  <c r="K775" i="1" l="1"/>
  <c r="L774" i="1"/>
  <c r="E777" i="1"/>
  <c r="G776" i="1"/>
  <c r="F779" i="1"/>
  <c r="F780" i="1" l="1"/>
  <c r="E778" i="1"/>
  <c r="G777" i="1"/>
  <c r="K776" i="1"/>
  <c r="L775" i="1"/>
  <c r="L776" i="1" l="1"/>
  <c r="K777" i="1"/>
  <c r="E779" i="1"/>
  <c r="G778" i="1"/>
  <c r="F781" i="1"/>
  <c r="F782" i="1" l="1"/>
  <c r="E780" i="1"/>
  <c r="G779" i="1"/>
  <c r="K778" i="1"/>
  <c r="L777" i="1"/>
  <c r="K779" i="1" l="1"/>
  <c r="L778" i="1"/>
  <c r="E781" i="1"/>
  <c r="G780" i="1"/>
  <c r="F783" i="1"/>
  <c r="F784" i="1" l="1"/>
  <c r="E782" i="1"/>
  <c r="G781" i="1"/>
  <c r="L779" i="1"/>
  <c r="K780" i="1"/>
  <c r="F785" i="1" l="1"/>
  <c r="K781" i="1"/>
  <c r="L780" i="1"/>
  <c r="E783" i="1"/>
  <c r="G782" i="1"/>
  <c r="E784" i="1" l="1"/>
  <c r="G783" i="1"/>
  <c r="L781" i="1"/>
  <c r="K782" i="1"/>
  <c r="F786" i="1"/>
  <c r="F787" i="1" l="1"/>
  <c r="L782" i="1"/>
  <c r="K783" i="1"/>
  <c r="E785" i="1"/>
  <c r="G784" i="1"/>
  <c r="E786" i="1" l="1"/>
  <c r="G785" i="1"/>
  <c r="K784" i="1"/>
  <c r="L783" i="1"/>
  <c r="F788" i="1"/>
  <c r="F789" i="1" l="1"/>
  <c r="L784" i="1"/>
  <c r="K785" i="1"/>
  <c r="E787" i="1"/>
  <c r="G786" i="1"/>
  <c r="E788" i="1" l="1"/>
  <c r="G787" i="1"/>
  <c r="L785" i="1"/>
  <c r="K786" i="1"/>
  <c r="F790" i="1"/>
  <c r="F791" i="1" l="1"/>
  <c r="L786" i="1"/>
  <c r="K787" i="1"/>
  <c r="E789" i="1"/>
  <c r="G788" i="1"/>
  <c r="E790" i="1" l="1"/>
  <c r="G789" i="1"/>
  <c r="K788" i="1"/>
  <c r="L787" i="1"/>
  <c r="F792" i="1"/>
  <c r="L788" i="1" l="1"/>
  <c r="K789" i="1"/>
  <c r="F793" i="1"/>
  <c r="E791" i="1"/>
  <c r="G790" i="1"/>
  <c r="K790" i="1" l="1"/>
  <c r="L789" i="1"/>
  <c r="E792" i="1"/>
  <c r="G791" i="1"/>
  <c r="F794" i="1"/>
  <c r="F795" i="1" l="1"/>
  <c r="E793" i="1"/>
  <c r="G792" i="1"/>
  <c r="L790" i="1"/>
  <c r="K791" i="1"/>
  <c r="K792" i="1" l="1"/>
  <c r="L791" i="1"/>
  <c r="E794" i="1"/>
  <c r="G793" i="1"/>
  <c r="F796" i="1"/>
  <c r="E795" i="1" l="1"/>
  <c r="G794" i="1"/>
  <c r="F797" i="1"/>
  <c r="L792" i="1"/>
  <c r="K793" i="1"/>
  <c r="K794" i="1" l="1"/>
  <c r="L793" i="1"/>
  <c r="F798" i="1"/>
  <c r="E796" i="1"/>
  <c r="G795" i="1"/>
  <c r="E797" i="1" l="1"/>
  <c r="G796" i="1"/>
  <c r="F799" i="1"/>
  <c r="L794" i="1"/>
  <c r="K795" i="1"/>
  <c r="K796" i="1" l="1"/>
  <c r="L795" i="1"/>
  <c r="F800" i="1"/>
  <c r="E798" i="1"/>
  <c r="G797" i="1"/>
  <c r="E799" i="1" l="1"/>
  <c r="G798" i="1"/>
  <c r="F801" i="1"/>
  <c r="L796" i="1"/>
  <c r="K797" i="1"/>
  <c r="K798" i="1" l="1"/>
  <c r="L797" i="1"/>
  <c r="F802" i="1"/>
  <c r="E800" i="1"/>
  <c r="G799" i="1"/>
  <c r="E801" i="1" l="1"/>
  <c r="G800" i="1"/>
  <c r="F803" i="1"/>
  <c r="L798" i="1"/>
  <c r="K799" i="1"/>
  <c r="F804" i="1" l="1"/>
  <c r="K800" i="1"/>
  <c r="L799" i="1"/>
  <c r="E802" i="1"/>
  <c r="G801" i="1"/>
  <c r="L800" i="1" l="1"/>
  <c r="K801" i="1"/>
  <c r="E803" i="1"/>
  <c r="G802" i="1"/>
  <c r="F805" i="1"/>
  <c r="F806" i="1" l="1"/>
  <c r="E804" i="1"/>
  <c r="G803" i="1"/>
  <c r="K802" i="1"/>
  <c r="L801" i="1"/>
  <c r="L802" i="1" l="1"/>
  <c r="K803" i="1"/>
  <c r="E805" i="1"/>
  <c r="G804" i="1"/>
  <c r="F807" i="1"/>
  <c r="F808" i="1" l="1"/>
  <c r="E806" i="1"/>
  <c r="G805" i="1"/>
  <c r="K804" i="1"/>
  <c r="L803" i="1"/>
  <c r="L804" i="1" l="1"/>
  <c r="K805" i="1"/>
  <c r="E807" i="1"/>
  <c r="G806" i="1"/>
  <c r="F809" i="1"/>
  <c r="F810" i="1" l="1"/>
  <c r="E808" i="1"/>
  <c r="G807" i="1"/>
  <c r="K806" i="1"/>
  <c r="L805" i="1"/>
  <c r="E809" i="1" l="1"/>
  <c r="G808" i="1"/>
  <c r="L806" i="1"/>
  <c r="K807" i="1"/>
  <c r="F811" i="1"/>
  <c r="F812" i="1" l="1"/>
  <c r="K808" i="1"/>
  <c r="L807" i="1"/>
  <c r="E810" i="1"/>
  <c r="G809" i="1"/>
  <c r="E811" i="1" l="1"/>
  <c r="G810" i="1"/>
  <c r="L808" i="1"/>
  <c r="K809" i="1"/>
  <c r="F813" i="1"/>
  <c r="F814" i="1" l="1"/>
  <c r="K810" i="1"/>
  <c r="L809" i="1"/>
  <c r="E812" i="1"/>
  <c r="G811" i="1"/>
  <c r="L810" i="1" l="1"/>
  <c r="K811" i="1"/>
  <c r="E813" i="1"/>
  <c r="G812" i="1"/>
  <c r="F815" i="1"/>
  <c r="F816" i="1" l="1"/>
  <c r="K812" i="1"/>
  <c r="L811" i="1"/>
  <c r="E814" i="1"/>
  <c r="G813" i="1"/>
  <c r="E815" i="1" l="1"/>
  <c r="G814" i="1"/>
  <c r="F817" i="1"/>
  <c r="L812" i="1"/>
  <c r="K813" i="1"/>
  <c r="F818" i="1" l="1"/>
  <c r="K814" i="1"/>
  <c r="L813" i="1"/>
  <c r="E816" i="1"/>
  <c r="G815" i="1"/>
  <c r="E817" i="1" l="1"/>
  <c r="G816" i="1"/>
  <c r="F819" i="1"/>
  <c r="L814" i="1"/>
  <c r="K815" i="1"/>
  <c r="F820" i="1" l="1"/>
  <c r="K816" i="1"/>
  <c r="L815" i="1"/>
  <c r="E818" i="1"/>
  <c r="G817" i="1"/>
  <c r="E819" i="1" l="1"/>
  <c r="G818" i="1"/>
  <c r="F821" i="1"/>
  <c r="L816" i="1"/>
  <c r="K817" i="1"/>
  <c r="K818" i="1" l="1"/>
  <c r="L817" i="1"/>
  <c r="F822" i="1"/>
  <c r="E820" i="1"/>
  <c r="G819" i="1"/>
  <c r="E821" i="1" l="1"/>
  <c r="G820" i="1"/>
  <c r="F823" i="1"/>
  <c r="L818" i="1"/>
  <c r="K819" i="1"/>
  <c r="F824" i="1" l="1"/>
  <c r="K820" i="1"/>
  <c r="L819" i="1"/>
  <c r="E822" i="1"/>
  <c r="G821" i="1"/>
  <c r="L820" i="1" l="1"/>
  <c r="K821" i="1"/>
  <c r="E823" i="1"/>
  <c r="G822" i="1"/>
  <c r="F825" i="1"/>
  <c r="F826" i="1" l="1"/>
  <c r="K822" i="1"/>
  <c r="L821" i="1"/>
  <c r="E824" i="1"/>
  <c r="G823" i="1"/>
  <c r="L822" i="1" l="1"/>
  <c r="K823" i="1"/>
  <c r="E825" i="1"/>
  <c r="G824" i="1"/>
  <c r="F827" i="1"/>
  <c r="F828" i="1" l="1"/>
  <c r="K824" i="1"/>
  <c r="L823" i="1"/>
  <c r="E826" i="1"/>
  <c r="G825" i="1"/>
  <c r="L824" i="1" l="1"/>
  <c r="K825" i="1"/>
  <c r="E827" i="1"/>
  <c r="G826" i="1"/>
  <c r="F829" i="1"/>
  <c r="F830" i="1" l="1"/>
  <c r="K826" i="1"/>
  <c r="L825" i="1"/>
  <c r="E828" i="1"/>
  <c r="G827" i="1"/>
  <c r="L826" i="1" l="1"/>
  <c r="K827" i="1"/>
  <c r="E829" i="1"/>
  <c r="G828" i="1"/>
  <c r="F831" i="1"/>
  <c r="F832" i="1" l="1"/>
  <c r="K828" i="1"/>
  <c r="L827" i="1"/>
  <c r="E830" i="1"/>
  <c r="G829" i="1"/>
  <c r="L828" i="1" l="1"/>
  <c r="K829" i="1"/>
  <c r="E831" i="1"/>
  <c r="G830" i="1"/>
  <c r="F833" i="1"/>
  <c r="F834" i="1" l="1"/>
  <c r="E832" i="1"/>
  <c r="G831" i="1"/>
  <c r="K830" i="1"/>
  <c r="L829" i="1"/>
  <c r="L830" i="1" l="1"/>
  <c r="K831" i="1"/>
  <c r="F835" i="1"/>
  <c r="E833" i="1"/>
  <c r="G832" i="1"/>
  <c r="K832" i="1" l="1"/>
  <c r="L831" i="1"/>
  <c r="E834" i="1"/>
  <c r="G833" i="1"/>
  <c r="F836" i="1"/>
  <c r="F837" i="1" l="1"/>
  <c r="E835" i="1"/>
  <c r="G834" i="1"/>
  <c r="L832" i="1"/>
  <c r="K833" i="1"/>
  <c r="K834" i="1" l="1"/>
  <c r="L833" i="1"/>
  <c r="E836" i="1"/>
  <c r="G835" i="1"/>
  <c r="F838" i="1"/>
  <c r="F839" i="1" l="1"/>
  <c r="E837" i="1"/>
  <c r="G836" i="1"/>
  <c r="L834" i="1"/>
  <c r="K835" i="1"/>
  <c r="K836" i="1" l="1"/>
  <c r="L835" i="1"/>
  <c r="E838" i="1"/>
  <c r="G837" i="1"/>
  <c r="F840" i="1"/>
  <c r="E839" i="1" l="1"/>
  <c r="G838" i="1"/>
  <c r="F841" i="1"/>
  <c r="K837" i="1"/>
  <c r="L836" i="1"/>
  <c r="K838" i="1" l="1"/>
  <c r="L837" i="1"/>
  <c r="F842" i="1"/>
  <c r="E840" i="1"/>
  <c r="G839" i="1"/>
  <c r="E841" i="1" l="1"/>
  <c r="G840" i="1"/>
  <c r="F843" i="1"/>
  <c r="K839" i="1"/>
  <c r="L838" i="1"/>
  <c r="L839" i="1" l="1"/>
  <c r="K840" i="1"/>
  <c r="F844" i="1"/>
  <c r="E842" i="1"/>
  <c r="G841" i="1"/>
  <c r="K841" i="1" l="1"/>
  <c r="L840" i="1"/>
  <c r="E843" i="1"/>
  <c r="G842" i="1"/>
  <c r="F845" i="1"/>
  <c r="F846" i="1" l="1"/>
  <c r="E844" i="1"/>
  <c r="G843" i="1"/>
  <c r="L841" i="1"/>
  <c r="K842" i="1"/>
  <c r="K843" i="1" l="1"/>
  <c r="L842" i="1"/>
  <c r="E845" i="1"/>
  <c r="G844" i="1"/>
  <c r="F847" i="1"/>
  <c r="F848" i="1" l="1"/>
  <c r="E846" i="1"/>
  <c r="G845" i="1"/>
  <c r="L843" i="1"/>
  <c r="K844" i="1"/>
  <c r="K845" i="1" l="1"/>
  <c r="L844" i="1"/>
  <c r="E847" i="1"/>
  <c r="G846" i="1"/>
  <c r="F849" i="1"/>
  <c r="F850" i="1" l="1"/>
  <c r="E848" i="1"/>
  <c r="G847" i="1"/>
  <c r="L845" i="1"/>
  <c r="K846" i="1"/>
  <c r="E849" i="1" l="1"/>
  <c r="G848" i="1"/>
  <c r="K847" i="1"/>
  <c r="L846" i="1"/>
  <c r="F851" i="1"/>
  <c r="F852" i="1" l="1"/>
  <c r="L847" i="1"/>
  <c r="K848" i="1"/>
  <c r="E850" i="1"/>
  <c r="G849" i="1"/>
  <c r="E851" i="1" l="1"/>
  <c r="G850" i="1"/>
  <c r="K849" i="1"/>
  <c r="L848" i="1"/>
  <c r="F853" i="1"/>
  <c r="K850" i="1" l="1"/>
  <c r="L849" i="1"/>
  <c r="F854" i="1"/>
  <c r="E852" i="1"/>
  <c r="G851" i="1"/>
  <c r="F855" i="1" l="1"/>
  <c r="E853" i="1"/>
  <c r="G852" i="1"/>
  <c r="K851" i="1"/>
  <c r="L850" i="1"/>
  <c r="K852" i="1" l="1"/>
  <c r="L851" i="1"/>
  <c r="E854" i="1"/>
  <c r="G853" i="1"/>
  <c r="F856" i="1"/>
  <c r="F857" i="1" l="1"/>
  <c r="E855" i="1"/>
  <c r="G854" i="1"/>
  <c r="L852" i="1"/>
  <c r="K853" i="1"/>
  <c r="K854" i="1" l="1"/>
  <c r="L853" i="1"/>
  <c r="E856" i="1"/>
  <c r="G855" i="1"/>
  <c r="F858" i="1"/>
  <c r="F859" i="1" l="1"/>
  <c r="E857" i="1"/>
  <c r="G856" i="1"/>
  <c r="L854" i="1"/>
  <c r="K855" i="1"/>
  <c r="K856" i="1" l="1"/>
  <c r="L855" i="1"/>
  <c r="E858" i="1"/>
  <c r="G857" i="1"/>
  <c r="F860" i="1"/>
  <c r="F861" i="1" l="1"/>
  <c r="E859" i="1"/>
  <c r="G858" i="1"/>
  <c r="L856" i="1"/>
  <c r="K857" i="1"/>
  <c r="K858" i="1" l="1"/>
  <c r="L857" i="1"/>
  <c r="E860" i="1"/>
  <c r="G859" i="1"/>
  <c r="F862" i="1"/>
  <c r="F863" i="1" l="1"/>
  <c r="E861" i="1"/>
  <c r="G860" i="1"/>
  <c r="K859" i="1"/>
  <c r="L858" i="1"/>
  <c r="L859" i="1" l="1"/>
  <c r="K860" i="1"/>
  <c r="E862" i="1"/>
  <c r="G861" i="1"/>
  <c r="F864" i="1"/>
  <c r="F865" i="1" l="1"/>
  <c r="K861" i="1"/>
  <c r="L860" i="1"/>
  <c r="E863" i="1"/>
  <c r="G862" i="1"/>
  <c r="L861" i="1" l="1"/>
  <c r="K862" i="1"/>
  <c r="E864" i="1"/>
  <c r="G863" i="1"/>
  <c r="F866" i="1"/>
  <c r="F867" i="1" l="1"/>
  <c r="K863" i="1"/>
  <c r="L862" i="1"/>
  <c r="E865" i="1"/>
  <c r="G864" i="1"/>
  <c r="E866" i="1" l="1"/>
  <c r="G865" i="1"/>
  <c r="L863" i="1"/>
  <c r="K864" i="1"/>
  <c r="F868" i="1"/>
  <c r="F869" i="1" l="1"/>
  <c r="K865" i="1"/>
  <c r="L864" i="1"/>
  <c r="E867" i="1"/>
  <c r="G866" i="1"/>
  <c r="E868" i="1" l="1"/>
  <c r="G867" i="1"/>
  <c r="L865" i="1"/>
  <c r="K866" i="1"/>
  <c r="F870" i="1"/>
  <c r="F871" i="1" l="1"/>
  <c r="K867" i="1"/>
  <c r="L866" i="1"/>
  <c r="E869" i="1"/>
  <c r="G868" i="1"/>
  <c r="L867" i="1" l="1"/>
  <c r="K868" i="1"/>
  <c r="E870" i="1"/>
  <c r="G869" i="1"/>
  <c r="F872" i="1"/>
  <c r="F873" i="1" l="1"/>
  <c r="E871" i="1"/>
  <c r="G870" i="1"/>
  <c r="K869" i="1"/>
  <c r="L868" i="1"/>
  <c r="E872" i="1" l="1"/>
  <c r="G871" i="1"/>
  <c r="K870" i="1"/>
  <c r="L869" i="1"/>
  <c r="F874" i="1"/>
  <c r="F875" i="1" l="1"/>
  <c r="L870" i="1"/>
  <c r="K871" i="1"/>
  <c r="E873" i="1"/>
  <c r="G872" i="1"/>
  <c r="L871" i="1" l="1"/>
  <c r="K872" i="1"/>
  <c r="E874" i="1"/>
  <c r="G873" i="1"/>
  <c r="F876" i="1"/>
  <c r="F877" i="1" l="1"/>
  <c r="E875" i="1"/>
  <c r="G874" i="1"/>
  <c r="L872" i="1"/>
  <c r="K873" i="1"/>
  <c r="E876" i="1" l="1"/>
  <c r="G875" i="1"/>
  <c r="K874" i="1"/>
  <c r="L873" i="1"/>
  <c r="F878" i="1"/>
  <c r="F879" i="1" l="1"/>
  <c r="L874" i="1"/>
  <c r="K875" i="1"/>
  <c r="E877" i="1"/>
  <c r="G876" i="1"/>
  <c r="E878" i="1" l="1"/>
  <c r="G877" i="1"/>
  <c r="K876" i="1"/>
  <c r="L875" i="1"/>
  <c r="F880" i="1"/>
  <c r="F881" i="1" l="1"/>
  <c r="K877" i="1"/>
  <c r="L876" i="1"/>
  <c r="E879" i="1"/>
  <c r="G878" i="1"/>
  <c r="F882" i="1" l="1"/>
  <c r="E880" i="1"/>
  <c r="G879" i="1"/>
  <c r="K878" i="1"/>
  <c r="L877" i="1"/>
  <c r="K879" i="1" l="1"/>
  <c r="L878" i="1"/>
  <c r="E881" i="1"/>
  <c r="G880" i="1"/>
  <c r="F883" i="1"/>
  <c r="F884" i="1" l="1"/>
  <c r="E882" i="1"/>
  <c r="G881" i="1"/>
  <c r="L879" i="1"/>
  <c r="K880" i="1"/>
  <c r="E883" i="1" l="1"/>
  <c r="G882" i="1"/>
  <c r="K881" i="1"/>
  <c r="L880" i="1"/>
  <c r="F885" i="1"/>
  <c r="F886" i="1" l="1"/>
  <c r="L881" i="1"/>
  <c r="K882" i="1"/>
  <c r="E884" i="1"/>
  <c r="G883" i="1"/>
  <c r="E885" i="1" l="1"/>
  <c r="G884" i="1"/>
  <c r="K883" i="1"/>
  <c r="L882" i="1"/>
  <c r="F887" i="1"/>
  <c r="F888" i="1" l="1"/>
  <c r="K884" i="1"/>
  <c r="L883" i="1"/>
  <c r="E886" i="1"/>
  <c r="G885" i="1"/>
  <c r="E887" i="1" l="1"/>
  <c r="G886" i="1"/>
  <c r="L884" i="1"/>
  <c r="K885" i="1"/>
  <c r="F889" i="1"/>
  <c r="F890" i="1" l="1"/>
  <c r="K886" i="1"/>
  <c r="L885" i="1"/>
  <c r="E888" i="1"/>
  <c r="G887" i="1"/>
  <c r="E889" i="1" l="1"/>
  <c r="G888" i="1"/>
  <c r="L886" i="1"/>
  <c r="K887" i="1"/>
  <c r="F891" i="1"/>
  <c r="F892" i="1" l="1"/>
  <c r="K888" i="1"/>
  <c r="L887" i="1"/>
  <c r="E890" i="1"/>
  <c r="G889" i="1"/>
  <c r="E891" i="1" l="1"/>
  <c r="G890" i="1"/>
  <c r="L888" i="1"/>
  <c r="K889" i="1"/>
  <c r="F893" i="1"/>
  <c r="F894" i="1" l="1"/>
  <c r="K890" i="1"/>
  <c r="L889" i="1"/>
  <c r="E892" i="1"/>
  <c r="G891" i="1"/>
  <c r="E893" i="1" l="1"/>
  <c r="G892" i="1"/>
  <c r="L890" i="1"/>
  <c r="K891" i="1"/>
  <c r="F895" i="1"/>
  <c r="F896" i="1" l="1"/>
  <c r="K892" i="1"/>
  <c r="L891" i="1"/>
  <c r="E894" i="1"/>
  <c r="G893" i="1"/>
  <c r="F897" i="1" l="1"/>
  <c r="E895" i="1"/>
  <c r="G894" i="1"/>
  <c r="L892" i="1"/>
  <c r="K893" i="1"/>
  <c r="K894" i="1" l="1"/>
  <c r="L893" i="1"/>
  <c r="E896" i="1"/>
  <c r="G895" i="1"/>
  <c r="F898" i="1"/>
  <c r="F899" i="1" l="1"/>
  <c r="E897" i="1"/>
  <c r="G896" i="1"/>
  <c r="L894" i="1"/>
  <c r="K895" i="1"/>
  <c r="L895" i="1" l="1"/>
  <c r="K896" i="1"/>
  <c r="E898" i="1"/>
  <c r="G897" i="1"/>
  <c r="F900" i="1"/>
  <c r="F901" i="1" l="1"/>
  <c r="L896" i="1"/>
  <c r="K897" i="1"/>
  <c r="E899" i="1"/>
  <c r="G898" i="1"/>
  <c r="L897" i="1" l="1"/>
  <c r="K898" i="1"/>
  <c r="E900" i="1"/>
  <c r="G899" i="1"/>
  <c r="F902" i="1"/>
  <c r="F903" i="1" l="1"/>
  <c r="E901" i="1"/>
  <c r="G900" i="1"/>
  <c r="K899" i="1"/>
  <c r="L898" i="1"/>
  <c r="K900" i="1" l="1"/>
  <c r="L899" i="1"/>
  <c r="E902" i="1"/>
  <c r="G901" i="1"/>
  <c r="F904" i="1"/>
  <c r="F905" i="1" l="1"/>
  <c r="E903" i="1"/>
  <c r="G902" i="1"/>
  <c r="K901" i="1"/>
  <c r="L900" i="1"/>
  <c r="K902" i="1" l="1"/>
  <c r="L901" i="1"/>
  <c r="E904" i="1"/>
  <c r="G903" i="1"/>
  <c r="F906" i="1"/>
  <c r="F907" i="1" l="1"/>
  <c r="E905" i="1"/>
  <c r="G904" i="1"/>
  <c r="K903" i="1"/>
  <c r="L902" i="1"/>
  <c r="L903" i="1" l="1"/>
  <c r="K904" i="1"/>
  <c r="E906" i="1"/>
  <c r="G905" i="1"/>
  <c r="F908" i="1"/>
  <c r="F909" i="1" l="1"/>
  <c r="E907" i="1"/>
  <c r="G906" i="1"/>
  <c r="K905" i="1"/>
  <c r="L904" i="1"/>
  <c r="L905" i="1" l="1"/>
  <c r="K906" i="1"/>
  <c r="E908" i="1"/>
  <c r="G907" i="1"/>
  <c r="F910" i="1"/>
  <c r="F911" i="1" l="1"/>
  <c r="E909" i="1"/>
  <c r="G908" i="1"/>
  <c r="K907" i="1"/>
  <c r="L906" i="1"/>
  <c r="L907" i="1" l="1"/>
  <c r="K908" i="1"/>
  <c r="F912" i="1"/>
  <c r="E910" i="1"/>
  <c r="G909" i="1"/>
  <c r="E911" i="1" l="1"/>
  <c r="G910" i="1"/>
  <c r="F913" i="1"/>
  <c r="K909" i="1"/>
  <c r="L908" i="1"/>
  <c r="L909" i="1" l="1"/>
  <c r="K910" i="1"/>
  <c r="F914" i="1"/>
  <c r="E912" i="1"/>
  <c r="G911" i="1"/>
  <c r="F915" i="1" l="1"/>
  <c r="E913" i="1"/>
  <c r="G912" i="1"/>
  <c r="K911" i="1"/>
  <c r="L910" i="1"/>
  <c r="L911" i="1" l="1"/>
  <c r="K912" i="1"/>
  <c r="E914" i="1"/>
  <c r="G913" i="1"/>
  <c r="F916" i="1"/>
  <c r="E915" i="1" l="1"/>
  <c r="G914" i="1"/>
  <c r="F917" i="1"/>
  <c r="K913" i="1"/>
  <c r="L912" i="1"/>
  <c r="K914" i="1" l="1"/>
  <c r="L913" i="1"/>
  <c r="F918" i="1"/>
  <c r="E916" i="1"/>
  <c r="G915" i="1"/>
  <c r="E917" i="1" l="1"/>
  <c r="G916" i="1"/>
  <c r="F919" i="1"/>
  <c r="K915" i="1"/>
  <c r="L914" i="1"/>
  <c r="F920" i="1" l="1"/>
  <c r="L915" i="1"/>
  <c r="K916" i="1"/>
  <c r="E918" i="1"/>
  <c r="G917" i="1"/>
  <c r="E919" i="1" l="1"/>
  <c r="G918" i="1"/>
  <c r="K917" i="1"/>
  <c r="L916" i="1"/>
  <c r="F921" i="1"/>
  <c r="K918" i="1" l="1"/>
  <c r="L917" i="1"/>
  <c r="F922" i="1"/>
  <c r="E920" i="1"/>
  <c r="G919" i="1"/>
  <c r="E921" i="1" l="1"/>
  <c r="G920" i="1"/>
  <c r="F923" i="1"/>
  <c r="L918" i="1"/>
  <c r="K919" i="1"/>
  <c r="K920" i="1" l="1"/>
  <c r="L919" i="1"/>
  <c r="F924" i="1"/>
  <c r="E922" i="1"/>
  <c r="G921" i="1"/>
  <c r="E923" i="1" l="1"/>
  <c r="G922" i="1"/>
  <c r="F925" i="1"/>
  <c r="L920" i="1"/>
  <c r="K921" i="1"/>
  <c r="K922" i="1" l="1"/>
  <c r="L921" i="1"/>
  <c r="F926" i="1"/>
  <c r="E924" i="1"/>
  <c r="G923" i="1"/>
  <c r="E925" i="1" l="1"/>
  <c r="G924" i="1"/>
  <c r="F927" i="1"/>
  <c r="L922" i="1"/>
  <c r="K923" i="1"/>
  <c r="K924" i="1" l="1"/>
  <c r="L923" i="1"/>
  <c r="F928" i="1"/>
  <c r="E926" i="1"/>
  <c r="G925" i="1"/>
  <c r="E927" i="1" l="1"/>
  <c r="G926" i="1"/>
  <c r="F929" i="1"/>
  <c r="L924" i="1"/>
  <c r="K925" i="1"/>
  <c r="K926" i="1" l="1"/>
  <c r="L925" i="1"/>
  <c r="F930" i="1"/>
  <c r="E928" i="1"/>
  <c r="G927" i="1"/>
  <c r="E929" i="1" l="1"/>
  <c r="G928" i="1"/>
  <c r="F931" i="1"/>
  <c r="L926" i="1"/>
  <c r="K927" i="1"/>
  <c r="K928" i="1" l="1"/>
  <c r="L927" i="1"/>
  <c r="F932" i="1"/>
  <c r="E930" i="1"/>
  <c r="G929" i="1"/>
  <c r="E931" i="1" l="1"/>
  <c r="G930" i="1"/>
  <c r="F933" i="1"/>
  <c r="L928" i="1"/>
  <c r="K929" i="1"/>
  <c r="F934" i="1" l="1"/>
  <c r="K930" i="1"/>
  <c r="L929" i="1"/>
  <c r="E932" i="1"/>
  <c r="G931" i="1"/>
  <c r="L930" i="1" l="1"/>
  <c r="K931" i="1"/>
  <c r="E933" i="1"/>
  <c r="G932" i="1"/>
  <c r="F935" i="1"/>
  <c r="F936" i="1" l="1"/>
  <c r="K932" i="1"/>
  <c r="L931" i="1"/>
  <c r="E934" i="1"/>
  <c r="G933" i="1"/>
  <c r="E935" i="1" l="1"/>
  <c r="G934" i="1"/>
  <c r="F937" i="1"/>
  <c r="K933" i="1"/>
  <c r="L932" i="1"/>
  <c r="K934" i="1" l="1"/>
  <c r="L933" i="1"/>
  <c r="F938" i="1"/>
  <c r="E936" i="1"/>
  <c r="G935" i="1"/>
  <c r="F939" i="1" l="1"/>
  <c r="E937" i="1"/>
  <c r="G936" i="1"/>
  <c r="K935" i="1"/>
  <c r="L934" i="1"/>
  <c r="L935" i="1" l="1"/>
  <c r="K936" i="1"/>
  <c r="E938" i="1"/>
  <c r="G937" i="1"/>
  <c r="F940" i="1"/>
  <c r="F941" i="1" l="1"/>
  <c r="K937" i="1"/>
  <c r="L936" i="1"/>
  <c r="E939" i="1"/>
  <c r="G938" i="1"/>
  <c r="E940" i="1" l="1"/>
  <c r="G939" i="1"/>
  <c r="L937" i="1"/>
  <c r="K938" i="1"/>
  <c r="F942" i="1"/>
  <c r="F943" i="1" l="1"/>
  <c r="K939" i="1"/>
  <c r="L938" i="1"/>
  <c r="E941" i="1"/>
  <c r="G940" i="1"/>
  <c r="L939" i="1" l="1"/>
  <c r="K940" i="1"/>
  <c r="F944" i="1"/>
  <c r="E942" i="1"/>
  <c r="G941" i="1"/>
  <c r="K941" i="1" l="1"/>
  <c r="L940" i="1"/>
  <c r="E943" i="1"/>
  <c r="G942" i="1"/>
  <c r="F945" i="1"/>
  <c r="E944" i="1" l="1"/>
  <c r="G943" i="1"/>
  <c r="F946" i="1"/>
  <c r="L941" i="1"/>
  <c r="K942" i="1"/>
  <c r="K943" i="1" l="1"/>
  <c r="L942" i="1"/>
  <c r="F947" i="1"/>
  <c r="E945" i="1"/>
  <c r="G944" i="1"/>
  <c r="E946" i="1" l="1"/>
  <c r="G945" i="1"/>
  <c r="F948" i="1"/>
  <c r="L943" i="1"/>
  <c r="K944" i="1"/>
  <c r="K945" i="1" l="1"/>
  <c r="L944" i="1"/>
  <c r="F949" i="1"/>
  <c r="E947" i="1"/>
  <c r="G946" i="1"/>
  <c r="E948" i="1" l="1"/>
  <c r="G947" i="1"/>
  <c r="F950" i="1"/>
  <c r="L945" i="1"/>
  <c r="K946" i="1"/>
  <c r="K947" i="1" l="1"/>
  <c r="L946" i="1"/>
  <c r="F951" i="1"/>
  <c r="E949" i="1"/>
  <c r="G948" i="1"/>
  <c r="E950" i="1" l="1"/>
  <c r="G949" i="1"/>
  <c r="F952" i="1"/>
  <c r="L947" i="1"/>
  <c r="K948" i="1"/>
  <c r="K949" i="1" l="1"/>
  <c r="L948" i="1"/>
  <c r="F953" i="1"/>
  <c r="E951" i="1"/>
  <c r="G950" i="1"/>
  <c r="F954" i="1" l="1"/>
  <c r="E952" i="1"/>
  <c r="G951" i="1"/>
  <c r="K950" i="1"/>
  <c r="L949" i="1"/>
  <c r="L950" i="1" l="1"/>
  <c r="K951" i="1"/>
  <c r="E953" i="1"/>
  <c r="G952" i="1"/>
  <c r="F955" i="1"/>
  <c r="F956" i="1" l="1"/>
  <c r="K952" i="1"/>
  <c r="L951" i="1"/>
  <c r="E954" i="1"/>
  <c r="G953" i="1"/>
  <c r="E955" i="1" l="1"/>
  <c r="G954" i="1"/>
  <c r="L952" i="1"/>
  <c r="K953" i="1"/>
  <c r="F957" i="1"/>
  <c r="F958" i="1" l="1"/>
  <c r="K954" i="1"/>
  <c r="L953" i="1"/>
  <c r="E956" i="1"/>
  <c r="G955" i="1"/>
  <c r="L954" i="1" l="1"/>
  <c r="K955" i="1"/>
  <c r="E957" i="1"/>
  <c r="G956" i="1"/>
  <c r="F959" i="1"/>
  <c r="F960" i="1" l="1"/>
  <c r="E958" i="1"/>
  <c r="G957" i="1"/>
  <c r="K956" i="1"/>
  <c r="L955" i="1"/>
  <c r="L956" i="1" l="1"/>
  <c r="K957" i="1"/>
  <c r="F961" i="1"/>
  <c r="E959" i="1"/>
  <c r="G958" i="1"/>
  <c r="E960" i="1" l="1"/>
  <c r="G959" i="1"/>
  <c r="K958" i="1"/>
  <c r="L957" i="1"/>
  <c r="F962" i="1"/>
  <c r="F963" i="1" l="1"/>
  <c r="L958" i="1"/>
  <c r="K959" i="1"/>
  <c r="E961" i="1"/>
  <c r="G960" i="1"/>
  <c r="E962" i="1" l="1"/>
  <c r="G961" i="1"/>
  <c r="K960" i="1"/>
  <c r="L959" i="1"/>
  <c r="F964" i="1"/>
  <c r="F965" i="1" l="1"/>
  <c r="L960" i="1"/>
  <c r="K961" i="1"/>
  <c r="E963" i="1"/>
  <c r="G962" i="1"/>
  <c r="E964" i="1" l="1"/>
  <c r="G963" i="1"/>
  <c r="K962" i="1"/>
  <c r="L961" i="1"/>
  <c r="F966" i="1"/>
  <c r="F967" i="1" l="1"/>
  <c r="L962" i="1"/>
  <c r="K963" i="1"/>
  <c r="E965" i="1"/>
  <c r="G964" i="1"/>
  <c r="E966" i="1" l="1"/>
  <c r="G965" i="1"/>
  <c r="K964" i="1"/>
  <c r="L963" i="1"/>
  <c r="F968" i="1"/>
  <c r="K965" i="1" l="1"/>
  <c r="L964" i="1"/>
  <c r="F969" i="1"/>
  <c r="E967" i="1"/>
  <c r="G966" i="1"/>
  <c r="F970" i="1" l="1"/>
  <c r="E968" i="1"/>
  <c r="G967" i="1"/>
  <c r="K966" i="1"/>
  <c r="L965" i="1"/>
  <c r="K967" i="1" l="1"/>
  <c r="L966" i="1"/>
  <c r="E969" i="1"/>
  <c r="G968" i="1"/>
  <c r="F971" i="1"/>
  <c r="F972" i="1" l="1"/>
  <c r="E970" i="1"/>
  <c r="G969" i="1"/>
  <c r="L967" i="1"/>
  <c r="K968" i="1"/>
  <c r="E971" i="1" l="1"/>
  <c r="G970" i="1"/>
  <c r="K969" i="1"/>
  <c r="L968" i="1"/>
  <c r="F973" i="1"/>
  <c r="L969" i="1" l="1"/>
  <c r="K970" i="1"/>
  <c r="F974" i="1"/>
  <c r="E972" i="1"/>
  <c r="G971" i="1"/>
  <c r="F975" i="1" l="1"/>
  <c r="E973" i="1"/>
  <c r="G972" i="1"/>
  <c r="K971" i="1"/>
  <c r="L970" i="1"/>
  <c r="L971" i="1" l="1"/>
  <c r="K972" i="1"/>
  <c r="E974" i="1"/>
  <c r="G973" i="1"/>
  <c r="F976" i="1"/>
  <c r="F977" i="1" l="1"/>
  <c r="K973" i="1"/>
  <c r="L972" i="1"/>
  <c r="E975" i="1"/>
  <c r="G974" i="1"/>
  <c r="F978" i="1" l="1"/>
  <c r="E976" i="1"/>
  <c r="G975" i="1"/>
  <c r="L973" i="1"/>
  <c r="K974" i="1"/>
  <c r="E977" i="1" l="1"/>
  <c r="G976" i="1"/>
  <c r="K975" i="1"/>
  <c r="L974" i="1"/>
  <c r="F979" i="1"/>
  <c r="F980" i="1" l="1"/>
  <c r="L975" i="1"/>
  <c r="K976" i="1"/>
  <c r="E978" i="1"/>
  <c r="G977" i="1"/>
  <c r="E979" i="1" l="1"/>
  <c r="G978" i="1"/>
  <c r="K977" i="1"/>
  <c r="L976" i="1"/>
  <c r="F981" i="1"/>
  <c r="F982" i="1" l="1"/>
  <c r="L977" i="1"/>
  <c r="K978" i="1"/>
  <c r="E980" i="1"/>
  <c r="G979" i="1"/>
  <c r="E981" i="1" l="1"/>
  <c r="G980" i="1"/>
  <c r="K979" i="1"/>
  <c r="L978" i="1"/>
  <c r="F983" i="1"/>
  <c r="F984" i="1" l="1"/>
  <c r="L979" i="1"/>
  <c r="K980" i="1"/>
  <c r="E982" i="1"/>
  <c r="G981" i="1"/>
  <c r="E983" i="1" l="1"/>
  <c r="G982" i="1"/>
  <c r="K981" i="1"/>
  <c r="L980" i="1"/>
  <c r="F985" i="1"/>
  <c r="F986" i="1" l="1"/>
  <c r="K982" i="1"/>
  <c r="L981" i="1"/>
  <c r="E984" i="1"/>
  <c r="G983" i="1"/>
  <c r="K983" i="1" l="1"/>
  <c r="L982" i="1"/>
  <c r="E985" i="1"/>
  <c r="G984" i="1"/>
  <c r="F987" i="1"/>
  <c r="F988" i="1" l="1"/>
  <c r="E986" i="1"/>
  <c r="G985" i="1"/>
  <c r="K984" i="1"/>
  <c r="L983" i="1"/>
  <c r="L984" i="1" l="1"/>
  <c r="K985" i="1"/>
  <c r="E987" i="1"/>
  <c r="G986" i="1"/>
  <c r="F989" i="1"/>
  <c r="K986" i="1" l="1"/>
  <c r="L985" i="1"/>
  <c r="F990" i="1"/>
  <c r="E988" i="1"/>
  <c r="G987" i="1"/>
  <c r="E989" i="1" l="1"/>
  <c r="G988" i="1"/>
  <c r="F991" i="1"/>
  <c r="L986" i="1"/>
  <c r="K987" i="1"/>
  <c r="K988" i="1" l="1"/>
  <c r="L987" i="1"/>
  <c r="F992" i="1"/>
  <c r="E990" i="1"/>
  <c r="G989" i="1"/>
  <c r="F993" i="1" l="1"/>
  <c r="E991" i="1"/>
  <c r="G990" i="1"/>
  <c r="L988" i="1"/>
  <c r="K989" i="1"/>
  <c r="K990" i="1" l="1"/>
  <c r="L989" i="1"/>
  <c r="E992" i="1"/>
  <c r="G991" i="1"/>
  <c r="F994" i="1"/>
  <c r="F995" i="1" l="1"/>
  <c r="E993" i="1"/>
  <c r="G992" i="1"/>
  <c r="L990" i="1"/>
  <c r="K991" i="1"/>
  <c r="K992" i="1" l="1"/>
  <c r="L991" i="1"/>
  <c r="E994" i="1"/>
  <c r="G993" i="1"/>
  <c r="F996" i="1"/>
  <c r="F997" i="1" l="1"/>
  <c r="E995" i="1"/>
  <c r="G994" i="1"/>
  <c r="L992" i="1"/>
  <c r="K993" i="1"/>
  <c r="K994" i="1" l="1"/>
  <c r="L993" i="1"/>
  <c r="E996" i="1"/>
  <c r="G995" i="1"/>
  <c r="F998" i="1"/>
  <c r="F999" i="1" l="1"/>
  <c r="E997" i="1"/>
  <c r="G996" i="1"/>
  <c r="L994" i="1"/>
  <c r="K995" i="1"/>
  <c r="K996" i="1" l="1"/>
  <c r="L995" i="1"/>
  <c r="E998" i="1"/>
  <c r="G997" i="1"/>
  <c r="F1000" i="1"/>
  <c r="F1001" i="1" l="1"/>
  <c r="E999" i="1"/>
  <c r="G998" i="1"/>
  <c r="K997" i="1"/>
  <c r="L996" i="1"/>
  <c r="K998" i="1" l="1"/>
  <c r="L997" i="1"/>
  <c r="E1000" i="1"/>
  <c r="G999" i="1"/>
  <c r="F1002" i="1"/>
  <c r="F1003" i="1" l="1"/>
  <c r="E1001" i="1"/>
  <c r="G1000" i="1"/>
  <c r="K999" i="1"/>
  <c r="L998" i="1"/>
  <c r="L999" i="1" l="1"/>
  <c r="K1000" i="1"/>
  <c r="E1002" i="1"/>
  <c r="G1001" i="1"/>
  <c r="F1004" i="1"/>
  <c r="F1005" i="1" l="1"/>
  <c r="E1003" i="1"/>
  <c r="G1002" i="1"/>
  <c r="K1001" i="1"/>
  <c r="L1000" i="1"/>
  <c r="L1001" i="1" l="1"/>
  <c r="K1002" i="1"/>
  <c r="E1004" i="1"/>
  <c r="G1003" i="1"/>
  <c r="F1006" i="1"/>
  <c r="F1007" i="1" l="1"/>
  <c r="K1003" i="1"/>
  <c r="L1002" i="1"/>
  <c r="E1005" i="1"/>
  <c r="G1004" i="1"/>
  <c r="E1006" i="1" l="1"/>
  <c r="G1005" i="1"/>
  <c r="F1008" i="1"/>
  <c r="L1003" i="1"/>
  <c r="K1004" i="1"/>
  <c r="K1005" i="1" l="1"/>
  <c r="L1004" i="1"/>
  <c r="F1009" i="1"/>
  <c r="E1007" i="1"/>
  <c r="G1006" i="1"/>
  <c r="E1008" i="1" l="1"/>
  <c r="G1007" i="1"/>
  <c r="F1010" i="1"/>
  <c r="L1005" i="1"/>
  <c r="K1006" i="1"/>
  <c r="K1007" i="1" l="1"/>
  <c r="L1006" i="1"/>
  <c r="F1011" i="1"/>
  <c r="E1009" i="1"/>
  <c r="G1008" i="1"/>
  <c r="E1010" i="1" l="1"/>
  <c r="G1009" i="1"/>
  <c r="F1012" i="1"/>
  <c r="L1007" i="1"/>
  <c r="K1008" i="1"/>
  <c r="K1009" i="1" l="1"/>
  <c r="L1008" i="1"/>
  <c r="F1013" i="1"/>
  <c r="E1011" i="1"/>
  <c r="G1010" i="1"/>
  <c r="E1012" i="1" l="1"/>
  <c r="G1011" i="1"/>
  <c r="F1014" i="1"/>
  <c r="L1009" i="1"/>
  <c r="K1010" i="1"/>
  <c r="F1015" i="1" l="1"/>
  <c r="K1011" i="1"/>
  <c r="L1010" i="1"/>
  <c r="E1013" i="1"/>
  <c r="G1012" i="1"/>
  <c r="E1014" i="1" l="1"/>
  <c r="G1013" i="1"/>
  <c r="L1011" i="1"/>
  <c r="K1012" i="1"/>
  <c r="F1016" i="1"/>
  <c r="F1017" i="1" l="1"/>
  <c r="K1013" i="1"/>
  <c r="L1012" i="1"/>
  <c r="E1015" i="1"/>
  <c r="G1014" i="1"/>
  <c r="E1016" i="1" l="1"/>
  <c r="G1015" i="1"/>
  <c r="K1014" i="1"/>
  <c r="L1013" i="1"/>
  <c r="F1018" i="1"/>
  <c r="K1015" i="1" l="1"/>
  <c r="L1014" i="1"/>
  <c r="F1019" i="1"/>
  <c r="E1017" i="1"/>
  <c r="G1016" i="1"/>
  <c r="E1018" i="1" l="1"/>
  <c r="G1017" i="1"/>
  <c r="F1020" i="1"/>
  <c r="K1016" i="1"/>
  <c r="L1015" i="1"/>
  <c r="L1016" i="1" l="1"/>
  <c r="K1017" i="1"/>
  <c r="F1021" i="1"/>
  <c r="E1019" i="1"/>
  <c r="G1018" i="1"/>
  <c r="K1018" i="1" l="1"/>
  <c r="L1017" i="1"/>
  <c r="E1020" i="1"/>
  <c r="G1019" i="1"/>
  <c r="F1022" i="1"/>
  <c r="F1023" i="1" l="1"/>
  <c r="E1021" i="1"/>
  <c r="G1020" i="1"/>
  <c r="L1018" i="1"/>
  <c r="K1019" i="1"/>
  <c r="K1020" i="1" l="1"/>
  <c r="L1019" i="1"/>
  <c r="E1022" i="1"/>
  <c r="G1021" i="1"/>
  <c r="F1024" i="1"/>
  <c r="E1023" i="1" l="1"/>
  <c r="G1022" i="1"/>
  <c r="F1025" i="1"/>
  <c r="L1020" i="1"/>
  <c r="K1021" i="1"/>
  <c r="F1026" i="1" l="1"/>
  <c r="K1022" i="1"/>
  <c r="L1021" i="1"/>
  <c r="E1024" i="1"/>
  <c r="G1023" i="1"/>
  <c r="E1025" i="1" l="1"/>
  <c r="G1024" i="1"/>
  <c r="F1027" i="1"/>
  <c r="L1022" i="1"/>
  <c r="K1023" i="1"/>
  <c r="K1024" i="1" l="1"/>
  <c r="L1023" i="1"/>
  <c r="F1028" i="1"/>
  <c r="E1026" i="1"/>
  <c r="G1025" i="1"/>
  <c r="E1027" i="1" l="1"/>
  <c r="G1026" i="1"/>
  <c r="F1029" i="1"/>
  <c r="L1024" i="1"/>
  <c r="K1025" i="1"/>
  <c r="K1026" i="1" l="1"/>
  <c r="L1025" i="1"/>
  <c r="F1030" i="1"/>
  <c r="E1028" i="1"/>
  <c r="G1027" i="1"/>
  <c r="E1029" i="1" l="1"/>
  <c r="G1028" i="1"/>
  <c r="F1031" i="1"/>
  <c r="L1026" i="1"/>
  <c r="K1027" i="1"/>
  <c r="K1028" i="1" l="1"/>
  <c r="L1027" i="1"/>
  <c r="F1032" i="1"/>
  <c r="E1030" i="1"/>
  <c r="G1029" i="1"/>
  <c r="E1031" i="1" l="1"/>
  <c r="G1030" i="1"/>
  <c r="F1033" i="1"/>
  <c r="K1029" i="1"/>
  <c r="L1028" i="1"/>
  <c r="K1030" i="1" l="1"/>
  <c r="L1029" i="1"/>
  <c r="F1034" i="1"/>
  <c r="E1032" i="1"/>
  <c r="G1031" i="1"/>
  <c r="E1033" i="1" l="1"/>
  <c r="G1032" i="1"/>
  <c r="F1035" i="1"/>
  <c r="K1031" i="1"/>
  <c r="L1030" i="1"/>
  <c r="F1036" i="1" l="1"/>
  <c r="L1031" i="1"/>
  <c r="K1032" i="1"/>
  <c r="E1034" i="1"/>
  <c r="G1033" i="1"/>
  <c r="E1035" i="1" l="1"/>
  <c r="G1034" i="1"/>
  <c r="K1033" i="1"/>
  <c r="L1032" i="1"/>
  <c r="F1037" i="1"/>
  <c r="F1038" i="1" l="1"/>
  <c r="L1033" i="1"/>
  <c r="K1034" i="1"/>
  <c r="E1036" i="1"/>
  <c r="G1035" i="1"/>
  <c r="E1037" i="1" l="1"/>
  <c r="G1036" i="1"/>
  <c r="K1035" i="1"/>
  <c r="L1034" i="1"/>
  <c r="F1039" i="1"/>
  <c r="L1035" i="1" l="1"/>
  <c r="K1036" i="1"/>
  <c r="F1040" i="1"/>
  <c r="E1038" i="1"/>
  <c r="G1037" i="1"/>
  <c r="K1037" i="1" l="1"/>
  <c r="L1036" i="1"/>
  <c r="E1039" i="1"/>
  <c r="G1038" i="1"/>
  <c r="F1041" i="1"/>
  <c r="E1040" i="1" l="1"/>
  <c r="G1039" i="1"/>
  <c r="F1042" i="1"/>
  <c r="L1037" i="1"/>
  <c r="K1038" i="1"/>
  <c r="F1043" i="1" l="1"/>
  <c r="K1039" i="1"/>
  <c r="L1038" i="1"/>
  <c r="E1041" i="1"/>
  <c r="G1040" i="1"/>
  <c r="E1042" i="1" l="1"/>
  <c r="G1041" i="1"/>
  <c r="F1044" i="1"/>
  <c r="L1039" i="1"/>
  <c r="K1040" i="1"/>
  <c r="K1041" i="1" l="1"/>
  <c r="L1040" i="1"/>
  <c r="F1045" i="1"/>
  <c r="E1043" i="1"/>
  <c r="G1042" i="1"/>
  <c r="E1044" i="1" l="1"/>
  <c r="G1043" i="1"/>
  <c r="F1046" i="1"/>
  <c r="L1041" i="1"/>
  <c r="K1042" i="1"/>
  <c r="K1043" i="1" l="1"/>
  <c r="L1042" i="1"/>
  <c r="F1047" i="1"/>
  <c r="E1045" i="1"/>
  <c r="G1044" i="1"/>
  <c r="E1046" i="1" l="1"/>
  <c r="G1045" i="1"/>
  <c r="F1048" i="1"/>
  <c r="L1043" i="1"/>
  <c r="K1044" i="1"/>
  <c r="K1045" i="1" l="1"/>
  <c r="L1044" i="1"/>
  <c r="F1049" i="1"/>
  <c r="E1047" i="1"/>
  <c r="G1046" i="1"/>
  <c r="E1048" i="1" l="1"/>
  <c r="G1047" i="1"/>
  <c r="F1050" i="1"/>
  <c r="K1046" i="1"/>
  <c r="L1045" i="1"/>
  <c r="F1051" i="1" l="1"/>
  <c r="K1047" i="1"/>
  <c r="L1046" i="1"/>
  <c r="E1049" i="1"/>
  <c r="G1048" i="1"/>
  <c r="K1048" i="1" l="1"/>
  <c r="L1047" i="1"/>
  <c r="E1050" i="1"/>
  <c r="G1049" i="1"/>
  <c r="F1052" i="1"/>
  <c r="F1053" i="1" l="1"/>
  <c r="E1051" i="1"/>
  <c r="G1050" i="1"/>
  <c r="L1048" i="1"/>
  <c r="K1049" i="1"/>
  <c r="K1050" i="1" l="1"/>
  <c r="L1049" i="1"/>
  <c r="E1052" i="1"/>
  <c r="G1051" i="1"/>
  <c r="F1054" i="1"/>
  <c r="F1055" i="1" l="1"/>
  <c r="E1053" i="1"/>
  <c r="G1052" i="1"/>
  <c r="K1051" i="1"/>
  <c r="L1050" i="1"/>
  <c r="K1052" i="1" l="1"/>
  <c r="L1051" i="1"/>
  <c r="E1054" i="1"/>
  <c r="G1053" i="1"/>
  <c r="F1056" i="1"/>
  <c r="F1057" i="1" l="1"/>
  <c r="E1055" i="1"/>
  <c r="G1054" i="1"/>
  <c r="K1053" i="1"/>
  <c r="L1052" i="1"/>
  <c r="L1053" i="1" l="1"/>
  <c r="K1054" i="1"/>
  <c r="F1058" i="1"/>
  <c r="E1056" i="1"/>
  <c r="G1055" i="1"/>
  <c r="F1059" i="1" l="1"/>
  <c r="E1057" i="1"/>
  <c r="G1056" i="1"/>
  <c r="K1055" i="1"/>
  <c r="L1054" i="1"/>
  <c r="L1055" i="1" l="1"/>
  <c r="K1056" i="1"/>
  <c r="E1058" i="1"/>
  <c r="G1057" i="1"/>
  <c r="F1060" i="1"/>
  <c r="F1061" i="1" l="1"/>
  <c r="E1059" i="1"/>
  <c r="G1058" i="1"/>
  <c r="K1057" i="1"/>
  <c r="L1056" i="1"/>
  <c r="L1057" i="1" l="1"/>
  <c r="K1058" i="1"/>
  <c r="E1060" i="1"/>
  <c r="G1059" i="1"/>
  <c r="F1062" i="1"/>
  <c r="E1061" i="1" l="1"/>
  <c r="G1060" i="1"/>
  <c r="F1063" i="1"/>
  <c r="L1058" i="1"/>
  <c r="K1059" i="1"/>
  <c r="K1060" i="1" l="1"/>
  <c r="L1059" i="1"/>
  <c r="F1064" i="1"/>
  <c r="E1062" i="1"/>
  <c r="G1061" i="1"/>
  <c r="E1063" i="1" l="1"/>
  <c r="G1062" i="1"/>
  <c r="F1065" i="1"/>
  <c r="L1060" i="1"/>
  <c r="K1061" i="1"/>
  <c r="K1062" i="1" l="1"/>
  <c r="L1061" i="1"/>
  <c r="F1066" i="1"/>
  <c r="E1064" i="1"/>
  <c r="G1063" i="1"/>
  <c r="E1065" i="1" l="1"/>
  <c r="G1064" i="1"/>
  <c r="F1067" i="1"/>
  <c r="L1062" i="1"/>
  <c r="K1063" i="1"/>
  <c r="K1064" i="1" l="1"/>
  <c r="L1063" i="1"/>
  <c r="F1068" i="1"/>
  <c r="E1066" i="1"/>
  <c r="G1065" i="1"/>
  <c r="E1067" i="1" l="1"/>
  <c r="G1066" i="1"/>
  <c r="F1069" i="1"/>
  <c r="K1065" i="1"/>
  <c r="L1064" i="1"/>
  <c r="K1066" i="1" l="1"/>
  <c r="L1065" i="1"/>
  <c r="F1070" i="1"/>
  <c r="E1068" i="1"/>
  <c r="G1067" i="1"/>
  <c r="E1069" i="1" l="1"/>
  <c r="G1068" i="1"/>
  <c r="F1071" i="1"/>
  <c r="K1067" i="1"/>
  <c r="L1066" i="1"/>
  <c r="K1068" i="1" l="1"/>
  <c r="L1067" i="1"/>
  <c r="F1072" i="1"/>
  <c r="E1070" i="1"/>
  <c r="G1069" i="1"/>
  <c r="E1071" i="1" l="1"/>
  <c r="G1070" i="1"/>
  <c r="F1073" i="1"/>
  <c r="L1068" i="1"/>
  <c r="K1069" i="1"/>
  <c r="K1070" i="1" l="1"/>
  <c r="L1069" i="1"/>
  <c r="F1074" i="1"/>
  <c r="E1072" i="1"/>
  <c r="G1071" i="1"/>
  <c r="E1073" i="1" l="1"/>
  <c r="G1072" i="1"/>
  <c r="F1075" i="1"/>
  <c r="L1070" i="1"/>
  <c r="K1071" i="1"/>
  <c r="K1072" i="1" l="1"/>
  <c r="L1071" i="1"/>
  <c r="F1076" i="1"/>
  <c r="E1074" i="1"/>
  <c r="G1073" i="1"/>
  <c r="E1075" i="1" l="1"/>
  <c r="G1074" i="1"/>
  <c r="F1077" i="1"/>
  <c r="L1072" i="1"/>
  <c r="K1073" i="1"/>
  <c r="K1074" i="1" l="1"/>
  <c r="L1073" i="1"/>
  <c r="F1078" i="1"/>
  <c r="E1076" i="1"/>
  <c r="G1075" i="1"/>
  <c r="E1077" i="1" l="1"/>
  <c r="G1076" i="1"/>
  <c r="F1079" i="1"/>
  <c r="K1075" i="1"/>
  <c r="L1074" i="1"/>
  <c r="L1075" i="1" l="1"/>
  <c r="K1076" i="1"/>
  <c r="F1080" i="1"/>
  <c r="E1078" i="1"/>
  <c r="G1077" i="1"/>
  <c r="L1076" i="1" l="1"/>
  <c r="K1077" i="1"/>
  <c r="E1079" i="1"/>
  <c r="G1078" i="1"/>
  <c r="F1081" i="1"/>
  <c r="F1082" i="1" l="1"/>
  <c r="E1080" i="1"/>
  <c r="G1079" i="1"/>
  <c r="K1078" i="1"/>
  <c r="L1077" i="1"/>
  <c r="L1078" i="1" l="1"/>
  <c r="K1079" i="1"/>
  <c r="E1081" i="1"/>
  <c r="G1080" i="1"/>
  <c r="F1083" i="1"/>
  <c r="F1084" i="1" l="1"/>
  <c r="E1082" i="1"/>
  <c r="G1081" i="1"/>
  <c r="K1080" i="1"/>
  <c r="L1079" i="1"/>
  <c r="L1080" i="1" l="1"/>
  <c r="K1081" i="1"/>
  <c r="E1083" i="1"/>
  <c r="G1082" i="1"/>
  <c r="F1085" i="1"/>
  <c r="F1086" i="1" l="1"/>
  <c r="E1084" i="1"/>
  <c r="G1083" i="1"/>
  <c r="K1082" i="1"/>
  <c r="L1081" i="1"/>
  <c r="K1083" i="1" l="1"/>
  <c r="L1082" i="1"/>
  <c r="E1085" i="1"/>
  <c r="G1084" i="1"/>
  <c r="F1087" i="1"/>
  <c r="F1088" i="1" l="1"/>
  <c r="E1086" i="1"/>
  <c r="G1085" i="1"/>
  <c r="L1083" i="1"/>
  <c r="K1084" i="1"/>
  <c r="K1085" i="1" l="1"/>
  <c r="L1084" i="1"/>
  <c r="E1087" i="1"/>
  <c r="G1086" i="1"/>
  <c r="F1089" i="1"/>
  <c r="F1090" i="1" l="1"/>
  <c r="E1088" i="1"/>
  <c r="G1087" i="1"/>
  <c r="L1085" i="1"/>
  <c r="K1086" i="1"/>
  <c r="K1087" i="1" l="1"/>
  <c r="L1086" i="1"/>
  <c r="F1091" i="1"/>
  <c r="E1089" i="1"/>
  <c r="G1088" i="1"/>
  <c r="E1090" i="1" l="1"/>
  <c r="G1089" i="1"/>
  <c r="F1092" i="1"/>
  <c r="L1087" i="1"/>
  <c r="K1088" i="1"/>
  <c r="K1089" i="1" l="1"/>
  <c r="L1088" i="1"/>
  <c r="F1093" i="1"/>
  <c r="E1091" i="1"/>
  <c r="G1090" i="1"/>
  <c r="F1094" i="1" l="1"/>
  <c r="E1092" i="1"/>
  <c r="G1091" i="1"/>
  <c r="L1089" i="1"/>
  <c r="K1090" i="1"/>
  <c r="K1091" i="1" l="1"/>
  <c r="L1090" i="1"/>
  <c r="E1093" i="1"/>
  <c r="G1092" i="1"/>
  <c r="F1095" i="1"/>
  <c r="F1096" i="1" l="1"/>
  <c r="E1094" i="1"/>
  <c r="G1093" i="1"/>
  <c r="L1091" i="1"/>
  <c r="K1092" i="1"/>
  <c r="L1092" i="1" l="1"/>
  <c r="K1093" i="1"/>
  <c r="E1095" i="1"/>
  <c r="G1094" i="1"/>
  <c r="F1097" i="1"/>
  <c r="F1098" i="1" l="1"/>
  <c r="E1096" i="1"/>
  <c r="G1095" i="1"/>
  <c r="L1093" i="1"/>
  <c r="K1094" i="1"/>
  <c r="K1095" i="1" l="1"/>
  <c r="L1094" i="1"/>
  <c r="E1097" i="1"/>
  <c r="G1096" i="1"/>
  <c r="F1099" i="1"/>
  <c r="F1100" i="1" l="1"/>
  <c r="E1098" i="1"/>
  <c r="G1097" i="1"/>
  <c r="L1095" i="1"/>
  <c r="K1096" i="1"/>
  <c r="K1097" i="1" l="1"/>
  <c r="L1096" i="1"/>
  <c r="E1099" i="1"/>
  <c r="G1098" i="1"/>
  <c r="F1101" i="1"/>
  <c r="F1102" i="1" l="1"/>
  <c r="E1100" i="1"/>
  <c r="G1099" i="1"/>
  <c r="L1097" i="1"/>
  <c r="K1098" i="1"/>
  <c r="K1099" i="1" l="1"/>
  <c r="L1098" i="1"/>
  <c r="E1101" i="1"/>
  <c r="G1100" i="1"/>
  <c r="F1103" i="1"/>
  <c r="F1104" i="1" l="1"/>
  <c r="E1102" i="1"/>
  <c r="G1101" i="1"/>
  <c r="L1099" i="1"/>
  <c r="K1100" i="1"/>
  <c r="K1101" i="1" l="1"/>
  <c r="L1100" i="1"/>
  <c r="E1103" i="1"/>
  <c r="G1102" i="1"/>
  <c r="F1105" i="1"/>
  <c r="F1106" i="1" l="1"/>
  <c r="E1104" i="1"/>
  <c r="G1103" i="1"/>
  <c r="L1101" i="1"/>
  <c r="K1102" i="1"/>
  <c r="K1103" i="1" l="1"/>
  <c r="L1102" i="1"/>
  <c r="E1105" i="1"/>
  <c r="G1104" i="1"/>
  <c r="F1107" i="1"/>
  <c r="F1108" i="1" l="1"/>
  <c r="E1106" i="1"/>
  <c r="G1105" i="1"/>
  <c r="L1103" i="1"/>
  <c r="K1104" i="1"/>
  <c r="K1105" i="1" l="1"/>
  <c r="L1104" i="1"/>
  <c r="E1107" i="1"/>
  <c r="G1106" i="1"/>
  <c r="F1109" i="1"/>
  <c r="F1110" i="1" l="1"/>
  <c r="E1108" i="1"/>
  <c r="G1107" i="1"/>
  <c r="K1106" i="1"/>
  <c r="L1105" i="1"/>
  <c r="L1106" i="1" l="1"/>
  <c r="K1107" i="1"/>
  <c r="E1109" i="1"/>
  <c r="G1108" i="1"/>
  <c r="F1111" i="1"/>
  <c r="F1112" i="1" l="1"/>
  <c r="E1110" i="1"/>
  <c r="G1109" i="1"/>
  <c r="K1108" i="1"/>
  <c r="L1107" i="1"/>
  <c r="L1108" i="1" l="1"/>
  <c r="K1109" i="1"/>
  <c r="E1111" i="1"/>
  <c r="G1110" i="1"/>
  <c r="F1113" i="1"/>
  <c r="F1114" i="1" l="1"/>
  <c r="K1110" i="1"/>
  <c r="L1109" i="1"/>
  <c r="E1112" i="1"/>
  <c r="G1111" i="1"/>
  <c r="E1113" i="1" l="1"/>
  <c r="G1112" i="1"/>
  <c r="L1110" i="1"/>
  <c r="K1111" i="1"/>
  <c r="F1115" i="1"/>
  <c r="F1116" i="1" l="1"/>
  <c r="K1112" i="1"/>
  <c r="L1111" i="1"/>
  <c r="E1114" i="1"/>
  <c r="G1113" i="1"/>
  <c r="E1115" i="1" l="1"/>
  <c r="G1114" i="1"/>
  <c r="L1112" i="1"/>
  <c r="K1113" i="1"/>
  <c r="F1117" i="1"/>
  <c r="F1118" i="1" l="1"/>
  <c r="K1114" i="1"/>
  <c r="L1113" i="1"/>
  <c r="E1116" i="1"/>
  <c r="G1115" i="1"/>
  <c r="K1115" i="1" l="1"/>
  <c r="L1114" i="1"/>
  <c r="E1117" i="1"/>
  <c r="G1116" i="1"/>
  <c r="F1119" i="1"/>
  <c r="F1120" i="1" l="1"/>
  <c r="E1118" i="1"/>
  <c r="G1117" i="1"/>
  <c r="K1116" i="1"/>
  <c r="L1115" i="1"/>
  <c r="L1116" i="1" l="1"/>
  <c r="K1117" i="1"/>
  <c r="E1119" i="1"/>
  <c r="G1118" i="1"/>
  <c r="F1121" i="1"/>
  <c r="F1122" i="1" l="1"/>
  <c r="L1117" i="1"/>
  <c r="K1118" i="1"/>
  <c r="E1120" i="1"/>
  <c r="G1119" i="1"/>
  <c r="E1121" i="1" l="1"/>
  <c r="G1120" i="1"/>
  <c r="L1118" i="1"/>
  <c r="K1119" i="1"/>
  <c r="F1123" i="1"/>
  <c r="F1124" i="1" l="1"/>
  <c r="K1120" i="1"/>
  <c r="L1119" i="1"/>
  <c r="E1122" i="1"/>
  <c r="G1121" i="1"/>
  <c r="L1120" i="1" l="1"/>
  <c r="K1121" i="1"/>
  <c r="E1123" i="1"/>
  <c r="G1122" i="1"/>
  <c r="F1125" i="1"/>
  <c r="F1126" i="1" l="1"/>
  <c r="E1124" i="1"/>
  <c r="G1123" i="1"/>
  <c r="K1122" i="1"/>
  <c r="L1121" i="1"/>
  <c r="L1122" i="1" l="1"/>
  <c r="K1123" i="1"/>
  <c r="E1125" i="1"/>
  <c r="G1124" i="1"/>
  <c r="F1127" i="1"/>
  <c r="F1128" i="1" l="1"/>
  <c r="K1124" i="1"/>
  <c r="L1123" i="1"/>
  <c r="E1126" i="1"/>
  <c r="G1125" i="1"/>
  <c r="E1127" i="1" l="1"/>
  <c r="G1126" i="1"/>
  <c r="K1125" i="1"/>
  <c r="L1124" i="1"/>
  <c r="F1129" i="1"/>
  <c r="F1130" i="1" l="1"/>
  <c r="K1126" i="1"/>
  <c r="L1125" i="1"/>
  <c r="E1128" i="1"/>
  <c r="G1127" i="1"/>
  <c r="E1129" i="1" l="1"/>
  <c r="G1128" i="1"/>
  <c r="K1127" i="1"/>
  <c r="L1126" i="1"/>
  <c r="F1131" i="1"/>
  <c r="L1127" i="1" l="1"/>
  <c r="K1128" i="1"/>
  <c r="F1132" i="1"/>
  <c r="E1130" i="1"/>
  <c r="G1129" i="1"/>
  <c r="F1133" i="1" l="1"/>
  <c r="E1131" i="1"/>
  <c r="G1130" i="1"/>
  <c r="K1129" i="1"/>
  <c r="L1128" i="1"/>
  <c r="L1129" i="1" l="1"/>
  <c r="K1130" i="1"/>
  <c r="F1134" i="1"/>
  <c r="E1132" i="1"/>
  <c r="G1131" i="1"/>
  <c r="F1135" i="1" l="1"/>
  <c r="E1133" i="1"/>
  <c r="G1132" i="1"/>
  <c r="K1131" i="1"/>
  <c r="L1130" i="1"/>
  <c r="L1131" i="1" l="1"/>
  <c r="K1132" i="1"/>
  <c r="E1134" i="1"/>
  <c r="G1133" i="1"/>
  <c r="F1136" i="1"/>
  <c r="F1137" i="1" l="1"/>
  <c r="E1135" i="1"/>
  <c r="G1134" i="1"/>
  <c r="K1133" i="1"/>
  <c r="L1132" i="1"/>
  <c r="L1133" i="1" l="1"/>
  <c r="K1134" i="1"/>
  <c r="E1136" i="1"/>
  <c r="G1135" i="1"/>
  <c r="F1138" i="1"/>
  <c r="F1139" i="1" l="1"/>
  <c r="E1137" i="1"/>
  <c r="G1136" i="1"/>
  <c r="L1134" i="1"/>
  <c r="K1135" i="1"/>
  <c r="L1135" i="1" l="1"/>
  <c r="K1136" i="1"/>
  <c r="E1138" i="1"/>
  <c r="G1137" i="1"/>
  <c r="F1140" i="1"/>
  <c r="F1141" i="1" l="1"/>
  <c r="L1136" i="1"/>
  <c r="K1137" i="1"/>
  <c r="E1139" i="1"/>
  <c r="G1138" i="1"/>
  <c r="K1138" i="1" l="1"/>
  <c r="L1137" i="1"/>
  <c r="E1140" i="1"/>
  <c r="G1139" i="1"/>
  <c r="F1142" i="1"/>
  <c r="F1143" i="1" l="1"/>
  <c r="E1141" i="1"/>
  <c r="G1140" i="1"/>
  <c r="K1139" i="1"/>
  <c r="L1138" i="1"/>
  <c r="L1139" i="1" l="1"/>
  <c r="K1140" i="1"/>
  <c r="F1144" i="1"/>
  <c r="E1142" i="1"/>
  <c r="G1141" i="1"/>
  <c r="K1141" i="1" l="1"/>
  <c r="L1140" i="1"/>
  <c r="E1143" i="1"/>
  <c r="G1142" i="1"/>
  <c r="F1145" i="1"/>
  <c r="F1146" i="1" l="1"/>
  <c r="E1144" i="1"/>
  <c r="G1143" i="1"/>
  <c r="L1141" i="1"/>
  <c r="K1142" i="1"/>
  <c r="K1143" i="1" l="1"/>
  <c r="L1142" i="1"/>
  <c r="E1145" i="1"/>
  <c r="G1144" i="1"/>
  <c r="F1147" i="1"/>
  <c r="F1148" i="1" l="1"/>
  <c r="E1146" i="1"/>
  <c r="G1145" i="1"/>
  <c r="K1144" i="1"/>
  <c r="L1143" i="1"/>
  <c r="L1144" i="1" l="1"/>
  <c r="K1145" i="1"/>
  <c r="E1147" i="1"/>
  <c r="G1146" i="1"/>
  <c r="F1149" i="1"/>
  <c r="F1150" i="1" l="1"/>
  <c r="K1146" i="1"/>
  <c r="L1145" i="1"/>
  <c r="E1148" i="1"/>
  <c r="G1147" i="1"/>
  <c r="E1149" i="1" l="1"/>
  <c r="G1148" i="1"/>
  <c r="L1146" i="1"/>
  <c r="K1147" i="1"/>
  <c r="F1151" i="1"/>
  <c r="F1152" i="1" l="1"/>
  <c r="K1148" i="1"/>
  <c r="L1147" i="1"/>
  <c r="E1150" i="1"/>
  <c r="G1149" i="1"/>
  <c r="E1151" i="1" l="1"/>
  <c r="G1150" i="1"/>
  <c r="K1149" i="1"/>
  <c r="L1148" i="1"/>
  <c r="F1153" i="1"/>
  <c r="F1154" i="1" l="1"/>
  <c r="K1150" i="1"/>
  <c r="L1149" i="1"/>
  <c r="E1152" i="1"/>
  <c r="G1151" i="1"/>
  <c r="E1153" i="1" l="1"/>
  <c r="G1152" i="1"/>
  <c r="K1151" i="1"/>
  <c r="L1150" i="1"/>
  <c r="F1155" i="1"/>
  <c r="F1156" i="1" l="1"/>
  <c r="L1151" i="1"/>
  <c r="K1152" i="1"/>
  <c r="E1154" i="1"/>
  <c r="G1153" i="1"/>
  <c r="E1155" i="1" l="1"/>
  <c r="G1154" i="1"/>
  <c r="K1153" i="1"/>
  <c r="L1152" i="1"/>
  <c r="F1157" i="1"/>
  <c r="F1158" i="1" l="1"/>
  <c r="L1153" i="1"/>
  <c r="K1154" i="1"/>
  <c r="E1156" i="1"/>
  <c r="G1155" i="1"/>
  <c r="E1157" i="1" l="1"/>
  <c r="G1156" i="1"/>
  <c r="L1154" i="1"/>
  <c r="K1155" i="1"/>
  <c r="F1159" i="1"/>
  <c r="F1160" i="1" l="1"/>
  <c r="K1156" i="1"/>
  <c r="L1155" i="1"/>
  <c r="E1158" i="1"/>
  <c r="G1157" i="1"/>
  <c r="L1156" i="1" l="1"/>
  <c r="K1157" i="1"/>
  <c r="E1159" i="1"/>
  <c r="G1158" i="1"/>
  <c r="F1161" i="1"/>
  <c r="F1162" i="1" l="1"/>
  <c r="E1160" i="1"/>
  <c r="G1159" i="1"/>
  <c r="K1158" i="1"/>
  <c r="L1157" i="1"/>
  <c r="L1158" i="1" l="1"/>
  <c r="K1159" i="1"/>
  <c r="E1161" i="1"/>
  <c r="G1160" i="1"/>
  <c r="F1163" i="1"/>
  <c r="F1164" i="1" l="1"/>
  <c r="E1162" i="1"/>
  <c r="G1161" i="1"/>
  <c r="K1160" i="1"/>
  <c r="L1159" i="1"/>
  <c r="L1160" i="1" l="1"/>
  <c r="K1161" i="1"/>
  <c r="E1163" i="1"/>
  <c r="G1162" i="1"/>
  <c r="F1165" i="1"/>
  <c r="K1162" i="1" l="1"/>
  <c r="L1161" i="1"/>
  <c r="F1166" i="1"/>
  <c r="E1164" i="1"/>
  <c r="G1163" i="1"/>
  <c r="E1165" i="1" l="1"/>
  <c r="G1164" i="1"/>
  <c r="F1167" i="1"/>
  <c r="K1163" i="1"/>
  <c r="L1162" i="1"/>
  <c r="K1164" i="1" l="1"/>
  <c r="L1163" i="1"/>
  <c r="F1168" i="1"/>
  <c r="E1166" i="1"/>
  <c r="G1165" i="1"/>
  <c r="E1167" i="1" l="1"/>
  <c r="G1166" i="1"/>
  <c r="F1169" i="1"/>
  <c r="L1164" i="1"/>
  <c r="K1165" i="1"/>
  <c r="K1166" i="1" l="1"/>
  <c r="L1165" i="1"/>
  <c r="F1170" i="1"/>
  <c r="E1168" i="1"/>
  <c r="G1167" i="1"/>
  <c r="F1171" i="1" l="1"/>
  <c r="E1169" i="1"/>
  <c r="G1168" i="1"/>
  <c r="L1166" i="1"/>
  <c r="K1167" i="1"/>
  <c r="K1168" i="1" l="1"/>
  <c r="L1167" i="1"/>
  <c r="F1172" i="1"/>
  <c r="E1170" i="1"/>
  <c r="G1169" i="1"/>
  <c r="E1171" i="1" l="1"/>
  <c r="G1170" i="1"/>
  <c r="F1173" i="1"/>
  <c r="L1168" i="1"/>
  <c r="K1169" i="1"/>
  <c r="F1174" i="1" l="1"/>
  <c r="K1170" i="1"/>
  <c r="L1169" i="1"/>
  <c r="E1172" i="1"/>
  <c r="G1171" i="1"/>
  <c r="E1173" i="1" l="1"/>
  <c r="G1172" i="1"/>
  <c r="F1175" i="1"/>
  <c r="L1170" i="1"/>
  <c r="K1171" i="1"/>
  <c r="F1176" i="1" l="1"/>
  <c r="K1172" i="1"/>
  <c r="L1171" i="1"/>
  <c r="E1174" i="1"/>
  <c r="G1173" i="1"/>
  <c r="E1175" i="1" l="1"/>
  <c r="G1174" i="1"/>
  <c r="F1177" i="1"/>
  <c r="K1173" i="1"/>
  <c r="L1172" i="1"/>
  <c r="L1173" i="1" l="1"/>
  <c r="K1174" i="1"/>
  <c r="F1178" i="1"/>
  <c r="E1176" i="1"/>
  <c r="G1175" i="1"/>
  <c r="K1175" i="1" l="1"/>
  <c r="L1174" i="1"/>
  <c r="E1177" i="1"/>
  <c r="G1176" i="1"/>
  <c r="F1179" i="1"/>
  <c r="F1180" i="1" l="1"/>
  <c r="E1178" i="1"/>
  <c r="G1177" i="1"/>
  <c r="K1176" i="1"/>
  <c r="L1175" i="1"/>
  <c r="L1176" i="1" l="1"/>
  <c r="K1177" i="1"/>
  <c r="E1179" i="1"/>
  <c r="G1178" i="1"/>
  <c r="F1181" i="1"/>
  <c r="E1180" i="1" l="1"/>
  <c r="G1179" i="1"/>
  <c r="F1182" i="1"/>
  <c r="K1178" i="1"/>
  <c r="L1177" i="1"/>
  <c r="K1179" i="1" l="1"/>
  <c r="L1178" i="1"/>
  <c r="F1183" i="1"/>
  <c r="E1181" i="1"/>
  <c r="G1180" i="1"/>
  <c r="E1182" i="1" l="1"/>
  <c r="G1181" i="1"/>
  <c r="F1184" i="1"/>
  <c r="L1179" i="1"/>
  <c r="K1180" i="1"/>
  <c r="F1185" i="1" l="1"/>
  <c r="K1181" i="1"/>
  <c r="L1180" i="1"/>
  <c r="E1183" i="1"/>
  <c r="G1182" i="1"/>
  <c r="L1181" i="1" l="1"/>
  <c r="K1182" i="1"/>
  <c r="E1184" i="1"/>
  <c r="G1183" i="1"/>
  <c r="F1186" i="1"/>
  <c r="F1187" i="1" l="1"/>
  <c r="K1183" i="1"/>
  <c r="L1182" i="1"/>
  <c r="E1185" i="1"/>
  <c r="G1184" i="1"/>
  <c r="L1183" i="1" l="1"/>
  <c r="K1184" i="1"/>
  <c r="E1186" i="1"/>
  <c r="G1185" i="1"/>
  <c r="F1188" i="1"/>
  <c r="F1189" i="1" l="1"/>
  <c r="E1187" i="1"/>
  <c r="G1186" i="1"/>
  <c r="K1185" i="1"/>
  <c r="L1184" i="1"/>
  <c r="L1185" i="1" l="1"/>
  <c r="K1186" i="1"/>
  <c r="E1188" i="1"/>
  <c r="G1187" i="1"/>
  <c r="F1190" i="1"/>
  <c r="F1191" i="1" l="1"/>
  <c r="K1187" i="1"/>
  <c r="L1186" i="1"/>
  <c r="E1189" i="1"/>
  <c r="G1188" i="1"/>
  <c r="L1187" i="1" l="1"/>
  <c r="K1188" i="1"/>
  <c r="E1190" i="1"/>
  <c r="G1189" i="1"/>
  <c r="F1192" i="1"/>
  <c r="F1193" i="1" l="1"/>
  <c r="K1189" i="1"/>
  <c r="L1188" i="1"/>
  <c r="E1191" i="1"/>
  <c r="G1190" i="1"/>
  <c r="E1192" i="1" l="1"/>
  <c r="G1191" i="1"/>
  <c r="F1194" i="1"/>
  <c r="K1190" i="1"/>
  <c r="L1189" i="1"/>
  <c r="F1195" i="1" l="1"/>
  <c r="L1190" i="1"/>
  <c r="K1191" i="1"/>
  <c r="E1193" i="1"/>
  <c r="G1192" i="1"/>
  <c r="F1196" i="1" l="1"/>
  <c r="E1194" i="1"/>
  <c r="G1193" i="1"/>
  <c r="K1192" i="1"/>
  <c r="L1191" i="1"/>
  <c r="K1193" i="1" l="1"/>
  <c r="L1192" i="1"/>
  <c r="E1195" i="1"/>
  <c r="G1194" i="1"/>
  <c r="F1197" i="1"/>
  <c r="F1198" i="1" l="1"/>
  <c r="E1196" i="1"/>
  <c r="G1195" i="1"/>
  <c r="K1194" i="1"/>
  <c r="L1193" i="1"/>
  <c r="L1194" i="1" l="1"/>
  <c r="K1195" i="1"/>
  <c r="F1199" i="1"/>
  <c r="E1197" i="1"/>
  <c r="G1196" i="1"/>
  <c r="E1198" i="1" l="1"/>
  <c r="G1197" i="1"/>
  <c r="F1200" i="1"/>
  <c r="K1196" i="1"/>
  <c r="L1195" i="1"/>
  <c r="F1201" i="1" l="1"/>
  <c r="L1196" i="1"/>
  <c r="K1197" i="1"/>
  <c r="E1199" i="1"/>
  <c r="G1198" i="1"/>
  <c r="E1200" i="1" l="1"/>
  <c r="G1199" i="1"/>
  <c r="K1198" i="1"/>
  <c r="L1197" i="1"/>
  <c r="F1202" i="1"/>
  <c r="L1198" i="1" l="1"/>
  <c r="K1199" i="1"/>
  <c r="F1203" i="1"/>
  <c r="E1201" i="1"/>
  <c r="G1200" i="1"/>
  <c r="E1202" i="1" l="1"/>
  <c r="G1201" i="1"/>
  <c r="F1204" i="1"/>
  <c r="K1200" i="1"/>
  <c r="L1199" i="1"/>
  <c r="F1205" i="1" l="1"/>
  <c r="L1200" i="1"/>
  <c r="K1201" i="1"/>
  <c r="E1203" i="1"/>
  <c r="G1202" i="1"/>
  <c r="E1204" i="1" l="1"/>
  <c r="G1203" i="1"/>
  <c r="K1202" i="1"/>
  <c r="L1201" i="1"/>
  <c r="F1206" i="1"/>
  <c r="L1202" i="1" l="1"/>
  <c r="K1203" i="1"/>
  <c r="F1207" i="1"/>
  <c r="E1205" i="1"/>
  <c r="G1204" i="1"/>
  <c r="K1204" i="1" l="1"/>
  <c r="L1203" i="1"/>
  <c r="E1206" i="1"/>
  <c r="G1205" i="1"/>
  <c r="F1208" i="1"/>
  <c r="F1209" i="1" l="1"/>
  <c r="E1207" i="1"/>
  <c r="G1206" i="1"/>
  <c r="K1205" i="1"/>
  <c r="L1204" i="1"/>
  <c r="L1205" i="1" l="1"/>
  <c r="K1206" i="1"/>
  <c r="F1210" i="1"/>
  <c r="E1208" i="1"/>
  <c r="G1207" i="1"/>
  <c r="K1207" i="1" l="1"/>
  <c r="L1206" i="1"/>
  <c r="E1209" i="1"/>
  <c r="G1208" i="1"/>
  <c r="F1211" i="1"/>
  <c r="F1212" i="1" l="1"/>
  <c r="E1210" i="1"/>
  <c r="G1209" i="1"/>
  <c r="K1208" i="1"/>
  <c r="L1207" i="1"/>
  <c r="L1208" i="1" l="1"/>
  <c r="K1209" i="1"/>
  <c r="E1211" i="1"/>
  <c r="G1210" i="1"/>
  <c r="F1213" i="1"/>
  <c r="F1214" i="1" l="1"/>
  <c r="K1210" i="1"/>
  <c r="L1209" i="1"/>
  <c r="E1212" i="1"/>
  <c r="G1211" i="1"/>
  <c r="E1213" i="1" l="1"/>
  <c r="G1212" i="1"/>
  <c r="K1211" i="1"/>
  <c r="L1210" i="1"/>
  <c r="F1215" i="1"/>
  <c r="K1212" i="1" l="1"/>
  <c r="L1211" i="1"/>
  <c r="F1216" i="1"/>
  <c r="E1214" i="1"/>
  <c r="G1213" i="1"/>
  <c r="E1215" i="1" l="1"/>
  <c r="G1214" i="1"/>
  <c r="F1217" i="1"/>
  <c r="K1213" i="1"/>
  <c r="L1212" i="1"/>
  <c r="L1213" i="1" l="1"/>
  <c r="K1214" i="1"/>
  <c r="F1218" i="1"/>
  <c r="E1216" i="1"/>
  <c r="G1215" i="1"/>
  <c r="K1215" i="1" l="1"/>
  <c r="L1214" i="1"/>
  <c r="E1217" i="1"/>
  <c r="G1216" i="1"/>
  <c r="F1219" i="1"/>
  <c r="E1218" i="1" l="1"/>
  <c r="G1217" i="1"/>
  <c r="F1220" i="1"/>
  <c r="L1215" i="1"/>
  <c r="K1216" i="1"/>
  <c r="K1217" i="1" l="1"/>
  <c r="L1216" i="1"/>
  <c r="F1221" i="1"/>
  <c r="E1219" i="1"/>
  <c r="G1218" i="1"/>
  <c r="E1220" i="1" l="1"/>
  <c r="G1219" i="1"/>
  <c r="F1222" i="1"/>
  <c r="L1217" i="1"/>
  <c r="K1218" i="1"/>
  <c r="K1219" i="1" l="1"/>
  <c r="L1218" i="1"/>
  <c r="F1223" i="1"/>
  <c r="E1221" i="1"/>
  <c r="G1220" i="1"/>
  <c r="E1222" i="1" l="1"/>
  <c r="G1221" i="1"/>
  <c r="F1224" i="1"/>
  <c r="L1219" i="1"/>
  <c r="K1220" i="1"/>
  <c r="K1221" i="1" l="1"/>
  <c r="L1220" i="1"/>
  <c r="F1225" i="1"/>
  <c r="E1223" i="1"/>
  <c r="G1222" i="1"/>
  <c r="E1224" i="1" l="1"/>
  <c r="G1223" i="1"/>
  <c r="F1226" i="1"/>
  <c r="K1222" i="1"/>
  <c r="L1221" i="1"/>
  <c r="L1222" i="1" l="1"/>
  <c r="K1223" i="1"/>
  <c r="F1227" i="1"/>
  <c r="E1225" i="1"/>
  <c r="G1224" i="1"/>
  <c r="K1224" i="1" l="1"/>
  <c r="L1223" i="1"/>
  <c r="E1226" i="1"/>
  <c r="G1225" i="1"/>
  <c r="F1228" i="1"/>
  <c r="F1229" i="1" l="1"/>
  <c r="E1227" i="1"/>
  <c r="G1226" i="1"/>
  <c r="L1224" i="1"/>
  <c r="K1225" i="1"/>
  <c r="K1226" i="1" l="1"/>
  <c r="L1225" i="1"/>
  <c r="F1230" i="1"/>
  <c r="E1228" i="1"/>
  <c r="G1227" i="1"/>
  <c r="E1229" i="1" l="1"/>
  <c r="G1228" i="1"/>
  <c r="F1231" i="1"/>
  <c r="K1227" i="1"/>
  <c r="L1226" i="1"/>
  <c r="K1228" i="1" l="1"/>
  <c r="L1227" i="1"/>
  <c r="F1232" i="1"/>
  <c r="E1230" i="1"/>
  <c r="G1229" i="1"/>
  <c r="E1231" i="1" l="1"/>
  <c r="G1230" i="1"/>
  <c r="F1233" i="1"/>
  <c r="L1228" i="1"/>
  <c r="K1229" i="1"/>
  <c r="K1230" i="1" l="1"/>
  <c r="L1229" i="1"/>
  <c r="F1234" i="1"/>
  <c r="E1232" i="1"/>
  <c r="G1231" i="1"/>
  <c r="F1235" i="1" l="1"/>
  <c r="E1233" i="1"/>
  <c r="G1232" i="1"/>
  <c r="L1230" i="1"/>
  <c r="K1231" i="1"/>
  <c r="K1232" i="1" l="1"/>
  <c r="L1231" i="1"/>
  <c r="E1234" i="1"/>
  <c r="G1233" i="1"/>
  <c r="F1236" i="1"/>
  <c r="F1237" i="1" l="1"/>
  <c r="E1235" i="1"/>
  <c r="G1234" i="1"/>
  <c r="L1232" i="1"/>
  <c r="K1233" i="1"/>
  <c r="E1236" i="1" l="1"/>
  <c r="G1235" i="1"/>
  <c r="L1233" i="1"/>
  <c r="K1234" i="1"/>
  <c r="F1238" i="1"/>
  <c r="F1239" i="1" l="1"/>
  <c r="L1234" i="1"/>
  <c r="K1235" i="1"/>
  <c r="E1237" i="1"/>
  <c r="G1236" i="1"/>
  <c r="E1238" i="1" l="1"/>
  <c r="G1237" i="1"/>
  <c r="K1236" i="1"/>
  <c r="L1235" i="1"/>
  <c r="F1240" i="1"/>
  <c r="F1241" i="1" l="1"/>
  <c r="L1236" i="1"/>
  <c r="K1237" i="1"/>
  <c r="E1239" i="1"/>
  <c r="G1238" i="1"/>
  <c r="E1240" i="1" l="1"/>
  <c r="G1239" i="1"/>
  <c r="K1238" i="1"/>
  <c r="L1237" i="1"/>
  <c r="F1242" i="1"/>
  <c r="K1239" i="1" l="1"/>
  <c r="L1238" i="1"/>
  <c r="F1243" i="1"/>
  <c r="E1241" i="1"/>
  <c r="G1240" i="1"/>
  <c r="E1242" i="1" l="1"/>
  <c r="G1241" i="1"/>
  <c r="F1244" i="1"/>
  <c r="L1239" i="1"/>
  <c r="K1240" i="1"/>
  <c r="F1245" i="1" l="1"/>
  <c r="K1241" i="1"/>
  <c r="L1240" i="1"/>
  <c r="E1243" i="1"/>
  <c r="G1242" i="1"/>
  <c r="L1241" i="1" l="1"/>
  <c r="K1242" i="1"/>
  <c r="E1244" i="1"/>
  <c r="G1243" i="1"/>
  <c r="F1246" i="1"/>
  <c r="E1245" i="1" l="1"/>
  <c r="G1244" i="1"/>
  <c r="F1247" i="1"/>
  <c r="K1243" i="1"/>
  <c r="L1242" i="1"/>
  <c r="K1244" i="1" l="1"/>
  <c r="L1243" i="1"/>
  <c r="F1248" i="1"/>
  <c r="E1246" i="1"/>
  <c r="G1245" i="1"/>
  <c r="F1249" i="1" l="1"/>
  <c r="E1247" i="1"/>
  <c r="G1246" i="1"/>
  <c r="K1245" i="1"/>
  <c r="L1244" i="1"/>
  <c r="L1245" i="1" l="1"/>
  <c r="K1246" i="1"/>
  <c r="F1250" i="1"/>
  <c r="E1248" i="1"/>
  <c r="G1247" i="1"/>
  <c r="F1251" i="1" l="1"/>
  <c r="E1249" i="1"/>
  <c r="G1248" i="1"/>
  <c r="K1247" i="1"/>
  <c r="L1246" i="1"/>
  <c r="L1247" i="1" l="1"/>
  <c r="K1248" i="1"/>
  <c r="E1250" i="1"/>
  <c r="G1249" i="1"/>
  <c r="F1252" i="1"/>
  <c r="F1253" i="1" l="1"/>
  <c r="K1249" i="1"/>
  <c r="L1248" i="1"/>
  <c r="E1251" i="1"/>
  <c r="G1250" i="1"/>
  <c r="F1254" i="1" l="1"/>
  <c r="E1252" i="1"/>
  <c r="G1251" i="1"/>
  <c r="L1249" i="1"/>
  <c r="K1250" i="1"/>
  <c r="E1253" i="1" l="1"/>
  <c r="G1252" i="1"/>
  <c r="L1250" i="1"/>
  <c r="K1251" i="1"/>
  <c r="F1255" i="1"/>
  <c r="F1256" i="1" l="1"/>
  <c r="L1251" i="1"/>
  <c r="K1252" i="1"/>
  <c r="E1254" i="1"/>
  <c r="G1253" i="1"/>
  <c r="F1257" i="1" l="1"/>
  <c r="E1255" i="1"/>
  <c r="G1254" i="1"/>
  <c r="K1253" i="1"/>
  <c r="L1252" i="1"/>
  <c r="F1258" i="1" l="1"/>
  <c r="L1253" i="1"/>
  <c r="K1254" i="1"/>
  <c r="E1256" i="1"/>
  <c r="G1255" i="1"/>
  <c r="E1257" i="1" l="1"/>
  <c r="G1256" i="1"/>
  <c r="F1259" i="1"/>
  <c r="L1254" i="1"/>
  <c r="K1255" i="1"/>
  <c r="K1256" i="1" l="1"/>
  <c r="L1255" i="1"/>
  <c r="F1260" i="1"/>
  <c r="E1258" i="1"/>
  <c r="G1257" i="1"/>
  <c r="E1259" i="1" l="1"/>
  <c r="G1258" i="1"/>
  <c r="F1261" i="1"/>
  <c r="L1256" i="1"/>
  <c r="K1257" i="1"/>
  <c r="K1258" i="1" l="1"/>
  <c r="L1257" i="1"/>
  <c r="F1262" i="1"/>
  <c r="E1260" i="1"/>
  <c r="G1259" i="1"/>
  <c r="E1261" i="1" l="1"/>
  <c r="G1260" i="1"/>
  <c r="F1263" i="1"/>
  <c r="L1258" i="1"/>
  <c r="K1259" i="1"/>
  <c r="K1260" i="1" l="1"/>
  <c r="L1259" i="1"/>
  <c r="F1264" i="1"/>
  <c r="E1262" i="1"/>
  <c r="G1261" i="1"/>
  <c r="E1263" i="1" l="1"/>
  <c r="G1262" i="1"/>
  <c r="F1265" i="1"/>
  <c r="L1260" i="1"/>
  <c r="K1261" i="1"/>
  <c r="K1262" i="1" l="1"/>
  <c r="L1261" i="1"/>
  <c r="F1266" i="1"/>
  <c r="E1264" i="1"/>
  <c r="G1263" i="1"/>
  <c r="E1265" i="1" l="1"/>
  <c r="G1264" i="1"/>
  <c r="F1267" i="1"/>
  <c r="L1262" i="1"/>
  <c r="K1263" i="1"/>
  <c r="L1263" i="1" l="1"/>
  <c r="K1264" i="1"/>
  <c r="F1268" i="1"/>
  <c r="E1266" i="1"/>
  <c r="G1265" i="1"/>
  <c r="L1264" i="1" l="1"/>
  <c r="K1265" i="1"/>
  <c r="E1267" i="1"/>
  <c r="G1266" i="1"/>
  <c r="F1269" i="1"/>
  <c r="F1270" i="1" l="1"/>
  <c r="K1266" i="1"/>
  <c r="L1265" i="1"/>
  <c r="E1268" i="1"/>
  <c r="G1267" i="1"/>
  <c r="L1266" i="1" l="1"/>
  <c r="K1267" i="1"/>
  <c r="E1269" i="1"/>
  <c r="G1268" i="1"/>
  <c r="F1271" i="1"/>
  <c r="F1272" i="1" l="1"/>
  <c r="K1268" i="1"/>
  <c r="L1267" i="1"/>
  <c r="E1270" i="1"/>
  <c r="G1269" i="1"/>
  <c r="F1273" i="1" l="1"/>
  <c r="E1271" i="1"/>
  <c r="G1270" i="1"/>
  <c r="L1268" i="1"/>
  <c r="K1269" i="1"/>
  <c r="L1269" i="1" l="1"/>
  <c r="K1270" i="1"/>
  <c r="F1274" i="1"/>
  <c r="E1272" i="1"/>
  <c r="G1271" i="1"/>
  <c r="L1270" i="1" l="1"/>
  <c r="K1271" i="1"/>
  <c r="E1273" i="1"/>
  <c r="G1272" i="1"/>
  <c r="F1275" i="1"/>
  <c r="F1276" i="1" l="1"/>
  <c r="K1272" i="1"/>
  <c r="L1271" i="1"/>
  <c r="E1274" i="1"/>
  <c r="G1273" i="1"/>
  <c r="E1275" i="1" l="1"/>
  <c r="G1274" i="1"/>
  <c r="L1272" i="1"/>
  <c r="K1273" i="1"/>
  <c r="F1277" i="1"/>
  <c r="F1278" i="1" l="1"/>
  <c r="L1273" i="1"/>
  <c r="K1274" i="1"/>
  <c r="E1276" i="1"/>
  <c r="G1275" i="1"/>
  <c r="E1277" i="1" l="1"/>
  <c r="G1276" i="1"/>
  <c r="L1274" i="1"/>
  <c r="K1275" i="1"/>
  <c r="F1279" i="1"/>
  <c r="F1280" i="1" l="1"/>
  <c r="L1275" i="1"/>
  <c r="K1276" i="1"/>
  <c r="E1278" i="1"/>
  <c r="G1277" i="1"/>
  <c r="E1279" i="1" l="1"/>
  <c r="G1278" i="1"/>
  <c r="L1276" i="1"/>
  <c r="K1277" i="1"/>
  <c r="F1281" i="1"/>
  <c r="F1282" i="1" l="1"/>
  <c r="L1277" i="1"/>
  <c r="K1278" i="1"/>
  <c r="E1280" i="1"/>
  <c r="G1279" i="1"/>
  <c r="E1281" i="1" l="1"/>
  <c r="G1280" i="1"/>
  <c r="L1278" i="1"/>
  <c r="K1279" i="1"/>
  <c r="F1283" i="1"/>
  <c r="F1284" i="1" l="1"/>
  <c r="L1279" i="1"/>
  <c r="K1280" i="1"/>
  <c r="E1282" i="1"/>
  <c r="G1281" i="1"/>
  <c r="E1283" i="1" l="1"/>
  <c r="G1282" i="1"/>
  <c r="L1280" i="1"/>
  <c r="K1281" i="1"/>
  <c r="F1285" i="1"/>
  <c r="F1286" i="1" l="1"/>
  <c r="L1281" i="1"/>
  <c r="K1282" i="1"/>
  <c r="E1284" i="1"/>
  <c r="G1283" i="1"/>
  <c r="L1282" i="1" l="1"/>
  <c r="K1283" i="1"/>
  <c r="E1285" i="1"/>
  <c r="G1284" i="1"/>
  <c r="F1287" i="1"/>
  <c r="F1288" i="1" l="1"/>
  <c r="E1286" i="1"/>
  <c r="G1285" i="1"/>
  <c r="L1283" i="1"/>
  <c r="K1284" i="1"/>
  <c r="E1287" i="1" l="1"/>
  <c r="G1286" i="1"/>
  <c r="L1284" i="1"/>
  <c r="K1285" i="1"/>
  <c r="F1289" i="1"/>
  <c r="F1290" i="1" l="1"/>
  <c r="L1285" i="1"/>
  <c r="K1286" i="1"/>
  <c r="E1288" i="1"/>
  <c r="G1287" i="1"/>
  <c r="L1286" i="1" l="1"/>
  <c r="K1287" i="1"/>
  <c r="E1289" i="1"/>
  <c r="G1288" i="1"/>
  <c r="F1291" i="1"/>
  <c r="F1292" i="1" l="1"/>
  <c r="E1290" i="1"/>
  <c r="G1289" i="1"/>
  <c r="K1288" i="1"/>
  <c r="L1287" i="1"/>
  <c r="L1288" i="1" l="1"/>
  <c r="K1289" i="1"/>
  <c r="F1293" i="1"/>
  <c r="E1291" i="1"/>
  <c r="G1290" i="1"/>
  <c r="K1290" i="1" l="1"/>
  <c r="L1289" i="1"/>
  <c r="E1292" i="1"/>
  <c r="G1291" i="1"/>
  <c r="F1294" i="1"/>
  <c r="F1295" i="1" l="1"/>
  <c r="E1293" i="1"/>
  <c r="G1292" i="1"/>
  <c r="L1290" i="1"/>
  <c r="K1291" i="1"/>
  <c r="L1291" i="1" l="1"/>
  <c r="K1292" i="1"/>
  <c r="E1294" i="1"/>
  <c r="G1293" i="1"/>
  <c r="F1296" i="1"/>
  <c r="F1297" i="1" l="1"/>
  <c r="E1295" i="1"/>
  <c r="G1294" i="1"/>
  <c r="L1292" i="1"/>
  <c r="K1293" i="1"/>
  <c r="L1293" i="1" l="1"/>
  <c r="K1294" i="1"/>
  <c r="E1296" i="1"/>
  <c r="G1295" i="1"/>
  <c r="F1298" i="1"/>
  <c r="E1297" i="1" l="1"/>
  <c r="G1296" i="1"/>
  <c r="F1299" i="1"/>
  <c r="L1294" i="1"/>
  <c r="K1295" i="1"/>
  <c r="L1295" i="1" l="1"/>
  <c r="K1296" i="1"/>
  <c r="F1300" i="1"/>
  <c r="E1298" i="1"/>
  <c r="G1297" i="1"/>
  <c r="L1296" i="1" l="1"/>
  <c r="K1297" i="1"/>
  <c r="E1299" i="1"/>
  <c r="G1298" i="1"/>
  <c r="F1301" i="1"/>
  <c r="F1302" i="1" l="1"/>
  <c r="K1298" i="1"/>
  <c r="L1297" i="1"/>
  <c r="E1300" i="1"/>
  <c r="G1299" i="1"/>
  <c r="L1298" i="1" l="1"/>
  <c r="K1299" i="1"/>
  <c r="E1301" i="1"/>
  <c r="G1300" i="1"/>
  <c r="F1303" i="1"/>
  <c r="F1304" i="1" l="1"/>
  <c r="K1300" i="1"/>
  <c r="L1299" i="1"/>
  <c r="E1302" i="1"/>
  <c r="G1301" i="1"/>
  <c r="E1303" i="1" l="1"/>
  <c r="G1302" i="1"/>
  <c r="L1300" i="1"/>
  <c r="K1301" i="1"/>
  <c r="F1305" i="1"/>
  <c r="F1306" i="1" l="1"/>
  <c r="K1302" i="1"/>
  <c r="L1301" i="1"/>
  <c r="E1304" i="1"/>
  <c r="G1303" i="1"/>
  <c r="E1305" i="1" l="1"/>
  <c r="G1304" i="1"/>
  <c r="L1302" i="1"/>
  <c r="K1303" i="1"/>
  <c r="F1307" i="1"/>
  <c r="F1308" i="1" l="1"/>
  <c r="L1303" i="1"/>
  <c r="K1304" i="1"/>
  <c r="E1306" i="1"/>
  <c r="G1305" i="1"/>
  <c r="E1307" i="1" l="1"/>
  <c r="G1306" i="1"/>
  <c r="L1304" i="1"/>
  <c r="K1305" i="1"/>
  <c r="F1309" i="1"/>
  <c r="F1310" i="1" l="1"/>
  <c r="K1306" i="1"/>
  <c r="L1305" i="1"/>
  <c r="E1308" i="1"/>
  <c r="G1307" i="1"/>
  <c r="E1309" i="1" l="1"/>
  <c r="G1308" i="1"/>
  <c r="L1306" i="1"/>
  <c r="K1307" i="1"/>
  <c r="F1311" i="1"/>
  <c r="F1312" i="1" l="1"/>
  <c r="K1308" i="1"/>
  <c r="L1307" i="1"/>
  <c r="E1310" i="1"/>
  <c r="G1309" i="1"/>
  <c r="L1308" i="1" l="1"/>
  <c r="K1309" i="1"/>
  <c r="E1311" i="1"/>
  <c r="G1310" i="1"/>
  <c r="F1313" i="1"/>
  <c r="F1314" i="1" l="1"/>
  <c r="E1312" i="1"/>
  <c r="G1311" i="1"/>
  <c r="K1310" i="1"/>
  <c r="L1309" i="1"/>
  <c r="L1310" i="1" l="1"/>
  <c r="K1311" i="1"/>
  <c r="F1315" i="1"/>
  <c r="E1313" i="1"/>
  <c r="G1312" i="1"/>
  <c r="K1312" i="1" l="1"/>
  <c r="L1311" i="1"/>
  <c r="E1314" i="1"/>
  <c r="G1313" i="1"/>
  <c r="F1316" i="1"/>
  <c r="F1317" i="1" l="1"/>
  <c r="E1315" i="1"/>
  <c r="G1314" i="1"/>
  <c r="L1312" i="1"/>
  <c r="K1313" i="1"/>
  <c r="K1314" i="1" l="1"/>
  <c r="L1313" i="1"/>
  <c r="E1316" i="1"/>
  <c r="G1315" i="1"/>
  <c r="F1318" i="1"/>
  <c r="E1317" i="1" l="1"/>
  <c r="G1316" i="1"/>
  <c r="F1319" i="1"/>
  <c r="L1314" i="1"/>
  <c r="K1315" i="1"/>
  <c r="L1315" i="1" l="1"/>
  <c r="K1316" i="1"/>
  <c r="F1320" i="1"/>
  <c r="E1318" i="1"/>
  <c r="G1317" i="1"/>
  <c r="E1319" i="1" l="1"/>
  <c r="G1318" i="1"/>
  <c r="F1321" i="1"/>
  <c r="L1316" i="1"/>
  <c r="K1317" i="1"/>
  <c r="F1322" i="1" l="1"/>
  <c r="K1318" i="1"/>
  <c r="L1317" i="1"/>
  <c r="E1320" i="1"/>
  <c r="G1319" i="1"/>
  <c r="E1321" i="1" l="1"/>
  <c r="G1320" i="1"/>
  <c r="L1318" i="1"/>
  <c r="K1319" i="1"/>
  <c r="F1323" i="1"/>
  <c r="F1324" i="1" l="1"/>
  <c r="K1320" i="1"/>
  <c r="L1319" i="1"/>
  <c r="E1322" i="1"/>
  <c r="G1321" i="1"/>
  <c r="L1320" i="1" l="1"/>
  <c r="K1321" i="1"/>
  <c r="E1323" i="1"/>
  <c r="G1322" i="1"/>
  <c r="F1325" i="1"/>
  <c r="F1326" i="1" l="1"/>
  <c r="E1324" i="1"/>
  <c r="G1323" i="1"/>
  <c r="K1322" i="1"/>
  <c r="L1321" i="1"/>
  <c r="L1322" i="1" l="1"/>
  <c r="K1323" i="1"/>
  <c r="F1327" i="1"/>
  <c r="E1325" i="1"/>
  <c r="G1324" i="1"/>
  <c r="K1324" i="1" l="1"/>
  <c r="L1323" i="1"/>
  <c r="E1326" i="1"/>
  <c r="G1325" i="1"/>
  <c r="F1328" i="1"/>
  <c r="F1329" i="1" l="1"/>
  <c r="E1327" i="1"/>
  <c r="G1326" i="1"/>
  <c r="L1324" i="1"/>
  <c r="K1325" i="1"/>
  <c r="L1325" i="1" l="1"/>
  <c r="K1326" i="1"/>
  <c r="E1328" i="1"/>
  <c r="G1327" i="1"/>
  <c r="F1330" i="1"/>
  <c r="F1331" i="1" l="1"/>
  <c r="E1329" i="1"/>
  <c r="G1328" i="1"/>
  <c r="L1326" i="1"/>
  <c r="K1327" i="1"/>
  <c r="L1327" i="1" l="1"/>
  <c r="K1328" i="1"/>
  <c r="E1330" i="1"/>
  <c r="G1329" i="1"/>
  <c r="F1332" i="1"/>
  <c r="F1333" i="1" l="1"/>
  <c r="E1331" i="1"/>
  <c r="G1330" i="1"/>
  <c r="L1328" i="1"/>
  <c r="K1329" i="1"/>
  <c r="K1330" i="1" l="1"/>
  <c r="L1329" i="1"/>
  <c r="E1332" i="1"/>
  <c r="G1331" i="1"/>
  <c r="F1334" i="1"/>
  <c r="F1335" i="1" l="1"/>
  <c r="E1333" i="1"/>
  <c r="G1332" i="1"/>
  <c r="L1330" i="1"/>
  <c r="K1331" i="1"/>
  <c r="K1332" i="1" l="1"/>
  <c r="L1331" i="1"/>
  <c r="E1334" i="1"/>
  <c r="G1333" i="1"/>
  <c r="F1336" i="1"/>
  <c r="F1337" i="1" l="1"/>
  <c r="E1335" i="1"/>
  <c r="G1334" i="1"/>
  <c r="L1332" i="1"/>
  <c r="K1333" i="1"/>
  <c r="K1334" i="1" l="1"/>
  <c r="L1333" i="1"/>
  <c r="E1336" i="1"/>
  <c r="G1335" i="1"/>
  <c r="F1338" i="1"/>
  <c r="F1339" i="1" l="1"/>
  <c r="E1337" i="1"/>
  <c r="G1336" i="1"/>
  <c r="L1334" i="1"/>
  <c r="K1335" i="1"/>
  <c r="L1335" i="1" l="1"/>
  <c r="K1336" i="1"/>
  <c r="E1338" i="1"/>
  <c r="G1337" i="1"/>
  <c r="F1340" i="1"/>
  <c r="F1341" i="1" l="1"/>
  <c r="L1336" i="1"/>
  <c r="K1337" i="1"/>
  <c r="E1339" i="1"/>
  <c r="G1338" i="1"/>
  <c r="E1340" i="1" l="1"/>
  <c r="G1339" i="1"/>
  <c r="L1337" i="1"/>
  <c r="K1338" i="1"/>
  <c r="F1342" i="1"/>
  <c r="F1343" i="1" l="1"/>
  <c r="L1338" i="1"/>
  <c r="K1339" i="1"/>
  <c r="E1341" i="1"/>
  <c r="G1340" i="1"/>
  <c r="E1342" i="1" l="1"/>
  <c r="G1341" i="1"/>
  <c r="L1339" i="1"/>
  <c r="K1340" i="1"/>
  <c r="F1344" i="1"/>
  <c r="F1345" i="1" l="1"/>
  <c r="L1340" i="1"/>
  <c r="K1341" i="1"/>
  <c r="E1343" i="1"/>
  <c r="G1342" i="1"/>
  <c r="E1344" i="1" l="1"/>
  <c r="G1343" i="1"/>
  <c r="K1342" i="1"/>
  <c r="L1341" i="1"/>
  <c r="F1346" i="1"/>
  <c r="F1347" i="1" l="1"/>
  <c r="L1342" i="1"/>
  <c r="K1343" i="1"/>
  <c r="E1345" i="1"/>
  <c r="G1344" i="1"/>
  <c r="E1346" i="1" l="1"/>
  <c r="G1345" i="1"/>
  <c r="K1344" i="1"/>
  <c r="L1343" i="1"/>
  <c r="F1348" i="1"/>
  <c r="L1344" i="1" l="1"/>
  <c r="K1345" i="1"/>
  <c r="F1349" i="1"/>
  <c r="E1347" i="1"/>
  <c r="G1346" i="1"/>
  <c r="K1346" i="1" l="1"/>
  <c r="L1345" i="1"/>
  <c r="E1348" i="1"/>
  <c r="G1347" i="1"/>
  <c r="F1350" i="1"/>
  <c r="F1351" i="1" l="1"/>
  <c r="E1349" i="1"/>
  <c r="G1348" i="1"/>
  <c r="L1346" i="1"/>
  <c r="K1347" i="1"/>
  <c r="L1347" i="1" l="1"/>
  <c r="K1348" i="1"/>
  <c r="E1350" i="1"/>
  <c r="G1349" i="1"/>
  <c r="F1352" i="1"/>
  <c r="F1353" i="1" l="1"/>
  <c r="L1348" i="1"/>
  <c r="K1349" i="1"/>
  <c r="E1351" i="1"/>
  <c r="G1350" i="1"/>
  <c r="E1352" i="1" l="1"/>
  <c r="G1351" i="1"/>
  <c r="L1349" i="1"/>
  <c r="K1350" i="1"/>
  <c r="F1354" i="1"/>
  <c r="F1355" i="1" l="1"/>
  <c r="L1350" i="1"/>
  <c r="K1351" i="1"/>
  <c r="E1353" i="1"/>
  <c r="G1352" i="1"/>
  <c r="E1354" i="1" l="1"/>
  <c r="G1353" i="1"/>
  <c r="K1352" i="1"/>
  <c r="L1351" i="1"/>
  <c r="F1356" i="1"/>
  <c r="F1357" i="1" l="1"/>
  <c r="L1352" i="1"/>
  <c r="K1353" i="1"/>
  <c r="E1355" i="1"/>
  <c r="G1354" i="1"/>
  <c r="K1354" i="1" l="1"/>
  <c r="L1353" i="1"/>
  <c r="E1356" i="1"/>
  <c r="G1355" i="1"/>
  <c r="F1358" i="1"/>
  <c r="E1357" i="1" l="1"/>
  <c r="G1356" i="1"/>
  <c r="F1359" i="1"/>
  <c r="L1354" i="1"/>
  <c r="K1355" i="1"/>
  <c r="F1360" i="1" l="1"/>
  <c r="K1356" i="1"/>
  <c r="L1355" i="1"/>
  <c r="E1358" i="1"/>
  <c r="G1357" i="1"/>
  <c r="L1356" i="1" l="1"/>
  <c r="K1357" i="1"/>
  <c r="E1359" i="1"/>
  <c r="G1358" i="1"/>
  <c r="F1361" i="1"/>
  <c r="F1362" i="1" l="1"/>
  <c r="L1357" i="1"/>
  <c r="K1358" i="1"/>
  <c r="E1360" i="1"/>
  <c r="G1359" i="1"/>
  <c r="F1363" i="1" l="1"/>
  <c r="E1361" i="1"/>
  <c r="G1360" i="1"/>
  <c r="L1358" i="1"/>
  <c r="K1359" i="1"/>
  <c r="L1359" i="1" l="1"/>
  <c r="K1360" i="1"/>
  <c r="E1362" i="1"/>
  <c r="G1361" i="1"/>
  <c r="F1364" i="1"/>
  <c r="F1365" i="1" l="1"/>
  <c r="L1360" i="1"/>
  <c r="K1361" i="1"/>
  <c r="E1363" i="1"/>
  <c r="G1362" i="1"/>
  <c r="E1364" i="1" l="1"/>
  <c r="G1363" i="1"/>
  <c r="K1362" i="1"/>
  <c r="L1361" i="1"/>
  <c r="F1366" i="1"/>
  <c r="F1367" i="1" l="1"/>
  <c r="L1362" i="1"/>
  <c r="K1363" i="1"/>
  <c r="E1365" i="1"/>
  <c r="G1364" i="1"/>
  <c r="E1366" i="1" l="1"/>
  <c r="G1365" i="1"/>
  <c r="K1364" i="1"/>
  <c r="L1363" i="1"/>
  <c r="F1368" i="1"/>
  <c r="F1369" i="1" l="1"/>
  <c r="L1364" i="1"/>
  <c r="K1365" i="1"/>
  <c r="E1367" i="1"/>
  <c r="G1366" i="1"/>
  <c r="E1368" i="1" l="1"/>
  <c r="G1367" i="1"/>
  <c r="L1365" i="1"/>
  <c r="K1366" i="1"/>
  <c r="F1370" i="1"/>
  <c r="F1371" i="1" l="1"/>
  <c r="L1366" i="1"/>
  <c r="K1367" i="1"/>
  <c r="E1369" i="1"/>
  <c r="G1368" i="1"/>
  <c r="L1367" i="1" l="1"/>
  <c r="K1368" i="1"/>
  <c r="E1370" i="1"/>
  <c r="G1369" i="1"/>
  <c r="F1372" i="1"/>
  <c r="F1373" i="1" l="1"/>
  <c r="L1368" i="1"/>
  <c r="K1369" i="1"/>
  <c r="E1371" i="1"/>
  <c r="G1370" i="1"/>
  <c r="E1372" i="1" l="1"/>
  <c r="G1371" i="1"/>
  <c r="L1369" i="1"/>
  <c r="K1370" i="1"/>
  <c r="F1374" i="1"/>
  <c r="F1375" i="1" l="1"/>
  <c r="L1370" i="1"/>
  <c r="K1371" i="1"/>
  <c r="E1373" i="1"/>
  <c r="G1372" i="1"/>
  <c r="E1374" i="1" l="1"/>
  <c r="G1373" i="1"/>
  <c r="L1371" i="1"/>
  <c r="K1372" i="1"/>
  <c r="F1376" i="1"/>
  <c r="F1377" i="1" l="1"/>
  <c r="L1372" i="1"/>
  <c r="K1373" i="1"/>
  <c r="E1375" i="1"/>
  <c r="G1374" i="1"/>
  <c r="E1376" i="1" l="1"/>
  <c r="G1375" i="1"/>
  <c r="L1373" i="1"/>
  <c r="K1374" i="1"/>
  <c r="F1378" i="1"/>
  <c r="F1379" i="1" l="1"/>
  <c r="L1374" i="1"/>
  <c r="K1375" i="1"/>
  <c r="E1377" i="1"/>
  <c r="G1376" i="1"/>
  <c r="E1378" i="1" l="1"/>
  <c r="G1377" i="1"/>
  <c r="L1375" i="1"/>
  <c r="K1376" i="1"/>
  <c r="F1380" i="1"/>
  <c r="F1381" i="1" l="1"/>
  <c r="L1376" i="1"/>
  <c r="K1377" i="1"/>
  <c r="E1379" i="1"/>
  <c r="G1378" i="1"/>
  <c r="E1380" i="1" l="1"/>
  <c r="G1379" i="1"/>
  <c r="L1377" i="1"/>
  <c r="K1378" i="1"/>
  <c r="F1382" i="1"/>
  <c r="F1383" i="1" l="1"/>
  <c r="L1378" i="1"/>
  <c r="K1379" i="1"/>
  <c r="E1381" i="1"/>
  <c r="G1380" i="1"/>
  <c r="E1382" i="1" l="1"/>
  <c r="G1381" i="1"/>
  <c r="K1380" i="1"/>
  <c r="L1379" i="1"/>
  <c r="F1384" i="1"/>
  <c r="L1380" i="1" l="1"/>
  <c r="K1381" i="1"/>
  <c r="F1385" i="1"/>
  <c r="E1383" i="1"/>
  <c r="G1382" i="1"/>
  <c r="E1384" i="1" l="1"/>
  <c r="G1383" i="1"/>
  <c r="F1386" i="1"/>
  <c r="K1382" i="1"/>
  <c r="L1381" i="1"/>
  <c r="F1387" i="1" l="1"/>
  <c r="L1382" i="1"/>
  <c r="K1383" i="1"/>
  <c r="E1385" i="1"/>
  <c r="G1384" i="1"/>
  <c r="K1384" i="1" l="1"/>
  <c r="L1383" i="1"/>
  <c r="E1386" i="1"/>
  <c r="G1385" i="1"/>
  <c r="F1388" i="1"/>
  <c r="E1387" i="1" l="1"/>
  <c r="G1386" i="1"/>
  <c r="F1389" i="1"/>
  <c r="L1384" i="1"/>
  <c r="K1385" i="1"/>
  <c r="K1386" i="1" l="1"/>
  <c r="L1385" i="1"/>
  <c r="F1390" i="1"/>
  <c r="E1388" i="1"/>
  <c r="G1387" i="1"/>
  <c r="E1389" i="1" l="1"/>
  <c r="G1388" i="1"/>
  <c r="F1391" i="1"/>
  <c r="L1386" i="1"/>
  <c r="K1387" i="1"/>
  <c r="K1388" i="1" l="1"/>
  <c r="L1387" i="1"/>
  <c r="F1392" i="1"/>
  <c r="E1390" i="1"/>
  <c r="G1389" i="1"/>
  <c r="E1391" i="1" l="1"/>
  <c r="G1390" i="1"/>
  <c r="F1393" i="1"/>
  <c r="L1388" i="1"/>
  <c r="K1389" i="1"/>
  <c r="K1390" i="1" l="1"/>
  <c r="L1389" i="1"/>
  <c r="F1394" i="1"/>
  <c r="E1392" i="1"/>
  <c r="G1391" i="1"/>
  <c r="E1393" i="1" l="1"/>
  <c r="G1392" i="1"/>
  <c r="F1395" i="1"/>
  <c r="L1390" i="1"/>
  <c r="K1391" i="1"/>
  <c r="K1392" i="1" l="1"/>
  <c r="L1391" i="1"/>
  <c r="F1396" i="1"/>
  <c r="E1394" i="1"/>
  <c r="G1393" i="1"/>
  <c r="E1395" i="1" l="1"/>
  <c r="G1394" i="1"/>
  <c r="F1397" i="1"/>
  <c r="L1392" i="1"/>
  <c r="K1393" i="1"/>
  <c r="K1394" i="1" l="1"/>
  <c r="L1393" i="1"/>
  <c r="F1398" i="1"/>
  <c r="E1396" i="1"/>
  <c r="G1395" i="1"/>
  <c r="E1397" i="1" l="1"/>
  <c r="G1396" i="1"/>
  <c r="F1399" i="1"/>
  <c r="L1394" i="1"/>
  <c r="K1395" i="1"/>
  <c r="K1396" i="1" l="1"/>
  <c r="L1395" i="1"/>
  <c r="F1400" i="1"/>
  <c r="E1398" i="1"/>
  <c r="G1397" i="1"/>
  <c r="E1399" i="1" l="1"/>
  <c r="G1398" i="1"/>
  <c r="F1401" i="1"/>
  <c r="L1396" i="1"/>
  <c r="K1397" i="1"/>
  <c r="F1402" i="1" l="1"/>
  <c r="K1398" i="1"/>
  <c r="L1397" i="1"/>
  <c r="E1400" i="1"/>
  <c r="G1399" i="1"/>
  <c r="L1398" i="1" l="1"/>
  <c r="K1399" i="1"/>
  <c r="E1401" i="1"/>
  <c r="G1400" i="1"/>
  <c r="F1403" i="1"/>
  <c r="F1404" i="1" l="1"/>
  <c r="K1400" i="1"/>
  <c r="L1399" i="1"/>
  <c r="E1402" i="1"/>
  <c r="G1401" i="1"/>
  <c r="L1400" i="1" l="1"/>
  <c r="K1401" i="1"/>
  <c r="E1403" i="1"/>
  <c r="G1402" i="1"/>
  <c r="F1405" i="1"/>
  <c r="F1406" i="1" l="1"/>
  <c r="E1404" i="1"/>
  <c r="G1403" i="1"/>
  <c r="K1402" i="1"/>
  <c r="L1401" i="1"/>
  <c r="L1402" i="1" l="1"/>
  <c r="K1403" i="1"/>
  <c r="E1405" i="1"/>
  <c r="G1404" i="1"/>
  <c r="F1407" i="1"/>
  <c r="F1408" i="1" l="1"/>
  <c r="E1406" i="1"/>
  <c r="G1405" i="1"/>
  <c r="K1404" i="1"/>
  <c r="L1403" i="1"/>
  <c r="F1409" i="1" l="1"/>
  <c r="L1404" i="1"/>
  <c r="K1405" i="1"/>
  <c r="E1407" i="1"/>
  <c r="G1406" i="1"/>
  <c r="E1408" i="1" l="1"/>
  <c r="G1407" i="1"/>
  <c r="K1406" i="1"/>
  <c r="L1405" i="1"/>
  <c r="F1410" i="1"/>
  <c r="F1411" i="1" l="1"/>
  <c r="L1406" i="1"/>
  <c r="K1407" i="1"/>
  <c r="E1409" i="1"/>
  <c r="G1408" i="1"/>
  <c r="E1410" i="1" l="1"/>
  <c r="G1409" i="1"/>
  <c r="K1408" i="1"/>
  <c r="L1407" i="1"/>
  <c r="F1412" i="1"/>
  <c r="L1408" i="1" l="1"/>
  <c r="K1409" i="1"/>
  <c r="F1413" i="1"/>
  <c r="E1411" i="1"/>
  <c r="G1410" i="1"/>
  <c r="K1410" i="1" l="1"/>
  <c r="L1409" i="1"/>
  <c r="E1412" i="1"/>
  <c r="G1411" i="1"/>
  <c r="F1414" i="1"/>
  <c r="E1413" i="1" l="1"/>
  <c r="G1412" i="1"/>
  <c r="F1415" i="1"/>
  <c r="L1410" i="1"/>
  <c r="K1411" i="1"/>
  <c r="K1412" i="1" l="1"/>
  <c r="L1411" i="1"/>
  <c r="F1416" i="1"/>
  <c r="E1414" i="1"/>
  <c r="G1413" i="1"/>
  <c r="E1415" i="1" l="1"/>
  <c r="G1414" i="1"/>
  <c r="F1417" i="1"/>
  <c r="L1412" i="1"/>
  <c r="K1413" i="1"/>
  <c r="K1414" i="1" l="1"/>
  <c r="L1413" i="1"/>
  <c r="F1418" i="1"/>
  <c r="E1416" i="1"/>
  <c r="G1415" i="1"/>
  <c r="E1417" i="1" l="1"/>
  <c r="G1416" i="1"/>
  <c r="F1419" i="1"/>
  <c r="L1414" i="1"/>
  <c r="K1415" i="1"/>
  <c r="K1416" i="1" l="1"/>
  <c r="L1415" i="1"/>
  <c r="F1420" i="1"/>
  <c r="E1418" i="1"/>
  <c r="G1417" i="1"/>
  <c r="E1419" i="1" l="1"/>
  <c r="G1418" i="1"/>
  <c r="F1421" i="1"/>
  <c r="L1416" i="1"/>
  <c r="K1417" i="1"/>
  <c r="K1418" i="1" l="1"/>
  <c r="L1417" i="1"/>
  <c r="F1422" i="1"/>
  <c r="E1420" i="1"/>
  <c r="G1419" i="1"/>
  <c r="E1421" i="1" l="1"/>
  <c r="G1420" i="1"/>
  <c r="L1418" i="1"/>
  <c r="K1419" i="1"/>
  <c r="K1420" i="1" l="1"/>
  <c r="L1419" i="1"/>
  <c r="E1422" i="1"/>
  <c r="G1422" i="1" s="1"/>
  <c r="G1421" i="1"/>
  <c r="L1420" i="1" l="1"/>
  <c r="K1421" i="1"/>
  <c r="K1422" i="1" l="1"/>
  <c r="L1422" i="1" s="1"/>
  <c r="L1421" i="1"/>
</calcChain>
</file>

<file path=xl/sharedStrings.xml><?xml version="1.0" encoding="utf-8"?>
<sst xmlns="http://schemas.openxmlformats.org/spreadsheetml/2006/main" count="1434" uniqueCount="597">
  <si>
    <t>Date</t>
  </si>
  <si>
    <t>Where</t>
  </si>
  <si>
    <t>Diff</t>
  </si>
  <si>
    <t>Totals</t>
  </si>
  <si>
    <t>Total</t>
  </si>
  <si>
    <t>Swingers, Santa Monica</t>
  </si>
  <si>
    <t>Spitfire, Santa Monica</t>
  </si>
  <si>
    <t>On Montana</t>
  </si>
  <si>
    <t>Backyard</t>
  </si>
  <si>
    <t>Cafe 50's, Venice</t>
  </si>
  <si>
    <t>Upper West</t>
  </si>
  <si>
    <t>Wurshkuke, Venice</t>
  </si>
  <si>
    <t>Backyard, Venice</t>
  </si>
  <si>
    <t>101 Cafe, Hollywood</t>
  </si>
  <si>
    <t>Solerno beach</t>
  </si>
  <si>
    <t>Cafe 50's</t>
  </si>
  <si>
    <t>Swingers</t>
  </si>
  <si>
    <t>Abbot's Habit</t>
  </si>
  <si>
    <t>Centanni</t>
  </si>
  <si>
    <t>Engine Co. 28</t>
  </si>
  <si>
    <t>Abbott's Habit</t>
  </si>
  <si>
    <t>Westside Tavern</t>
  </si>
  <si>
    <t>Maxwells</t>
  </si>
  <si>
    <t>Pitfire</t>
  </si>
  <si>
    <t>Literati cafe</t>
  </si>
  <si>
    <t>Café 50s</t>
  </si>
  <si>
    <t>Watergrill, Santa Monica</t>
  </si>
  <si>
    <t>Café 50s, Venice</t>
  </si>
  <si>
    <t>Rick's Tavern, Santa Monica</t>
  </si>
  <si>
    <t>Venice Bistro, Venice, CA</t>
  </si>
  <si>
    <t>Abbott Habit, Venice, CA</t>
  </si>
  <si>
    <t>Westside Tavern after movie 'Boyhood'.</t>
  </si>
  <si>
    <t>Warehouse</t>
  </si>
  <si>
    <t>El Charro</t>
  </si>
  <si>
    <t>Gilly's, Los Gatos (visited Zach, Alize, Kristen, Kyle, Marie, Jim, Soren)</t>
  </si>
  <si>
    <t>Dining room table at home</t>
  </si>
  <si>
    <t>Joe's Crab Shack, Montebello</t>
  </si>
  <si>
    <t>Solano's Café, La Quinta</t>
  </si>
  <si>
    <t>IHOP, Marina Del Rey</t>
  </si>
  <si>
    <t>Lara's Mexican, Santa Monica</t>
  </si>
  <si>
    <t>C and O Trattoria, Venice</t>
  </si>
  <si>
    <t>J Nichols, MDR</t>
  </si>
  <si>
    <t>Baja Cantina (brunch we won at Thursday Night Football)</t>
  </si>
  <si>
    <t>Bossa Nova, WLA</t>
  </si>
  <si>
    <t>Home, Dog Food w/Izzy</t>
  </si>
  <si>
    <t>Counter, MDR</t>
  </si>
  <si>
    <t>Superba Bread &amp; Food, Venice</t>
  </si>
  <si>
    <t>J. Nichols, MDR</t>
  </si>
  <si>
    <t>Clutch, Venice</t>
  </si>
  <si>
    <t>Pann's</t>
  </si>
  <si>
    <t>Terrace Café, Marina Del Rey</t>
  </si>
  <si>
    <t>Waterfront Grill, Santa Monica on Easter Sunday</t>
  </si>
  <si>
    <t>The Kettle, Manhattan Beach</t>
  </si>
  <si>
    <t>Bob's Big Boy, Calimesa</t>
  </si>
  <si>
    <t>Centanni, Venice</t>
  </si>
  <si>
    <t>Killer Shrimp Cafe, MDR</t>
  </si>
  <si>
    <t>Cafe 50s, Venice</t>
  </si>
  <si>
    <t>Home</t>
  </si>
  <si>
    <t>The Apricot Tree, Firebaugh, CA</t>
  </si>
  <si>
    <t>Peets, Oakland, CA</t>
  </si>
  <si>
    <t>Denny's, Hacienda Heights</t>
  </si>
  <si>
    <t>Dakota Trail</t>
  </si>
  <si>
    <t>Preston Way dining room</t>
  </si>
  <si>
    <t>35000 feet above Toronto enroute to Amsterdam</t>
  </si>
  <si>
    <t>Kira Wira, Serengeti, Tanzenia, Africa</t>
  </si>
  <si>
    <t>IHOP MDR</t>
  </si>
  <si>
    <t>Ruth's Chris, MDR</t>
  </si>
  <si>
    <t>Baby Blues BBQ</t>
  </si>
  <si>
    <t>Yard House, MDR</t>
  </si>
  <si>
    <t>Venice Cucina on Nancy's 6th AA Bday</t>
  </si>
  <si>
    <t>Hopdaddy - Playa Vista, CA</t>
  </si>
  <si>
    <t>Plancha Tacos, Venice - After Gordon's Halloween party.</t>
  </si>
  <si>
    <t>Casa Linda, Venice</t>
  </si>
  <si>
    <t>Home - Halloween</t>
  </si>
  <si>
    <t>Terrace Cafe, MDR</t>
  </si>
  <si>
    <t>Cafe 50s</t>
  </si>
  <si>
    <t>The Anchor, Venice</t>
  </si>
  <si>
    <t>Jerry's Deli, MDR</t>
  </si>
  <si>
    <t>Abbots Habit, Abbot Kinney, Venice</t>
  </si>
  <si>
    <t>Rose Cafe, Venice - reopening</t>
  </si>
  <si>
    <t>Home - Blue Apron</t>
  </si>
  <si>
    <t>George's, Venice</t>
  </si>
  <si>
    <t>The Independence, Santa Monica</t>
  </si>
  <si>
    <t>George's</t>
  </si>
  <si>
    <t>Superba Bread &amp; Food</t>
  </si>
  <si>
    <t>Mill Creek Inn, Mentone</t>
  </si>
  <si>
    <t>Islands, Marina Del Rey</t>
  </si>
  <si>
    <t>Bob's Big Boy, Calemesa</t>
  </si>
  <si>
    <t>Café 50's</t>
  </si>
  <si>
    <t>Dan Tana's</t>
  </si>
  <si>
    <t>Cairo Cowboy, Venice</t>
  </si>
  <si>
    <t>Izzy's Deli, Santa Monica</t>
  </si>
  <si>
    <t>Boss's Nova, WLA</t>
  </si>
  <si>
    <t>Wurstüche, Venice</t>
  </si>
  <si>
    <t>Taco Bell, Corona</t>
  </si>
  <si>
    <t>Mercedes</t>
  </si>
  <si>
    <t>Nichols</t>
  </si>
  <si>
    <t>Home with Izzy and Paul</t>
  </si>
  <si>
    <t>Simmzy's</t>
  </si>
  <si>
    <t>Tommy's, Northridge</t>
  </si>
  <si>
    <t>La Cabaña</t>
  </si>
  <si>
    <t>Norms, West Covina</t>
  </si>
  <si>
    <t>La Quinta Baking Co.</t>
  </si>
  <si>
    <t>Westside Tavern, WLA</t>
  </si>
  <si>
    <t>Café 50's, Venice</t>
  </si>
  <si>
    <t>Café Vida, Culver City</t>
  </si>
  <si>
    <t>Maria's Mariscos, Los Angeles</t>
  </si>
  <si>
    <t>Indian Wells pool</t>
  </si>
  <si>
    <t>Tender Tenders, Marina Del Rey</t>
  </si>
  <si>
    <t>George's Burgers</t>
  </si>
  <si>
    <t>Bin 73, MDR</t>
  </si>
  <si>
    <t>Firestone Walker Brewery, MDR (just opened)</t>
  </si>
  <si>
    <t>Shophouse, Santa Monica</t>
  </si>
  <si>
    <t>Trip, Santa Monica w/Mike &amp; Ben</t>
  </si>
  <si>
    <t>Killer Cafe, Marina Del Rey</t>
  </si>
  <si>
    <t>Morfia's, Marina Del Rey</t>
  </si>
  <si>
    <t>Baja Fresh</t>
  </si>
  <si>
    <t>Rustic Kitchen</t>
  </si>
  <si>
    <t>Casablanca</t>
  </si>
  <si>
    <t>Burgers and Beer, Santa Monica, CA</t>
  </si>
  <si>
    <t>Simzy's, Venice</t>
  </si>
  <si>
    <t>Upper West, WLA on Pico</t>
  </si>
  <si>
    <t>Pizza Hut, Lake Powell, AZ</t>
  </si>
  <si>
    <t>George's (Café 50s fire last night!)</t>
  </si>
  <si>
    <t>Baby Blue's BBQ, Venice</t>
  </si>
  <si>
    <t>Hal's, Venice</t>
  </si>
  <si>
    <t>Swinger's, Santa Monica</t>
  </si>
  <si>
    <t>Norm's, WLA</t>
  </si>
  <si>
    <t>In and Out, Marina Del Rey</t>
  </si>
  <si>
    <t>La Cabaña, Venice</t>
  </si>
  <si>
    <t>Housekeeping Camp, Yosemite</t>
  </si>
  <si>
    <t>Penmar Golf Course</t>
  </si>
  <si>
    <t>Le Pain Quotidien</t>
  </si>
  <si>
    <t>Non Stop Sushi, Santa Monica</t>
  </si>
  <si>
    <t>Abredos Fresh Mexican, City of Industry</t>
  </si>
  <si>
    <t>Spencer's, Palm Springs</t>
  </si>
  <si>
    <t>Yardhouse, Rancho Mirage</t>
  </si>
  <si>
    <t>Grill on Main, La Quinta</t>
  </si>
  <si>
    <t>Big Deans, Santa Monica</t>
  </si>
  <si>
    <t>Nichols, Marina Del Rey</t>
  </si>
  <si>
    <t>Westside Tavern, WLA w/Michael &amp; Shannon</t>
  </si>
  <si>
    <t>Burgers n Brew, Santa Monica</t>
  </si>
  <si>
    <t>Misfit, Santa Monica</t>
  </si>
  <si>
    <t>Corky's, Sherman Oaks</t>
  </si>
  <si>
    <t>Teddy's, West L.A.</t>
  </si>
  <si>
    <t>Rutt's, Culver City</t>
  </si>
  <si>
    <t>The Wallace, Culver City</t>
  </si>
  <si>
    <t>Norms, WLA</t>
  </si>
  <si>
    <t>Starbucks, Mar Vista</t>
  </si>
  <si>
    <t>Taco Bell, Mar Vista</t>
  </si>
  <si>
    <t>La Cabana, Venice</t>
  </si>
  <si>
    <t>Larry's, Venice</t>
  </si>
  <si>
    <t>The Mar Vista, Mar Vista</t>
  </si>
  <si>
    <t>Centennial, Venice</t>
  </si>
  <si>
    <t>Hop Doddy, Playa Vista</t>
  </si>
  <si>
    <t>Burger Lounge, Culver City</t>
  </si>
  <si>
    <t>Islands, MDR</t>
  </si>
  <si>
    <t>Jimmy's Famous American Tavern, Santa Monica</t>
  </si>
  <si>
    <t>IHOP, MDR</t>
  </si>
  <si>
    <t>Jacks N Joe, Downtown L.A.</t>
  </si>
  <si>
    <t>Water grill, Santa Monica</t>
  </si>
  <si>
    <t>Freddy Smalls Bar and Kitchen, WLA</t>
  </si>
  <si>
    <t>Bolsa Chica Park + Goose Lake on way home from San Clemente</t>
  </si>
  <si>
    <t>Duke's, Huntington Beach</t>
  </si>
  <si>
    <t>Lunetta All Day, WLA</t>
  </si>
  <si>
    <t>Cava, Venice</t>
  </si>
  <si>
    <t>Busy Bee, Ventura</t>
  </si>
  <si>
    <t>Killer Cafe, MDR</t>
  </si>
  <si>
    <t>Blue Daisy, Santa Monica</t>
  </si>
  <si>
    <t>Ashland Hill, CA</t>
  </si>
  <si>
    <t>Candle, Venice</t>
  </si>
  <si>
    <t>Cole's, Los Angeles</t>
  </si>
  <si>
    <t>Madonna Inn, San Luis Obisbo, CA</t>
  </si>
  <si>
    <t>George's, Santa Monica</t>
  </si>
  <si>
    <t>Cracked Egg Cafe, Kernville, CA</t>
  </si>
  <si>
    <t>Ewings, Kernville, CA</t>
  </si>
  <si>
    <t>Kernville Saloon, Kernville, CA</t>
  </si>
  <si>
    <t>Kern River Brewing Co, Kernville, CA - Home of Isabella Blond</t>
  </si>
  <si>
    <t>Jinya, Santa Monica, CA</t>
  </si>
  <si>
    <t>Perry’s, Santa Monica</t>
  </si>
  <si>
    <t>On The Beach RV Park, Port Aransas, TX</t>
  </si>
  <si>
    <t>Rio Grande River, Las Cruces, NM</t>
  </si>
  <si>
    <t>General Store and Cafe, Hillsburo, CA</t>
  </si>
  <si>
    <t>Bob’s Big Boy, Calimesa, CA</t>
  </si>
  <si>
    <t>Novel Cafe, Santa Monica</t>
  </si>
  <si>
    <t>Licanda Positano, MDR</t>
  </si>
  <si>
    <t>Village Inn, Balboa Island</t>
  </si>
  <si>
    <t>Balboa Island, CA</t>
  </si>
  <si>
    <t>Ruby’s, Newport Pier</t>
  </si>
  <si>
    <t>Totem Cafe, Lone Pine, CA</t>
  </si>
  <si>
    <t>Intake frozen lake, Bishop, CA</t>
  </si>
  <si>
    <t>Twohey’s (last day)</t>
  </si>
  <si>
    <t>The Shack, Playa Del Rey</t>
  </si>
  <si>
    <t>Arrowhead, CA</t>
  </si>
  <si>
    <t>Belgian Waffle House, Lake Arrowhead, CA</t>
  </si>
  <si>
    <t>The Albright, Santa Monica Pier, CA</t>
  </si>
  <si>
    <t>Cabo, Santa Monica</t>
  </si>
  <si>
    <t>Krispy Kreme, Santa Monica</t>
  </si>
  <si>
    <t>Tom’s Place Cafe, Hwy 395, CA</t>
  </si>
  <si>
    <t>Thai Dishes on Broadway, Santa Monica, CA</t>
  </si>
  <si>
    <t>Little Fatty, Mar Vista, CA</t>
  </si>
  <si>
    <t>Larry’s, Venice</t>
  </si>
  <si>
    <t>Canter’s, Hollywood</t>
  </si>
  <si>
    <t>Island’s</t>
  </si>
  <si>
    <t>The Mar Vista</t>
  </si>
  <si>
    <t>Shoop’s, Santa Monica</t>
  </si>
  <si>
    <t>Market Place Cafe, L.A. (aka The Truck Stop or Potato Cafe)</t>
  </si>
  <si>
    <t>Wind and Sea, Dana Point Harbor, CA</t>
  </si>
  <si>
    <t>Doheny State Beach</t>
  </si>
  <si>
    <t>Dinah’s</t>
  </si>
  <si>
    <t>Mariasol, Santa Monica Pier</t>
  </si>
  <si>
    <t>Sharkie’s, MDR</t>
  </si>
  <si>
    <t>Festive Walker, MDR</t>
  </si>
  <si>
    <t>Home, Perfect - Ed Sheeran</t>
  </si>
  <si>
    <t>Terrace, MDR</t>
  </si>
  <si>
    <t>Superba Bread and Food, Venice</t>
  </si>
  <si>
    <t>Charcoal, MDR</t>
  </si>
  <si>
    <t>Baja Cantina, MDR</t>
  </si>
  <si>
    <t>Hiho, Santa Monica</t>
  </si>
  <si>
    <t>Diner on Wilshire, SM</t>
  </si>
  <si>
    <t>Erewon, SM</t>
  </si>
  <si>
    <t>Meat, SM</t>
  </si>
  <si>
    <t>George’s, Venice</t>
  </si>
  <si>
    <t>Port Hueneme</t>
  </si>
  <si>
    <t>Fred 62</t>
  </si>
  <si>
    <t>Green’s Up</t>
  </si>
  <si>
    <t>Henri’s, Oxnard</t>
  </si>
  <si>
    <t>Liquid Room, Culver City</t>
  </si>
  <si>
    <t>Big Bear</t>
  </si>
  <si>
    <t>Makani, Venice</t>
  </si>
  <si>
    <t>Jimmy’s Famous American Tavern, Santa Monica</t>
  </si>
  <si>
    <t>La Cabańa, Venice</t>
  </si>
  <si>
    <t>Mes’s Diner, Santa Monica</t>
  </si>
  <si>
    <t>The Strand House Bar, Manhattan Beach</t>
  </si>
  <si>
    <t>San Clemente State Beach</t>
  </si>
  <si>
    <t>The Grand Hotel, Salem, OR</t>
  </si>
  <si>
    <t>Rincon Parkway</t>
  </si>
  <si>
    <t>Johnnie Pastrami</t>
  </si>
  <si>
    <t>Esau’s Cafe, Carpenteria</t>
  </si>
  <si>
    <t>Taco Bell, Fontana</t>
  </si>
  <si>
    <t>Frontier Cafe, Landers/Yucca Valley</t>
  </si>
  <si>
    <t>Boso Nova, West Los Angeles</t>
  </si>
  <si>
    <t>Burgers and Brew, Venice</t>
  </si>
  <si>
    <t>Victorian, Santa Monica</t>
  </si>
  <si>
    <t>Starks MDR</t>
  </si>
  <si>
    <t>Shoops, Santa Monica</t>
  </si>
  <si>
    <t>Gnarbox</t>
  </si>
  <si>
    <t>Clutch</t>
  </si>
  <si>
    <t>Johnnie’s Pastrami</t>
  </si>
  <si>
    <t>George’s</t>
  </si>
  <si>
    <t>Barone’s</t>
  </si>
  <si>
    <t>Sidewalk Cafe, Venice</t>
  </si>
  <si>
    <t>Mel’s, Santa Monica</t>
  </si>
  <si>
    <t>Superba, Venice</t>
  </si>
  <si>
    <t>Venice Beach Bar and Kitchen</t>
  </si>
  <si>
    <t>Amigo’s, Pasadena</t>
  </si>
  <si>
    <t>Gulp, Playa Vista</t>
  </si>
  <si>
    <t>George’s, Santa Monica</t>
  </si>
  <si>
    <t>Foxy’s, Glendale</t>
  </si>
  <si>
    <t>Bonita Ranch, Lytle Creek, CA</t>
  </si>
  <si>
    <t>American Beauty, Venice</t>
  </si>
  <si>
    <t>Johnny’s Pastrami</t>
  </si>
  <si>
    <t>Campland, San Diego, Nancy’s birthday and Parrot Head</t>
  </si>
  <si>
    <t>Campland in the RV</t>
  </si>
  <si>
    <t>Perry’s Beach Cafe, Santa Monica</t>
  </si>
  <si>
    <t>Kaiser — Metatarsal fracture, ankle sprain, and proximal phalange dislocation</t>
  </si>
  <si>
    <t>Gloria’s</t>
  </si>
  <si>
    <t>San Clemente</t>
  </si>
  <si>
    <t>Fisherman’s Restaurant and Bar, San Clemente Pier</t>
  </si>
  <si>
    <t>Tender Greens, MDR - Goodbye Louie 💙</t>
  </si>
  <si>
    <t>San Clemente St Beach</t>
  </si>
  <si>
    <t>RJ’s Cafe Dana Point</t>
  </si>
  <si>
    <t>Ingo’s, Santa Monica</t>
  </si>
  <si>
    <t>Atmosphere, Culver City</t>
  </si>
  <si>
    <t>Johnney’s Pastrami</t>
  </si>
  <si>
    <t>Mexico City</t>
  </si>
  <si>
    <t>La Posada Hotel Bar, La Paz, Baja California, Sur</t>
  </si>
  <si>
    <t>Steamers</t>
  </si>
  <si>
    <t>33rd St Bistro, Sacramento</t>
  </si>
  <si>
    <t>Shoops</t>
  </si>
  <si>
    <t>Spitfire</t>
  </si>
  <si>
    <t>The Pier House, Venice</t>
  </si>
  <si>
    <t>Big John's, Wrightwood</t>
  </si>
  <si>
    <t>Camp Scheideck Lodge, Reyes Creek</t>
  </si>
  <si>
    <t>Agave Maria's, Ojai</t>
  </si>
  <si>
    <t>J Nichols</t>
  </si>
  <si>
    <t>Mercado, Santa Monica</t>
  </si>
  <si>
    <t>Spitfire, Santa Monica - Closing day</t>
  </si>
  <si>
    <t>Tahoe Valley Campground #147 - Calrisian</t>
  </si>
  <si>
    <t>Home - Quarantine Day 6</t>
  </si>
  <si>
    <t>Home - Quarantine Day 7</t>
  </si>
  <si>
    <t>Home - Quarantine Day 10</t>
  </si>
  <si>
    <t>Home - back yard</t>
  </si>
  <si>
    <t>Home - kitchen</t>
  </si>
  <si>
    <t>Home - diving board</t>
  </si>
  <si>
    <t>Home - dining room</t>
  </si>
  <si>
    <t>Home - Landau</t>
  </si>
  <si>
    <t>Home - patio</t>
  </si>
  <si>
    <t>Home -patio</t>
  </si>
  <si>
    <t>Home - living room</t>
  </si>
  <si>
    <t>Home - RV</t>
  </si>
  <si>
    <t>Tahoe - Steamers</t>
  </si>
  <si>
    <t>Tahoe - Sonora Pass</t>
  </si>
  <si>
    <t>Kingsburg RV Resort on the Kings River</t>
  </si>
  <si>
    <t>Bakersfield</t>
  </si>
  <si>
    <t>Home - front yard</t>
  </si>
  <si>
    <t>Home - diving board table</t>
  </si>
  <si>
    <t>Caterina's, San Clemente</t>
  </si>
  <si>
    <t>San Mateo Campground</t>
  </si>
  <si>
    <t>Founder's Park, Ladera Ranch, CA</t>
  </si>
  <si>
    <t>Home - pad patio</t>
  </si>
  <si>
    <t>Lake Ellery</t>
  </si>
  <si>
    <t>Crestview Rest Area</t>
  </si>
  <si>
    <t>Tahoe Valley Campground</t>
  </si>
  <si>
    <t>Bridgeport Resevoir</t>
  </si>
  <si>
    <t>Red Rock Canyon</t>
  </si>
  <si>
    <t>Home - kitchen (thinking of J Nichol's)</t>
  </si>
  <si>
    <t>Coso Junction Rest Stop, 395</t>
  </si>
  <si>
    <t>South Lake Tahoe, 4th St</t>
  </si>
  <si>
    <t>Amargosa River, NV</t>
  </si>
  <si>
    <t>Takopa Hot Springs</t>
  </si>
  <si>
    <t>Tuscan Springs Hotel and Spa, Desert Hot Springs, CA</t>
  </si>
  <si>
    <t>Johnson Valley</t>
  </si>
  <si>
    <t>Whittier Narrows Recreation Area</t>
  </si>
  <si>
    <t>Jawbone</t>
  </si>
  <si>
    <t>Padero Beach Grill, Carpinteria</t>
  </si>
  <si>
    <t>Delgados, Carpenteria</t>
  </si>
  <si>
    <t>Carpenteria State Beach #106</t>
  </si>
  <si>
    <t>Calico - Mule Canyon Road</t>
  </si>
  <si>
    <t>Calico - Mule Canyon Road 9:9</t>
  </si>
  <si>
    <t>The Penmar</t>
  </si>
  <si>
    <t>Sunset Vista Campground, Huntington Beach</t>
  </si>
  <si>
    <t>Duke's Huntington Beach</t>
  </si>
  <si>
    <t>Home - Patio</t>
  </si>
  <si>
    <t>Watergrill, SM</t>
  </si>
  <si>
    <t>Denver Meadows RV Park</t>
  </si>
  <si>
    <t>Craig, CO</t>
  </si>
  <si>
    <t>Palm Desert</t>
  </si>
  <si>
    <t>Carpinteria State Beach #357</t>
  </si>
  <si>
    <t>House of Pies, Hollywood</t>
  </si>
  <si>
    <t>Hi Jolly BLM Campground, AZ</t>
  </si>
  <si>
    <t>Verde Ranch, Park Verde, AZ</t>
  </si>
  <si>
    <t>Cinder Hills (OHV) Flagstaff, AZ</t>
  </si>
  <si>
    <t>Navaholand Resort, Tuba City, AZ</t>
  </si>
  <si>
    <t>Goulding's Tesort and RV</t>
  </si>
  <si>
    <t>Doc Martens, Taos, NM</t>
  </si>
  <si>
    <t>Bent Street Deli &amp; Café, Taos, NM</t>
  </si>
  <si>
    <t>Tomasito's, Santa Fe, NM</t>
  </si>
  <si>
    <t>Hal Burns Truck, Santa Fe, NM</t>
  </si>
  <si>
    <t>Plaza Cafe, Santa Fe, NM</t>
  </si>
  <si>
    <t>French's Park, Santa Fe, NM</t>
  </si>
  <si>
    <t>Dolina Cafe &amp; Bakery, Santa Fe, NM</t>
  </si>
  <si>
    <t>Ranch House, Santa Fe, NM</t>
  </si>
  <si>
    <t>Cow Girl, Santa Fe, NM</t>
  </si>
  <si>
    <t>Lincoln County, NM</t>
  </si>
  <si>
    <t>Oswald Vineyard, Brownfield, TX</t>
  </si>
  <si>
    <t>Rosewell, NM</t>
  </si>
  <si>
    <t>Home, Kitchen</t>
  </si>
  <si>
    <t>Mel's Diner, Santa Monica</t>
  </si>
  <si>
    <t>Gold Sands Casino RV Park, Carson City, NV</t>
  </si>
  <si>
    <t>Bishop, CA</t>
  </si>
  <si>
    <t>Outrigger Tavern, San Clemente, CA</t>
  </si>
  <si>
    <t>Hat, Lake Forest, CA</t>
  </si>
  <si>
    <t>San Clemente, CA</t>
  </si>
  <si>
    <t>Yardhouse, MDR</t>
  </si>
  <si>
    <t>Neptunes Net, Malibu</t>
  </si>
  <si>
    <t>Zinque, Venice</t>
  </si>
  <si>
    <t>Denny's, Grapevine, CA</t>
  </si>
  <si>
    <t>Moose Lodge, SLT</t>
  </si>
  <si>
    <t>Lake Baron</t>
  </si>
  <si>
    <t>Jawbone Canyon, CA</t>
  </si>
  <si>
    <t>Sgt. Steve Owen Memorial Park, Lancaster, CA</t>
  </si>
  <si>
    <t>Little Branch Cafe, Chicago</t>
  </si>
  <si>
    <t>Beat Kitchen, Chicago River Walk</t>
  </si>
  <si>
    <t>Berghoff's, Chicago</t>
  </si>
  <si>
    <t>Aroma Coffee and Wine Bar, Crystal Lake, IL</t>
  </si>
  <si>
    <t>Benedict's La Strava, IL</t>
  </si>
  <si>
    <t>Antioch Pizza Shop, Woodstock, IL</t>
  </si>
  <si>
    <t>Dear John's, Culver City</t>
  </si>
  <si>
    <t>Norms, West Hollywood</t>
  </si>
  <si>
    <t>Twoheys</t>
  </si>
  <si>
    <t>Fromins, Santa Monica</t>
  </si>
  <si>
    <t>Clearman's Galley, The Boat, Rosemead, CA</t>
  </si>
  <si>
    <t>Taverna, Mar Vista</t>
  </si>
  <si>
    <t>Maple Block, Culver City</t>
  </si>
  <si>
    <t>Home - Dining room</t>
  </si>
  <si>
    <t>Home - Island</t>
  </si>
  <si>
    <t>Casablanca, Venice</t>
  </si>
  <si>
    <t>Campland by the Bay, San Diego</t>
  </si>
  <si>
    <t>Morro Bay State Beach</t>
  </si>
  <si>
    <t>Swingers, Hollywood</t>
  </si>
  <si>
    <t>Ihop, MDR</t>
  </si>
  <si>
    <t>Johnnie's Pastrami</t>
  </si>
  <si>
    <t>Blueys</t>
  </si>
  <si>
    <t>Surfside Seafood, Hueneme</t>
  </si>
  <si>
    <t>In-n-Out, Westwood</t>
  </si>
  <si>
    <t>Busy Bee Diner, Ventura</t>
  </si>
  <si>
    <t>Olancha Cafe, Okancha, CA</t>
  </si>
  <si>
    <t>Lakeshore, Tahoe</t>
  </si>
  <si>
    <t>Woods Lake, Kirkwood, CA</t>
  </si>
  <si>
    <t>Pickled Porch, Angles Camp, CA</t>
  </si>
  <si>
    <t>Bear Mountain Pizza, Sequoia</t>
  </si>
  <si>
    <t>Our Place Café, Woodlake, CA</t>
  </si>
  <si>
    <t>Clearman's Northwoods inn, Santa Ana</t>
  </si>
  <si>
    <t>Faria State Park #18, Ventura</t>
  </si>
  <si>
    <t>Vons, Goleta - RV Breakdown</t>
  </si>
  <si>
    <t>Corky's, Fontana</t>
  </si>
  <si>
    <t>Space Age Cafe, AZ</t>
  </si>
  <si>
    <t>Hanger 6, Uvalde, TX</t>
  </si>
  <si>
    <t>Bikini Joe's, El Paso, TX</t>
  </si>
  <si>
    <t>Julio's, El Paso, TX</t>
  </si>
  <si>
    <t>Adobe Cantina, Akela, NM</t>
  </si>
  <si>
    <t>El Torito, MDR</t>
  </si>
  <si>
    <t>Mao's, Venice</t>
  </si>
  <si>
    <t xml:space="preserve">Gjusta, Venice </t>
  </si>
  <si>
    <t>Zuma Beach, Malibu, CA</t>
  </si>
  <si>
    <t>In-N-Out, Ontario, CA</t>
  </si>
  <si>
    <t>John O'Groats</t>
  </si>
  <si>
    <t>Nate &amp; Al's</t>
  </si>
  <si>
    <t>Home, Onyx Patio</t>
  </si>
  <si>
    <t>Clearman's North Woods Inn, La Mirada ￼</t>
  </si>
  <si>
    <t xml:space="preserve">La Casita, Palm Desert </t>
  </si>
  <si>
    <t xml:space="preserve">George's </t>
  </si>
  <si>
    <t>Ihop, LAX</t>
  </si>
  <si>
    <t>Saby's</t>
  </si>
  <si>
    <t>The Six Chow House, WLA</t>
  </si>
  <si>
    <t>Gonzo's, Yreka</t>
  </si>
  <si>
    <t>Vancouver Farmers Market, WA</t>
  </si>
  <si>
    <t>Oxnard</t>
  </si>
  <si>
    <t>Maxine's</t>
  </si>
  <si>
    <t xml:space="preserve">Botegga Louie </t>
  </si>
  <si>
    <t xml:space="preserve">Micelli's, Hollywood </t>
  </si>
  <si>
    <t>PCH, Malibu</t>
  </si>
  <si>
    <t>Home, Patio</t>
  </si>
  <si>
    <t>Sugar &amp; Spice, Santa Fe Springs</t>
  </si>
  <si>
    <t>Penmar</t>
  </si>
  <si>
    <t xml:space="preserve">Arth, Culver City </t>
  </si>
  <si>
    <t>Belles, Venice</t>
  </si>
  <si>
    <t xml:space="preserve">Denny's, Cerritos </t>
  </si>
  <si>
    <t>Companion, Venice</t>
  </si>
  <si>
    <t>Tacos Tamix, Pacific Ave, Venice</t>
  </si>
  <si>
    <t>Vito's</t>
  </si>
  <si>
    <t>Harris Ranch steakhouse, Cailinga￼</t>
  </si>
  <si>
    <t>Harris Ranch, Cailinga￼</t>
  </si>
  <si>
    <t>Dill's Deli, Redding</t>
  </si>
  <si>
    <t>Rogue Valley State Park, OR</t>
  </si>
  <si>
    <t>Burly County Park , OR</t>
  </si>
  <si>
    <t>Pirates Cove, Bar View, OR</t>
  </si>
  <si>
    <t>Tapiola Park, Asteria, OR</t>
  </si>
  <si>
    <t>Ilwaco, WA</t>
  </si>
  <si>
    <t>Old Town Cafe, Ilwaco, WA</t>
  </si>
  <si>
    <t>Grayland Beach State Park, WA</t>
  </si>
  <si>
    <t>Billy's Bar and Grill, Aberdeen, WA</t>
  </si>
  <si>
    <t>Kalaloch, WA</t>
  </si>
  <si>
    <t>Mora Campground, La Puch, WA</t>
  </si>
  <si>
    <t>By the Bsy Cafe, Sekiu, WA</t>
  </si>
  <si>
    <t>Sol Duc Campground, WA</t>
  </si>
  <si>
    <t>Port Angeles Ferry Terminal, WA</t>
  </si>
  <si>
    <t>Port Angeles, WA</t>
  </si>
  <si>
    <t>Port Angeles, WA - Victoria, BC Ferry</t>
  </si>
  <si>
    <t>Victoria, BC</t>
  </si>
  <si>
    <t>Butchart Gardens, BC</t>
  </si>
  <si>
    <t>St. Elizabeth, Sydney, BC</t>
  </si>
  <si>
    <t>Malahat, BC</t>
  </si>
  <si>
    <t>Bridgeman Bistro, Mill Bay, BC</t>
  </si>
  <si>
    <t>Beehive Campground, Mill Bay, BC</t>
  </si>
  <si>
    <t>Ladysmith, BC</t>
  </si>
  <si>
    <t>Nanaimo, BC</t>
  </si>
  <si>
    <t>Thetis Island, BC</t>
  </si>
  <si>
    <t>Trees, Parksville</t>
  </si>
  <si>
    <t>Victoria /Port Angeles Ferry</t>
  </si>
  <si>
    <t>Traylor's, Port Angeles, WA</t>
  </si>
  <si>
    <t>Triton Cove State Park, WA</t>
  </si>
  <si>
    <t>Olympia, WA</t>
  </si>
  <si>
    <t>Aurora, OR</t>
  </si>
  <si>
    <t xml:space="preserve">Susanville </t>
  </si>
  <si>
    <t>Campground by the Lake, Tahoe</t>
  </si>
  <si>
    <t>Lodi</t>
  </si>
  <si>
    <t>Costco, Fresno</t>
  </si>
  <si>
    <t>Pixley, CA</t>
  </si>
  <si>
    <t xml:space="preserve">J Nichols </t>
  </si>
  <si>
    <t xml:space="preserve">Johnnie's Pastrami </t>
  </si>
  <si>
    <t xml:space="preserve">Roscoe's Chicken &amp; Waffles </t>
  </si>
  <si>
    <t>Layla's</t>
  </si>
  <si>
    <t>Panda Express, MDR</t>
  </si>
  <si>
    <t>Mañana Café, Venice</t>
  </si>
  <si>
    <t xml:space="preserve">George's Burgers </t>
  </si>
  <si>
    <t xml:space="preserve">Home backyard </t>
  </si>
  <si>
    <t>Teddy's Diner</t>
  </si>
  <si>
    <t>Rockos, Culver City</t>
  </si>
  <si>
    <t>Mañana Cafe, Culver City</t>
  </si>
  <si>
    <t>Old Mill Café, Modesto ￼</t>
  </si>
  <si>
    <t>Harris Ranch, Coalinga</t>
  </si>
  <si>
    <t>Simple Simon, Riverside￼</t>
  </si>
  <si>
    <t>Olive Ave Mkt, Redlands</t>
  </si>
  <si>
    <t>Barn, Koreatown</t>
  </si>
  <si>
    <t xml:space="preserve">Dinah's </t>
  </si>
  <si>
    <t>Rutt's</t>
  </si>
  <si>
    <t xml:space="preserve">Yardhouse </t>
  </si>
  <si>
    <t>Carpinteria State Beach</t>
  </si>
  <si>
    <t xml:space="preserve">The Spot, Carpinteria </t>
  </si>
  <si>
    <t>Island Brewery, Carpinteria</t>
  </si>
  <si>
    <t>Portos, West Covina</t>
  </si>
  <si>
    <t>Mario's, Bermuda Dunes</t>
  </si>
  <si>
    <t>Red Ocotillo, Borrego Springs</t>
  </si>
  <si>
    <t>Propeller, Borrego Springs ￼</t>
  </si>
  <si>
    <t>Sally's</t>
  </si>
  <si>
    <t>Keedy's</t>
  </si>
  <si>
    <t>Papille Gustive, Santa Monica</t>
  </si>
  <si>
    <t>Dakota</t>
  </si>
  <si>
    <t>Dakota - Patio</t>
  </si>
  <si>
    <t xml:space="preserve">LG's Steakhouse </t>
  </si>
  <si>
    <t xml:space="preserve">Blueys </t>
  </si>
  <si>
    <t>Ggiata Deli, Venice</t>
  </si>
  <si>
    <t>Mendocino Farms, MDR ￼</t>
  </si>
  <si>
    <t>Mar Vista Market</t>
  </si>
  <si>
    <t>Shoop's, Santa Monica</t>
  </si>
  <si>
    <t>iHop, Sepulveda, Culver City</t>
  </si>
  <si>
    <t>Paris Baguette, West Covina</t>
  </si>
  <si>
    <t>Hideout, Palm Desert</t>
  </si>
  <si>
    <t>Clark Street Diner</t>
  </si>
  <si>
    <t xml:space="preserve">The Boy and the Bear, Culver City </t>
  </si>
  <si>
    <t xml:space="preserve">Companion, Venice </t>
  </si>
  <si>
    <t>Simpang Asia Indonesian</t>
  </si>
  <si>
    <t xml:space="preserve">The Manchester </t>
  </si>
  <si>
    <t>In-N-Out</t>
  </si>
  <si>
    <t>Tartine, Santa Monica</t>
  </si>
  <si>
    <t>Bottega Louie</t>
  </si>
  <si>
    <t>Corktree, Carpinteria</t>
  </si>
  <si>
    <t>Esau's, Carpinteria</t>
  </si>
  <si>
    <t xml:space="preserve">Brent's, Westlake Village </t>
  </si>
  <si>
    <t>Electric Bleu</t>
  </si>
  <si>
    <t>Dinah's</t>
  </si>
  <si>
    <t>Gjelina</t>
  </si>
  <si>
    <t>Bluey's</t>
  </si>
  <si>
    <t>Checker Hall, Highland Hall, Highland Park</t>
  </si>
  <si>
    <t>Huntington Beach, CA</t>
  </si>
  <si>
    <t>Ola Mexican Kitchen, HB</t>
  </si>
  <si>
    <t>Nelson's, Terrina, Palos Verdes</t>
  </si>
  <si>
    <t>The Spot, Carpinteria</t>
  </si>
  <si>
    <t>Carpinteria #365</t>
  </si>
  <si>
    <t>East Coast Bagel</t>
  </si>
  <si>
    <t>The Lunch Spot, Palm Desert</t>
  </si>
  <si>
    <t>Maple Block</t>
  </si>
  <si>
    <t>Elysee Bakery and Café, Westwood</t>
  </si>
  <si>
    <t>Rockinwagner</t>
  </si>
  <si>
    <t>iHop, MDR</t>
  </si>
  <si>
    <t>Hof's Hut, Long Beach</t>
  </si>
  <si>
    <t>Mañana, Culver City</t>
  </si>
  <si>
    <t>Millcross, Culver City</t>
  </si>
  <si>
    <t xml:space="preserve">Maxine's </t>
  </si>
  <si>
    <t>Saguaro Cafe</t>
  </si>
  <si>
    <t>Metro Cafe, Culver City</t>
  </si>
  <si>
    <t>Tacos Por Favor</t>
  </si>
  <si>
    <t>Penny's, West Covina</t>
  </si>
  <si>
    <t>McDonald's, Calimesa</t>
  </si>
  <si>
    <t xml:space="preserve">Breakaway Cafe, Culver City </t>
  </si>
  <si>
    <t>Rae's, Santa Monica</t>
  </si>
  <si>
    <t>The Penmar, Venice</t>
  </si>
  <si>
    <t>Cafe Belen</t>
  </si>
  <si>
    <t xml:space="preserve">Surpuba Bread and Food </t>
  </si>
  <si>
    <t xml:space="preserve">The Mill, Murietta </t>
  </si>
  <si>
    <t xml:space="preserve">Ba Ba Loo, Palm Desert </t>
  </si>
  <si>
    <t>BNP Paribas</t>
  </si>
  <si>
    <t>Cliffhouse, La Quinta</t>
  </si>
  <si>
    <t>Black Bear Diner, Colton</t>
  </si>
  <si>
    <t>Noah's Bagels, MDR</t>
  </si>
  <si>
    <t>Urban Plates</t>
  </si>
  <si>
    <t>Hamburger Habit</t>
  </si>
  <si>
    <t>Venice Beach Club, @Rose</t>
  </si>
  <si>
    <t>Flake, Venice</t>
  </si>
  <si>
    <t>Pasta Sisters, Culver City</t>
  </si>
  <si>
    <t>Centinella Café, Culver City</t>
  </si>
  <si>
    <t>Malibu</t>
  </si>
  <si>
    <t>Brass Bird Cafe, Carpinteria</t>
  </si>
  <si>
    <t>Palisades Lutheran Church</t>
  </si>
  <si>
    <t>Bike Shed Moto Co, DTLA</t>
  </si>
  <si>
    <t>Palm Cafe, La Quinta</t>
  </si>
  <si>
    <t>Beethoven Market</t>
  </si>
  <si>
    <t>Hopdoddy, Playa del Rey</t>
  </si>
  <si>
    <t>The Cloverfield</t>
  </si>
  <si>
    <t>Sauced, Redondo Beach</t>
  </si>
  <si>
    <t>Newport Dunes RV Park</t>
  </si>
  <si>
    <t>Bread Basket, Tustin</t>
  </si>
  <si>
    <t>Keedy's, La Quinta</t>
  </si>
  <si>
    <t>Broken Spanish</t>
  </si>
  <si>
    <t xml:space="preserve">Leo Carrillo </t>
  </si>
  <si>
    <t>Lutheran Church of the Palisades</t>
  </si>
  <si>
    <t>Nancy's prediction on March 2, 2015</t>
  </si>
  <si>
    <t>P: 2200</t>
  </si>
  <si>
    <t>P: 1888</t>
  </si>
  <si>
    <t>Amelia</t>
  </si>
  <si>
    <t>Hudson</t>
  </si>
  <si>
    <t>Paris</t>
  </si>
  <si>
    <t>Bob's Big Boy</t>
  </si>
  <si>
    <t>Watergrill</t>
  </si>
  <si>
    <t>Carls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</si>
</sst>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&quot;, &quot;mmm&quot; &quot;d&quot;, &quot;yyyy"/>
    <numFmt numFmtId="165" formatCode="ddd\,\ mmm\ d\,\ yyyy"/>
    <numFmt numFmtId="166" formatCode="m/d"/>
  </numFmts>
  <fonts count="5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color rgb="FF000000"/>
      <name val="&quot;Google Sans Mono&quot;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66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18">
    <dxf>
      <fill>
        <patternFill patternType="solid">
          <fgColor rgb="FFBEFFFF"/>
          <bgColor rgb="FFBE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EFFFF"/>
          <bgColor rgb="FFBE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454"/>
  <sheetViews>
    <sheetView tabSelected="1" workbookViewId="0">
      <pane ySplit="2" topLeftCell="A3" activePane="bottomLeft" state="frozen"/>
      <selection pane="bottomLeft" activeCell="D88" sqref="D88"/>
    </sheetView>
  </sheetViews>
  <sheetFormatPr baseColWidth="10" defaultColWidth="15.1640625" defaultRowHeight="15.75" customHeight="1"/>
  <cols>
    <col min="1" max="1" width="16" customWidth="1"/>
    <col min="2" max="3" width="7.33203125" customWidth="1"/>
    <col min="4" max="4" width="24.5" customWidth="1"/>
    <col min="5" max="5" width="8.1640625" customWidth="1"/>
    <col min="6" max="6" width="8.5" customWidth="1"/>
    <col min="7" max="7" width="5.33203125" customWidth="1"/>
    <col min="8" max="8" width="6.83203125" customWidth="1"/>
    <col min="9" max="9" width="7.33203125" customWidth="1"/>
    <col min="10" max="10" width="6.6640625" customWidth="1"/>
    <col min="11" max="11" width="7.33203125" customWidth="1"/>
    <col min="12" max="12" width="4.5" customWidth="1"/>
  </cols>
  <sheetData>
    <row r="1" spans="1:19" ht="15.75" customHeight="1">
      <c r="A1" s="1" t="s">
        <v>0</v>
      </c>
      <c r="B1" s="2" t="s">
        <v>591</v>
      </c>
      <c r="C1" s="2" t="s">
        <v>592</v>
      </c>
      <c r="D1" s="2" t="s">
        <v>1</v>
      </c>
      <c r="E1" s="2" t="s">
        <v>591</v>
      </c>
      <c r="F1" s="2" t="s">
        <v>592</v>
      </c>
      <c r="G1" s="2" t="s">
        <v>2</v>
      </c>
      <c r="H1" s="2" t="s">
        <v>591</v>
      </c>
      <c r="I1" s="2" t="s">
        <v>592</v>
      </c>
      <c r="J1" s="2" t="s">
        <v>591</v>
      </c>
      <c r="K1" s="2" t="s">
        <v>592</v>
      </c>
      <c r="L1" s="2" t="s">
        <v>2</v>
      </c>
      <c r="M1" s="2"/>
      <c r="N1" s="2"/>
      <c r="O1" s="2"/>
      <c r="P1" s="2"/>
      <c r="Q1" s="2"/>
      <c r="R1" s="2"/>
      <c r="S1" s="2"/>
    </row>
    <row r="2" spans="1:19" ht="15.75" customHeight="1">
      <c r="A2" s="1" t="s">
        <v>3</v>
      </c>
      <c r="B2" s="2">
        <f t="shared" ref="B2:C2" si="0">SUM(B3:B22333)</f>
        <v>44836</v>
      </c>
      <c r="C2" s="2">
        <f t="shared" si="0"/>
        <v>44440</v>
      </c>
      <c r="D2" s="2"/>
      <c r="E2" s="2">
        <f>SUM(B3:B22333)</f>
        <v>44836</v>
      </c>
      <c r="F2" s="2">
        <f>SUM(C3:C22333)</f>
        <v>44440</v>
      </c>
      <c r="G2" s="2"/>
      <c r="H2" s="2">
        <f>SUM(H3:H22333)</f>
        <v>806</v>
      </c>
      <c r="I2" s="2">
        <f>SUM(I3:I22333)</f>
        <v>757</v>
      </c>
      <c r="J2" s="2" t="s">
        <v>4</v>
      </c>
      <c r="K2" s="2" t="s">
        <v>4</v>
      </c>
      <c r="L2" s="2"/>
      <c r="M2" s="2"/>
      <c r="N2" s="2"/>
      <c r="O2" s="2"/>
      <c r="P2" s="2"/>
      <c r="Q2" s="2"/>
      <c r="R2" s="2"/>
      <c r="S2" s="2"/>
    </row>
    <row r="3" spans="1:19" ht="15.75" customHeight="1">
      <c r="A3" s="3">
        <v>41695</v>
      </c>
      <c r="B3" s="4">
        <v>25</v>
      </c>
      <c r="C3" s="5">
        <v>30</v>
      </c>
      <c r="D3" s="6" t="s">
        <v>593</v>
      </c>
      <c r="E3" s="4">
        <f t="shared" ref="E3:F3" si="1">B3</f>
        <v>25</v>
      </c>
      <c r="F3" s="5">
        <f t="shared" si="1"/>
        <v>30</v>
      </c>
      <c r="G3" s="7" t="str">
        <f t="shared" ref="G3:G257" si="2">IF($A3&lt;&gt;"",IF(F3-E3=0,"tie",IF(F3-E3&gt;0,"+"&amp;F3-E3,"+"&amp;E3-F3)),"")</f>
        <v>+5</v>
      </c>
      <c r="H3" s="8" t="str">
        <f t="shared" ref="H3:H257" si="3">IF($A3&lt;&gt;"",IF(B3&gt;C3,IF(B3&lt;60,1,2),""),"")</f>
        <v/>
      </c>
      <c r="I3" s="8">
        <f t="shared" ref="I3:I257" si="4">IF($A3&lt;&gt;"",IF(C3&gt;B3,IF(C3&lt;60,1,2),""),"")</f>
        <v>1</v>
      </c>
      <c r="J3" s="4" t="str">
        <f t="shared" ref="J3:K3" si="5">H3</f>
        <v/>
      </c>
      <c r="K3" s="4">
        <f t="shared" si="5"/>
        <v>1</v>
      </c>
      <c r="L3" s="7" t="e">
        <f t="shared" ref="L3:L257" si="6">IF($A3&lt;&gt;"",IF(K3-J3=0,"tie",IF(K3-J3&gt;0,"+"&amp;K3-J3,"+"&amp;J3-K3)),"")</f>
        <v>#VALUE!</v>
      </c>
      <c r="M3" s="6"/>
      <c r="N3" s="6"/>
      <c r="O3" s="6"/>
      <c r="P3" s="6"/>
      <c r="Q3" s="6"/>
      <c r="R3" s="6"/>
      <c r="S3" s="6"/>
    </row>
    <row r="4" spans="1:19" ht="15.75" customHeight="1">
      <c r="A4" s="3">
        <v>41696</v>
      </c>
      <c r="B4" s="5">
        <v>30</v>
      </c>
      <c r="C4" s="4">
        <v>25</v>
      </c>
      <c r="D4" s="6" t="s">
        <v>594</v>
      </c>
      <c r="E4" s="9">
        <f t="shared" ref="E4:F4" si="7">IF($A4&lt;&gt;"",E3+B4,"")</f>
        <v>55</v>
      </c>
      <c r="F4" s="9">
        <f t="shared" si="7"/>
        <v>55</v>
      </c>
      <c r="G4" s="7" t="str">
        <f t="shared" si="2"/>
        <v>tie</v>
      </c>
      <c r="H4" s="8">
        <f t="shared" si="3"/>
        <v>1</v>
      </c>
      <c r="I4" s="8" t="str">
        <f t="shared" si="4"/>
        <v/>
      </c>
      <c r="J4" s="4" t="e">
        <f t="shared" ref="J4:K4" si="8">IF($A4&lt;&gt;"",J3+H4,"")</f>
        <v>#VALUE!</v>
      </c>
      <c r="K4" s="4" t="e">
        <f t="shared" si="8"/>
        <v>#VALUE!</v>
      </c>
      <c r="L4" s="7" t="e">
        <f t="shared" si="6"/>
        <v>#VALUE!</v>
      </c>
      <c r="M4" s="6"/>
      <c r="N4" s="6"/>
      <c r="O4" s="6"/>
      <c r="P4" s="6"/>
      <c r="Q4" s="6"/>
      <c r="R4" s="6"/>
      <c r="S4" s="6"/>
    </row>
    <row r="5" spans="1:19" ht="15.75" customHeight="1">
      <c r="A5" s="3">
        <v>41697</v>
      </c>
      <c r="B5" s="4">
        <v>25</v>
      </c>
      <c r="C5" s="5">
        <v>30</v>
      </c>
      <c r="D5" s="6" t="s">
        <v>57</v>
      </c>
      <c r="E5" s="4">
        <f t="shared" ref="E5:F5" si="9">IF($A5&lt;&gt;"",E4+B5,"")</f>
        <v>80</v>
      </c>
      <c r="F5" s="5">
        <f t="shared" si="9"/>
        <v>85</v>
      </c>
      <c r="G5" s="7" t="str">
        <f t="shared" si="2"/>
        <v>+5</v>
      </c>
      <c r="H5" s="8" t="str">
        <f t="shared" si="3"/>
        <v/>
      </c>
      <c r="I5" s="8">
        <f t="shared" si="4"/>
        <v>1</v>
      </c>
      <c r="J5" s="4" t="e">
        <f t="shared" ref="J5:K5" si="10">IF($A5&lt;&gt;"",J4+H5,"")</f>
        <v>#VALUE!</v>
      </c>
      <c r="K5" s="4" t="e">
        <f t="shared" si="10"/>
        <v>#VALUE!</v>
      </c>
      <c r="L5" s="7" t="e">
        <f t="shared" si="6"/>
        <v>#VALUE!</v>
      </c>
      <c r="M5" s="6"/>
      <c r="N5" s="6"/>
      <c r="O5" s="6"/>
      <c r="P5" s="6"/>
      <c r="Q5" s="6"/>
      <c r="R5" s="6"/>
      <c r="S5" s="6"/>
    </row>
    <row r="6" spans="1:19" ht="15.75" customHeight="1">
      <c r="A6" s="3">
        <v>41701</v>
      </c>
      <c r="B6" s="5">
        <v>30</v>
      </c>
      <c r="C6" s="4">
        <v>25</v>
      </c>
      <c r="D6" s="6" t="s">
        <v>15</v>
      </c>
      <c r="E6" s="9">
        <f t="shared" ref="E6:F6" si="11">IF($A6&lt;&gt;"",E5+B6,"")</f>
        <v>110</v>
      </c>
      <c r="F6" s="9">
        <f t="shared" si="11"/>
        <v>110</v>
      </c>
      <c r="G6" s="7" t="str">
        <f t="shared" si="2"/>
        <v>tie</v>
      </c>
      <c r="H6" s="8">
        <f t="shared" si="3"/>
        <v>1</v>
      </c>
      <c r="I6" s="8" t="str">
        <f t="shared" si="4"/>
        <v/>
      </c>
      <c r="J6" s="4" t="e">
        <f t="shared" ref="J6:K6" si="12">IF($A6&lt;&gt;"",J5+H6,"")</f>
        <v>#VALUE!</v>
      </c>
      <c r="K6" s="4" t="e">
        <f t="shared" si="12"/>
        <v>#VALUE!</v>
      </c>
      <c r="L6" s="7" t="e">
        <f t="shared" si="6"/>
        <v>#VALUE!</v>
      </c>
      <c r="M6" s="6"/>
      <c r="N6" s="6"/>
      <c r="O6" s="6"/>
      <c r="P6" s="6"/>
      <c r="Q6" s="6"/>
      <c r="R6" s="6"/>
      <c r="S6" s="6"/>
    </row>
    <row r="7" spans="1:19" ht="15.75" customHeight="1">
      <c r="A7" s="3">
        <v>41708</v>
      </c>
      <c r="B7" s="5">
        <v>30</v>
      </c>
      <c r="C7" s="4">
        <v>25</v>
      </c>
      <c r="D7" s="6" t="s">
        <v>17</v>
      </c>
      <c r="E7" s="5">
        <f t="shared" ref="E7:F7" si="13">IF($A7&lt;&gt;"",E6+B7,"")</f>
        <v>140</v>
      </c>
      <c r="F7" s="4">
        <f t="shared" si="13"/>
        <v>135</v>
      </c>
      <c r="G7" s="7" t="str">
        <f t="shared" si="2"/>
        <v>+5</v>
      </c>
      <c r="H7" s="8">
        <f t="shared" si="3"/>
        <v>1</v>
      </c>
      <c r="I7" s="8" t="str">
        <f t="shared" si="4"/>
        <v/>
      </c>
      <c r="J7" s="4" t="e">
        <f t="shared" ref="J7:K7" si="14">IF($A7&lt;&gt;"",J6+H7,"")</f>
        <v>#VALUE!</v>
      </c>
      <c r="K7" s="4" t="e">
        <f t="shared" si="14"/>
        <v>#VALUE!</v>
      </c>
      <c r="L7" s="7" t="e">
        <f t="shared" si="6"/>
        <v>#VALUE!</v>
      </c>
      <c r="M7" s="6"/>
      <c r="N7" s="6"/>
      <c r="O7" s="6"/>
      <c r="P7" s="6"/>
      <c r="Q7" s="6"/>
      <c r="R7" s="6"/>
      <c r="S7" s="6"/>
    </row>
    <row r="8" spans="1:19" ht="15.75" customHeight="1">
      <c r="A8" s="3">
        <v>41710</v>
      </c>
      <c r="B8" s="4">
        <v>25</v>
      </c>
      <c r="C8" s="5">
        <v>30</v>
      </c>
      <c r="D8" s="6" t="s">
        <v>19</v>
      </c>
      <c r="E8" s="9">
        <f t="shared" ref="E8:F8" si="15">IF($A8&lt;&gt;"",E7+B8,"")</f>
        <v>165</v>
      </c>
      <c r="F8" s="9">
        <f t="shared" si="15"/>
        <v>165</v>
      </c>
      <c r="G8" s="7" t="str">
        <f t="shared" si="2"/>
        <v>tie</v>
      </c>
      <c r="H8" s="8" t="str">
        <f t="shared" si="3"/>
        <v/>
      </c>
      <c r="I8" s="8">
        <f t="shared" si="4"/>
        <v>1</v>
      </c>
      <c r="J8" s="4" t="e">
        <f t="shared" ref="J8:K8" si="16">IF($A8&lt;&gt;"",J7+H8,"")</f>
        <v>#VALUE!</v>
      </c>
      <c r="K8" s="4" t="e">
        <f t="shared" si="16"/>
        <v>#VALUE!</v>
      </c>
      <c r="L8" s="7" t="e">
        <f t="shared" si="6"/>
        <v>#VALUE!</v>
      </c>
      <c r="M8" s="6"/>
      <c r="N8" s="6"/>
      <c r="O8" s="6"/>
      <c r="P8" s="6"/>
      <c r="Q8" s="6"/>
      <c r="R8" s="6"/>
      <c r="S8" s="6"/>
    </row>
    <row r="9" spans="1:19" ht="15.75" customHeight="1">
      <c r="A9" s="3">
        <v>41710</v>
      </c>
      <c r="B9" s="4">
        <v>25</v>
      </c>
      <c r="C9" s="5">
        <v>30</v>
      </c>
      <c r="D9" s="6" t="s">
        <v>57</v>
      </c>
      <c r="E9" s="4">
        <f t="shared" ref="E9:F9" si="17">IF($A9&lt;&gt;"",E8+B9,"")</f>
        <v>190</v>
      </c>
      <c r="F9" s="5">
        <f t="shared" si="17"/>
        <v>195</v>
      </c>
      <c r="G9" s="7" t="str">
        <f t="shared" si="2"/>
        <v>+5</v>
      </c>
      <c r="H9" s="8" t="str">
        <f t="shared" si="3"/>
        <v/>
      </c>
      <c r="I9" s="8">
        <f t="shared" si="4"/>
        <v>1</v>
      </c>
      <c r="J9" s="4" t="e">
        <f t="shared" ref="J9:K9" si="18">IF($A9&lt;&gt;"",J8+H9,"")</f>
        <v>#VALUE!</v>
      </c>
      <c r="K9" s="4" t="e">
        <f t="shared" si="18"/>
        <v>#VALUE!</v>
      </c>
      <c r="L9" s="7" t="e">
        <f t="shared" si="6"/>
        <v>#VALUE!</v>
      </c>
      <c r="M9" s="6"/>
      <c r="N9" s="6"/>
      <c r="O9" s="6"/>
      <c r="P9" s="6"/>
      <c r="Q9" s="6"/>
      <c r="R9" s="6"/>
      <c r="S9" s="6"/>
    </row>
    <row r="10" spans="1:19" ht="15.75" customHeight="1">
      <c r="A10" s="3">
        <v>41714</v>
      </c>
      <c r="B10" s="4">
        <v>25</v>
      </c>
      <c r="C10" s="5">
        <v>30</v>
      </c>
      <c r="D10" s="6" t="s">
        <v>17</v>
      </c>
      <c r="E10" s="4">
        <f t="shared" ref="E10:F10" si="19">IF($A10&lt;&gt;"",E9+B10,"")</f>
        <v>215</v>
      </c>
      <c r="F10" s="5">
        <f t="shared" si="19"/>
        <v>225</v>
      </c>
      <c r="G10" s="7" t="str">
        <f t="shared" si="2"/>
        <v>+10</v>
      </c>
      <c r="H10" s="8" t="str">
        <f t="shared" si="3"/>
        <v/>
      </c>
      <c r="I10" s="8">
        <f t="shared" si="4"/>
        <v>1</v>
      </c>
      <c r="J10" s="4" t="e">
        <f t="shared" ref="J10:K10" si="20">IF($A10&lt;&gt;"",J9+H10,"")</f>
        <v>#VALUE!</v>
      </c>
      <c r="K10" s="4" t="e">
        <f t="shared" si="20"/>
        <v>#VALUE!</v>
      </c>
      <c r="L10" s="7" t="e">
        <f t="shared" si="6"/>
        <v>#VALUE!</v>
      </c>
      <c r="M10" s="6"/>
      <c r="N10" s="6"/>
      <c r="O10" s="6"/>
      <c r="P10" s="6"/>
      <c r="Q10" s="6"/>
      <c r="R10" s="6"/>
      <c r="S10" s="6"/>
    </row>
    <row r="11" spans="1:19" ht="15.75" customHeight="1">
      <c r="A11" s="3">
        <v>41717</v>
      </c>
      <c r="B11" s="4">
        <v>25</v>
      </c>
      <c r="C11" s="5">
        <v>30</v>
      </c>
      <c r="D11" s="6" t="s">
        <v>18</v>
      </c>
      <c r="E11" s="4">
        <f t="shared" ref="E11:F11" si="21">IF($A11&lt;&gt;"",E10+B11,"")</f>
        <v>240</v>
      </c>
      <c r="F11" s="5">
        <f t="shared" si="21"/>
        <v>255</v>
      </c>
      <c r="G11" s="7" t="str">
        <f t="shared" si="2"/>
        <v>+15</v>
      </c>
      <c r="H11" s="8" t="str">
        <f t="shared" si="3"/>
        <v/>
      </c>
      <c r="I11" s="8">
        <f t="shared" si="4"/>
        <v>1</v>
      </c>
      <c r="J11" s="4" t="e">
        <f t="shared" ref="J11:K11" si="22">IF($A11&lt;&gt;"",J10+H11,"")</f>
        <v>#VALUE!</v>
      </c>
      <c r="K11" s="4" t="e">
        <f t="shared" si="22"/>
        <v>#VALUE!</v>
      </c>
      <c r="L11" s="7" t="e">
        <f t="shared" si="6"/>
        <v>#VALUE!</v>
      </c>
      <c r="M11" s="6"/>
      <c r="N11" s="6"/>
      <c r="O11" s="6"/>
      <c r="P11" s="6"/>
      <c r="Q11" s="6"/>
      <c r="R11" s="6"/>
      <c r="S11" s="6"/>
    </row>
    <row r="12" spans="1:19" ht="15.75" customHeight="1">
      <c r="A12" s="3">
        <v>41718</v>
      </c>
      <c r="B12" s="5">
        <v>30</v>
      </c>
      <c r="C12" s="4">
        <v>25</v>
      </c>
      <c r="D12" s="6" t="s">
        <v>594</v>
      </c>
      <c r="E12" s="4">
        <f t="shared" ref="E12:F12" si="23">IF($A12&lt;&gt;"",E11+B12,"")</f>
        <v>270</v>
      </c>
      <c r="F12" s="5">
        <f t="shared" si="23"/>
        <v>280</v>
      </c>
      <c r="G12" s="7" t="str">
        <f t="shared" si="2"/>
        <v>+10</v>
      </c>
      <c r="H12" s="8">
        <f t="shared" si="3"/>
        <v>1</v>
      </c>
      <c r="I12" s="8" t="str">
        <f t="shared" si="4"/>
        <v/>
      </c>
      <c r="J12" s="4" t="e">
        <f t="shared" ref="J12:K12" si="24">IF($A12&lt;&gt;"",J11+H12,"")</f>
        <v>#VALUE!</v>
      </c>
      <c r="K12" s="4" t="e">
        <f t="shared" si="24"/>
        <v>#VALUE!</v>
      </c>
      <c r="L12" s="7" t="e">
        <f t="shared" si="6"/>
        <v>#VALUE!</v>
      </c>
      <c r="M12" s="6"/>
      <c r="N12" s="6"/>
      <c r="O12" s="6"/>
      <c r="P12" s="6"/>
      <c r="Q12" s="6"/>
      <c r="R12" s="6"/>
      <c r="S12" s="6"/>
    </row>
    <row r="13" spans="1:19" ht="15.75" customHeight="1">
      <c r="A13" s="3">
        <v>41721</v>
      </c>
      <c r="B13" s="5">
        <v>30</v>
      </c>
      <c r="C13" s="4">
        <v>25</v>
      </c>
      <c r="D13" s="6" t="s">
        <v>57</v>
      </c>
      <c r="E13" s="4">
        <f t="shared" ref="E13:F13" si="25">IF($A13&lt;&gt;"",E12+B13,"")</f>
        <v>300</v>
      </c>
      <c r="F13" s="5">
        <f t="shared" si="25"/>
        <v>305</v>
      </c>
      <c r="G13" s="7" t="str">
        <f t="shared" si="2"/>
        <v>+5</v>
      </c>
      <c r="H13" s="8">
        <f t="shared" si="3"/>
        <v>1</v>
      </c>
      <c r="I13" s="8" t="str">
        <f t="shared" si="4"/>
        <v/>
      </c>
      <c r="J13" s="4" t="e">
        <f t="shared" ref="J13:K13" si="26">IF($A13&lt;&gt;"",J12+H13,"")</f>
        <v>#VALUE!</v>
      </c>
      <c r="K13" s="4" t="e">
        <f t="shared" si="26"/>
        <v>#VALUE!</v>
      </c>
      <c r="L13" s="7" t="e">
        <f t="shared" si="6"/>
        <v>#VALUE!</v>
      </c>
      <c r="M13" s="6"/>
      <c r="N13" s="6"/>
      <c r="O13" s="6"/>
      <c r="P13" s="6"/>
      <c r="Q13" s="6"/>
      <c r="R13" s="6"/>
      <c r="S13" s="6"/>
    </row>
    <row r="14" spans="1:19" ht="15.75" customHeight="1">
      <c r="A14" s="3">
        <v>41722</v>
      </c>
      <c r="B14" s="5">
        <v>30</v>
      </c>
      <c r="C14" s="4">
        <v>25</v>
      </c>
      <c r="D14" s="6" t="s">
        <v>29</v>
      </c>
      <c r="E14" s="9">
        <f t="shared" ref="E14:F14" si="27">IF($A14&lt;&gt;"",E13+B14,"")</f>
        <v>330</v>
      </c>
      <c r="F14" s="9">
        <f t="shared" si="27"/>
        <v>330</v>
      </c>
      <c r="G14" s="7" t="str">
        <f t="shared" si="2"/>
        <v>tie</v>
      </c>
      <c r="H14" s="8">
        <f t="shared" si="3"/>
        <v>1</v>
      </c>
      <c r="I14" s="8" t="str">
        <f t="shared" si="4"/>
        <v/>
      </c>
      <c r="J14" s="4" t="e">
        <f t="shared" ref="J14:K14" si="28">IF($A14&lt;&gt;"",J13+H14,"")</f>
        <v>#VALUE!</v>
      </c>
      <c r="K14" s="4" t="e">
        <f t="shared" si="28"/>
        <v>#VALUE!</v>
      </c>
      <c r="L14" s="7" t="e">
        <f t="shared" si="6"/>
        <v>#VALUE!</v>
      </c>
      <c r="M14" s="6"/>
      <c r="N14" s="6"/>
      <c r="O14" s="6"/>
      <c r="P14" s="6"/>
      <c r="Q14" s="6"/>
      <c r="R14" s="6"/>
      <c r="S14" s="6"/>
    </row>
    <row r="15" spans="1:19" ht="15.75" customHeight="1">
      <c r="A15" s="3">
        <v>41723</v>
      </c>
      <c r="B15" s="4">
        <v>25</v>
      </c>
      <c r="C15" s="5">
        <v>30</v>
      </c>
      <c r="D15" s="6" t="s">
        <v>21</v>
      </c>
      <c r="E15" s="4">
        <f t="shared" ref="E15:F15" si="29">IF($A15&lt;&gt;"",E14+B15,"")</f>
        <v>355</v>
      </c>
      <c r="F15" s="5">
        <f t="shared" si="29"/>
        <v>360</v>
      </c>
      <c r="G15" s="7" t="str">
        <f t="shared" si="2"/>
        <v>+5</v>
      </c>
      <c r="H15" s="8" t="str">
        <f t="shared" si="3"/>
        <v/>
      </c>
      <c r="I15" s="8">
        <f t="shared" si="4"/>
        <v>1</v>
      </c>
      <c r="J15" s="4" t="e">
        <f t="shared" ref="J15:K15" si="30">IF($A15&lt;&gt;"",J14+H15,"")</f>
        <v>#VALUE!</v>
      </c>
      <c r="K15" s="4" t="e">
        <f t="shared" si="30"/>
        <v>#VALUE!</v>
      </c>
      <c r="L15" s="7" t="e">
        <f t="shared" si="6"/>
        <v>#VALUE!</v>
      </c>
      <c r="M15" s="6"/>
      <c r="N15" s="6"/>
      <c r="O15" s="6"/>
      <c r="P15" s="6"/>
      <c r="Q15" s="6"/>
      <c r="R15" s="6"/>
      <c r="S15" s="6"/>
    </row>
    <row r="16" spans="1:19" ht="15.75" customHeight="1">
      <c r="A16" s="3">
        <v>41724</v>
      </c>
      <c r="B16" s="5">
        <v>30</v>
      </c>
      <c r="C16" s="4">
        <v>25</v>
      </c>
      <c r="D16" s="6" t="s">
        <v>21</v>
      </c>
      <c r="E16" s="9">
        <f t="shared" ref="E16:F16" si="31">IF($A16&lt;&gt;"",E15+B16,"")</f>
        <v>385</v>
      </c>
      <c r="F16" s="9">
        <f t="shared" si="31"/>
        <v>385</v>
      </c>
      <c r="G16" s="7" t="str">
        <f t="shared" si="2"/>
        <v>tie</v>
      </c>
      <c r="H16" s="8">
        <f t="shared" si="3"/>
        <v>1</v>
      </c>
      <c r="I16" s="8" t="str">
        <f t="shared" si="4"/>
        <v/>
      </c>
      <c r="J16" s="4" t="e">
        <f t="shared" ref="J16:K16" si="32">IF($A16&lt;&gt;"",J15+H16,"")</f>
        <v>#VALUE!</v>
      </c>
      <c r="K16" s="4" t="e">
        <f t="shared" si="32"/>
        <v>#VALUE!</v>
      </c>
      <c r="L16" s="7" t="e">
        <f t="shared" si="6"/>
        <v>#VALUE!</v>
      </c>
      <c r="M16" s="6"/>
      <c r="N16" s="6"/>
      <c r="O16" s="6"/>
      <c r="P16" s="6"/>
      <c r="Q16" s="6"/>
      <c r="R16" s="6"/>
      <c r="S16" s="6"/>
    </row>
    <row r="17" spans="1:19" ht="15.75" customHeight="1">
      <c r="A17" s="3">
        <v>41726</v>
      </c>
      <c r="B17" s="5">
        <v>30</v>
      </c>
      <c r="C17" s="4">
        <v>25</v>
      </c>
      <c r="D17" s="6" t="s">
        <v>23</v>
      </c>
      <c r="E17" s="5">
        <f t="shared" ref="E17:F17" si="33">IF($A17&lt;&gt;"",E16+B17,"")</f>
        <v>415</v>
      </c>
      <c r="F17" s="4">
        <f t="shared" si="33"/>
        <v>410</v>
      </c>
      <c r="G17" s="7" t="str">
        <f t="shared" si="2"/>
        <v>+5</v>
      </c>
      <c r="H17" s="8">
        <f t="shared" si="3"/>
        <v>1</v>
      </c>
      <c r="I17" s="8" t="str">
        <f t="shared" si="4"/>
        <v/>
      </c>
      <c r="J17" s="4" t="e">
        <f t="shared" ref="J17:K17" si="34">IF($A17&lt;&gt;"",J16+H17,"")</f>
        <v>#VALUE!</v>
      </c>
      <c r="K17" s="4" t="e">
        <f t="shared" si="34"/>
        <v>#VALUE!</v>
      </c>
      <c r="L17" s="7" t="e">
        <f t="shared" si="6"/>
        <v>#VALUE!</v>
      </c>
      <c r="M17" s="6"/>
      <c r="N17" s="6"/>
      <c r="O17" s="6"/>
      <c r="P17" s="6"/>
      <c r="Q17" s="6"/>
      <c r="R17" s="6"/>
      <c r="S17" s="6"/>
    </row>
    <row r="18" spans="1:19" ht="15.75" customHeight="1">
      <c r="A18" s="3">
        <v>41727</v>
      </c>
      <c r="B18" s="5">
        <v>30</v>
      </c>
      <c r="C18" s="4">
        <v>25</v>
      </c>
      <c r="D18" s="6" t="s">
        <v>15</v>
      </c>
      <c r="E18" s="5">
        <f t="shared" ref="E18:F18" si="35">IF($A18&lt;&gt;"",E17+B18,"")</f>
        <v>445</v>
      </c>
      <c r="F18" s="4">
        <f t="shared" si="35"/>
        <v>435</v>
      </c>
      <c r="G18" s="7" t="str">
        <f t="shared" si="2"/>
        <v>+10</v>
      </c>
      <c r="H18" s="8">
        <f t="shared" si="3"/>
        <v>1</v>
      </c>
      <c r="I18" s="8" t="str">
        <f t="shared" si="4"/>
        <v/>
      </c>
      <c r="J18" s="4" t="e">
        <f t="shared" ref="J18:K18" si="36">IF($A18&lt;&gt;"",J17+H18,"")</f>
        <v>#VALUE!</v>
      </c>
      <c r="K18" s="4" t="e">
        <f t="shared" si="36"/>
        <v>#VALUE!</v>
      </c>
      <c r="L18" s="7" t="e">
        <f t="shared" si="6"/>
        <v>#VALUE!</v>
      </c>
      <c r="M18" s="6"/>
      <c r="N18" s="6"/>
      <c r="O18" s="6"/>
      <c r="P18" s="6"/>
      <c r="Q18" s="6"/>
      <c r="R18" s="6"/>
      <c r="S18" s="6"/>
    </row>
    <row r="19" spans="1:19" ht="15.75" customHeight="1">
      <c r="A19" s="3">
        <v>41729</v>
      </c>
      <c r="B19" s="5">
        <v>30</v>
      </c>
      <c r="C19" s="4">
        <v>25</v>
      </c>
      <c r="D19" s="6" t="s">
        <v>24</v>
      </c>
      <c r="E19" s="5">
        <f t="shared" ref="E19:F19" si="37">IF($A19&lt;&gt;"",E18+B19,"")</f>
        <v>475</v>
      </c>
      <c r="F19" s="4">
        <f t="shared" si="37"/>
        <v>460</v>
      </c>
      <c r="G19" s="7" t="str">
        <f t="shared" si="2"/>
        <v>+15</v>
      </c>
      <c r="H19" s="8">
        <f t="shared" si="3"/>
        <v>1</v>
      </c>
      <c r="I19" s="8" t="str">
        <f t="shared" si="4"/>
        <v/>
      </c>
      <c r="J19" s="4" t="e">
        <f t="shared" ref="J19:K19" si="38">IF($A19&lt;&gt;"",J18+H19,"")</f>
        <v>#VALUE!</v>
      </c>
      <c r="K19" s="4" t="e">
        <f t="shared" si="38"/>
        <v>#VALUE!</v>
      </c>
      <c r="L19" s="7" t="e">
        <f t="shared" si="6"/>
        <v>#VALUE!</v>
      </c>
      <c r="M19" s="6"/>
      <c r="N19" s="6"/>
      <c r="O19" s="6"/>
      <c r="P19" s="6"/>
      <c r="Q19" s="6"/>
      <c r="R19" s="6"/>
      <c r="S19" s="6"/>
    </row>
    <row r="20" spans="1:19" ht="15.75" customHeight="1">
      <c r="A20" s="3">
        <v>41729</v>
      </c>
      <c r="B20" s="4">
        <v>25</v>
      </c>
      <c r="C20" s="5">
        <v>30</v>
      </c>
      <c r="D20" s="6" t="s">
        <v>57</v>
      </c>
      <c r="E20" s="5">
        <f t="shared" ref="E20:F20" si="39">IF($A20&lt;&gt;"",E19+B20,"")</f>
        <v>500</v>
      </c>
      <c r="F20" s="4">
        <f t="shared" si="39"/>
        <v>490</v>
      </c>
      <c r="G20" s="7" t="str">
        <f t="shared" si="2"/>
        <v>+10</v>
      </c>
      <c r="H20" s="8" t="str">
        <f t="shared" si="3"/>
        <v/>
      </c>
      <c r="I20" s="8">
        <f t="shared" si="4"/>
        <v>1</v>
      </c>
      <c r="J20" s="4" t="e">
        <f t="shared" ref="J20:K20" si="40">IF($A20&lt;&gt;"",J19+H20,"")</f>
        <v>#VALUE!</v>
      </c>
      <c r="K20" s="4" t="e">
        <f t="shared" si="40"/>
        <v>#VALUE!</v>
      </c>
      <c r="L20" s="7" t="e">
        <f t="shared" si="6"/>
        <v>#VALUE!</v>
      </c>
      <c r="M20" s="6"/>
      <c r="N20" s="6"/>
      <c r="O20" s="6"/>
      <c r="P20" s="6"/>
      <c r="Q20" s="6"/>
      <c r="R20" s="6"/>
      <c r="S20" s="6"/>
    </row>
    <row r="21" spans="1:19" ht="15.75" customHeight="1">
      <c r="A21" s="3">
        <v>41731</v>
      </c>
      <c r="B21" s="5">
        <v>30</v>
      </c>
      <c r="C21" s="4">
        <v>25</v>
      </c>
      <c r="D21" s="6" t="s">
        <v>41</v>
      </c>
      <c r="E21" s="5">
        <f t="shared" ref="E21:F21" si="41">IF($A21&lt;&gt;"",E20+B21,"")</f>
        <v>530</v>
      </c>
      <c r="F21" s="4">
        <f t="shared" si="41"/>
        <v>515</v>
      </c>
      <c r="G21" s="7" t="str">
        <f t="shared" si="2"/>
        <v>+15</v>
      </c>
      <c r="H21" s="8">
        <f t="shared" si="3"/>
        <v>1</v>
      </c>
      <c r="I21" s="8" t="str">
        <f t="shared" si="4"/>
        <v/>
      </c>
      <c r="J21" s="4" t="e">
        <f t="shared" ref="J21:K21" si="42">IF($A21&lt;&gt;"",J20+H21,"")</f>
        <v>#VALUE!</v>
      </c>
      <c r="K21" s="4" t="e">
        <f t="shared" si="42"/>
        <v>#VALUE!</v>
      </c>
      <c r="L21" s="7" t="e">
        <f t="shared" si="6"/>
        <v>#VALUE!</v>
      </c>
      <c r="M21" s="6"/>
      <c r="N21" s="6"/>
      <c r="O21" s="6"/>
      <c r="P21" s="6"/>
      <c r="Q21" s="6"/>
      <c r="R21" s="6"/>
      <c r="S21" s="6"/>
    </row>
    <row r="22" spans="1:19" ht="15.75" customHeight="1">
      <c r="A22" s="3">
        <v>41736</v>
      </c>
      <c r="B22" s="4">
        <v>25</v>
      </c>
      <c r="C22" s="5">
        <v>30</v>
      </c>
      <c r="D22" s="6" t="s">
        <v>6</v>
      </c>
      <c r="E22" s="5">
        <f t="shared" ref="E22:F22" si="43">IF($A22&lt;&gt;"",E21+B22,"")</f>
        <v>555</v>
      </c>
      <c r="F22" s="4">
        <f t="shared" si="43"/>
        <v>545</v>
      </c>
      <c r="G22" s="7" t="str">
        <f t="shared" si="2"/>
        <v>+10</v>
      </c>
      <c r="H22" s="8" t="str">
        <f t="shared" si="3"/>
        <v/>
      </c>
      <c r="I22" s="8">
        <f t="shared" si="4"/>
        <v>1</v>
      </c>
      <c r="J22" s="4" t="e">
        <f t="shared" ref="J22:K22" si="44">IF($A22&lt;&gt;"",J21+H22,"")</f>
        <v>#VALUE!</v>
      </c>
      <c r="K22" s="4" t="e">
        <f t="shared" si="44"/>
        <v>#VALUE!</v>
      </c>
      <c r="L22" s="7" t="e">
        <f t="shared" si="6"/>
        <v>#VALUE!</v>
      </c>
      <c r="M22" s="6"/>
      <c r="N22" s="6"/>
      <c r="O22" s="6"/>
      <c r="P22" s="6"/>
      <c r="Q22" s="6"/>
      <c r="R22" s="6"/>
      <c r="S22" s="6"/>
    </row>
    <row r="23" spans="1:19" ht="15.75" customHeight="1">
      <c r="A23" s="3">
        <v>41737</v>
      </c>
      <c r="B23" s="4">
        <v>25</v>
      </c>
      <c r="C23" s="5">
        <v>30</v>
      </c>
      <c r="D23" s="6" t="s">
        <v>7</v>
      </c>
      <c r="E23" s="5">
        <f t="shared" ref="E23:F23" si="45">IF($A23&lt;&gt;"",E22+B23,"")</f>
        <v>580</v>
      </c>
      <c r="F23" s="4">
        <f t="shared" si="45"/>
        <v>575</v>
      </c>
      <c r="G23" s="7" t="str">
        <f t="shared" si="2"/>
        <v>+5</v>
      </c>
      <c r="H23" s="8" t="str">
        <f t="shared" si="3"/>
        <v/>
      </c>
      <c r="I23" s="8">
        <f t="shared" si="4"/>
        <v>1</v>
      </c>
      <c r="J23" s="4" t="e">
        <f t="shared" ref="J23:K23" si="46">IF($A23&lt;&gt;"",J22+H23,"")</f>
        <v>#VALUE!</v>
      </c>
      <c r="K23" s="4" t="e">
        <f t="shared" si="46"/>
        <v>#VALUE!</v>
      </c>
      <c r="L23" s="7" t="e">
        <f t="shared" si="6"/>
        <v>#VALUE!</v>
      </c>
      <c r="M23" s="6"/>
      <c r="N23" s="6"/>
      <c r="O23" s="6"/>
      <c r="P23" s="6"/>
      <c r="Q23" s="6"/>
      <c r="R23" s="6"/>
      <c r="S23" s="6"/>
    </row>
    <row r="24" spans="1:19" ht="15.75" customHeight="1">
      <c r="A24" s="3">
        <v>41738</v>
      </c>
      <c r="B24" s="5">
        <v>30</v>
      </c>
      <c r="C24" s="4">
        <v>25</v>
      </c>
      <c r="D24" s="6" t="s">
        <v>8</v>
      </c>
      <c r="E24" s="5">
        <f t="shared" ref="E24:F24" si="47">IF($A24&lt;&gt;"",E23+B24,"")</f>
        <v>610</v>
      </c>
      <c r="F24" s="4">
        <f t="shared" si="47"/>
        <v>600</v>
      </c>
      <c r="G24" s="7" t="str">
        <f t="shared" si="2"/>
        <v>+10</v>
      </c>
      <c r="H24" s="8">
        <f t="shared" si="3"/>
        <v>1</v>
      </c>
      <c r="I24" s="8" t="str">
        <f t="shared" si="4"/>
        <v/>
      </c>
      <c r="J24" s="4" t="e">
        <f t="shared" ref="J24:K24" si="48">IF($A24&lt;&gt;"",J23+H24,"")</f>
        <v>#VALUE!</v>
      </c>
      <c r="K24" s="4" t="e">
        <f t="shared" si="48"/>
        <v>#VALUE!</v>
      </c>
      <c r="L24" s="7" t="e">
        <f t="shared" si="6"/>
        <v>#VALUE!</v>
      </c>
      <c r="M24" s="6"/>
      <c r="N24" s="6"/>
      <c r="O24" s="6"/>
      <c r="P24" s="6"/>
      <c r="Q24" s="6"/>
      <c r="R24" s="6"/>
      <c r="S24" s="6"/>
    </row>
    <row r="25" spans="1:19" ht="15.75" customHeight="1">
      <c r="A25" s="3">
        <v>41739</v>
      </c>
      <c r="B25" s="4">
        <v>25</v>
      </c>
      <c r="C25" s="5">
        <v>30</v>
      </c>
      <c r="D25" s="6" t="s">
        <v>593</v>
      </c>
      <c r="E25" s="5">
        <f t="shared" ref="E25:F25" si="49">IF($A25&lt;&gt;"",E24+B25,"")</f>
        <v>635</v>
      </c>
      <c r="F25" s="4">
        <f t="shared" si="49"/>
        <v>630</v>
      </c>
      <c r="G25" s="7" t="str">
        <f t="shared" si="2"/>
        <v>+5</v>
      </c>
      <c r="H25" s="8" t="str">
        <f t="shared" si="3"/>
        <v/>
      </c>
      <c r="I25" s="8">
        <f t="shared" si="4"/>
        <v>1</v>
      </c>
      <c r="J25" s="4" t="e">
        <f t="shared" ref="J25:K25" si="50">IF($A25&lt;&gt;"",J24+H25,"")</f>
        <v>#VALUE!</v>
      </c>
      <c r="K25" s="4" t="e">
        <f t="shared" si="50"/>
        <v>#VALUE!</v>
      </c>
      <c r="L25" s="7" t="e">
        <f t="shared" si="6"/>
        <v>#VALUE!</v>
      </c>
      <c r="M25" s="6"/>
      <c r="N25" s="6"/>
      <c r="O25" s="6"/>
      <c r="P25" s="6"/>
      <c r="Q25" s="6"/>
      <c r="R25" s="6"/>
      <c r="S25" s="6"/>
    </row>
    <row r="26" spans="1:19" ht="15.75" customHeight="1">
      <c r="A26" s="3">
        <v>41740</v>
      </c>
      <c r="B26" s="5">
        <v>30</v>
      </c>
      <c r="C26" s="4">
        <v>25</v>
      </c>
      <c r="D26" s="6" t="s">
        <v>594</v>
      </c>
      <c r="E26" s="5">
        <f t="shared" ref="E26:F26" si="51">IF($A26&lt;&gt;"",E25+B26,"")</f>
        <v>665</v>
      </c>
      <c r="F26" s="4">
        <f t="shared" si="51"/>
        <v>655</v>
      </c>
      <c r="G26" s="7" t="str">
        <f t="shared" si="2"/>
        <v>+10</v>
      </c>
      <c r="H26" s="8">
        <f t="shared" si="3"/>
        <v>1</v>
      </c>
      <c r="I26" s="8" t="str">
        <f t="shared" si="4"/>
        <v/>
      </c>
      <c r="J26" s="4" t="e">
        <f t="shared" ref="J26:K26" si="52">IF($A26&lt;&gt;"",J25+H26,"")</f>
        <v>#VALUE!</v>
      </c>
      <c r="K26" s="4" t="e">
        <f t="shared" si="52"/>
        <v>#VALUE!</v>
      </c>
      <c r="L26" s="7" t="e">
        <f t="shared" si="6"/>
        <v>#VALUE!</v>
      </c>
      <c r="M26" s="6"/>
      <c r="N26" s="6"/>
      <c r="O26" s="6"/>
      <c r="P26" s="6"/>
      <c r="Q26" s="6"/>
      <c r="R26" s="6"/>
      <c r="S26" s="6"/>
    </row>
    <row r="27" spans="1:19" ht="15.75" customHeight="1">
      <c r="A27" s="3">
        <v>41742</v>
      </c>
      <c r="B27" s="5">
        <v>30</v>
      </c>
      <c r="C27" s="4">
        <v>25</v>
      </c>
      <c r="D27" s="6" t="s">
        <v>15</v>
      </c>
      <c r="E27" s="5">
        <f t="shared" ref="E27:F27" si="53">IF($A27&lt;&gt;"",E26+B27,"")</f>
        <v>695</v>
      </c>
      <c r="F27" s="4">
        <f t="shared" si="53"/>
        <v>680</v>
      </c>
      <c r="G27" s="7" t="str">
        <f t="shared" si="2"/>
        <v>+15</v>
      </c>
      <c r="H27" s="8">
        <f t="shared" si="3"/>
        <v>1</v>
      </c>
      <c r="I27" s="8" t="str">
        <f t="shared" si="4"/>
        <v/>
      </c>
      <c r="J27" s="4" t="e">
        <f t="shared" ref="J27:K27" si="54">IF($A27&lt;&gt;"",J26+H27,"")</f>
        <v>#VALUE!</v>
      </c>
      <c r="K27" s="4" t="e">
        <f t="shared" si="54"/>
        <v>#VALUE!</v>
      </c>
      <c r="L27" s="7" t="e">
        <f t="shared" si="6"/>
        <v>#VALUE!</v>
      </c>
      <c r="M27" s="6"/>
      <c r="N27" s="6"/>
      <c r="O27" s="6"/>
      <c r="P27" s="6"/>
      <c r="Q27" s="6"/>
      <c r="R27" s="6"/>
      <c r="S27" s="6"/>
    </row>
    <row r="28" spans="1:19" ht="15.75" customHeight="1">
      <c r="A28" s="3">
        <v>41743</v>
      </c>
      <c r="B28" s="4">
        <v>25</v>
      </c>
      <c r="C28" s="5">
        <v>30</v>
      </c>
      <c r="D28" s="6" t="s">
        <v>10</v>
      </c>
      <c r="E28" s="5">
        <f t="shared" ref="E28:F28" si="55">IF($A28&lt;&gt;"",E27+B28,"")</f>
        <v>720</v>
      </c>
      <c r="F28" s="4">
        <f t="shared" si="55"/>
        <v>710</v>
      </c>
      <c r="G28" s="7" t="str">
        <f t="shared" si="2"/>
        <v>+10</v>
      </c>
      <c r="H28" s="8" t="str">
        <f t="shared" si="3"/>
        <v/>
      </c>
      <c r="I28" s="8">
        <f t="shared" si="4"/>
        <v>1</v>
      </c>
      <c r="J28" s="4" t="e">
        <f t="shared" ref="J28:K28" si="56">IF($A28&lt;&gt;"",J27+H28,"")</f>
        <v>#VALUE!</v>
      </c>
      <c r="K28" s="4" t="e">
        <f t="shared" si="56"/>
        <v>#VALUE!</v>
      </c>
      <c r="L28" s="7" t="e">
        <f t="shared" si="6"/>
        <v>#VALUE!</v>
      </c>
      <c r="M28" s="6"/>
      <c r="N28" s="6"/>
      <c r="O28" s="6"/>
      <c r="P28" s="6"/>
      <c r="Q28" s="6"/>
      <c r="R28" s="6"/>
      <c r="S28" s="6"/>
    </row>
    <row r="29" spans="1:19" ht="15.75" customHeight="1">
      <c r="A29" s="3">
        <v>41744</v>
      </c>
      <c r="B29" s="5">
        <v>30</v>
      </c>
      <c r="C29" s="4">
        <v>25</v>
      </c>
      <c r="D29" s="6" t="s">
        <v>11</v>
      </c>
      <c r="E29" s="5">
        <f t="shared" ref="E29:F29" si="57">IF($A29&lt;&gt;"",E28+B29,"")</f>
        <v>750</v>
      </c>
      <c r="F29" s="4">
        <f t="shared" si="57"/>
        <v>735</v>
      </c>
      <c r="G29" s="7" t="str">
        <f t="shared" si="2"/>
        <v>+15</v>
      </c>
      <c r="H29" s="8">
        <f t="shared" si="3"/>
        <v>1</v>
      </c>
      <c r="I29" s="8" t="str">
        <f t="shared" si="4"/>
        <v/>
      </c>
      <c r="J29" s="4" t="e">
        <f t="shared" ref="J29:K29" si="58">IF($A29&lt;&gt;"",J28+H29,"")</f>
        <v>#VALUE!</v>
      </c>
      <c r="K29" s="4" t="e">
        <f t="shared" si="58"/>
        <v>#VALUE!</v>
      </c>
      <c r="L29" s="7" t="e">
        <f t="shared" si="6"/>
        <v>#VALUE!</v>
      </c>
      <c r="M29" s="6"/>
      <c r="N29" s="6"/>
      <c r="O29" s="6"/>
      <c r="P29" s="6"/>
      <c r="Q29" s="6"/>
      <c r="R29" s="6"/>
      <c r="S29" s="6"/>
    </row>
    <row r="30" spans="1:19" ht="15.75" customHeight="1">
      <c r="A30" s="3">
        <v>41746</v>
      </c>
      <c r="B30" s="5">
        <v>30</v>
      </c>
      <c r="C30" s="4">
        <v>25</v>
      </c>
      <c r="D30" s="6" t="s">
        <v>12</v>
      </c>
      <c r="E30" s="5">
        <f t="shared" ref="E30:F30" si="59">IF($A30&lt;&gt;"",E29+B30,"")</f>
        <v>780</v>
      </c>
      <c r="F30" s="4">
        <f t="shared" si="59"/>
        <v>760</v>
      </c>
      <c r="G30" s="7" t="str">
        <f t="shared" si="2"/>
        <v>+20</v>
      </c>
      <c r="H30" s="8">
        <f t="shared" si="3"/>
        <v>1</v>
      </c>
      <c r="I30" s="8" t="str">
        <f t="shared" si="4"/>
        <v/>
      </c>
      <c r="J30" s="4" t="e">
        <f t="shared" ref="J30:K30" si="60">IF($A30&lt;&gt;"",J29+H30,"")</f>
        <v>#VALUE!</v>
      </c>
      <c r="K30" s="4" t="e">
        <f t="shared" si="60"/>
        <v>#VALUE!</v>
      </c>
      <c r="L30" s="7" t="e">
        <f t="shared" si="6"/>
        <v>#VALUE!</v>
      </c>
      <c r="M30" s="6"/>
      <c r="N30" s="6"/>
      <c r="O30" s="6"/>
      <c r="P30" s="6"/>
      <c r="Q30" s="6"/>
      <c r="R30" s="6"/>
      <c r="S30" s="6"/>
    </row>
    <row r="31" spans="1:19" ht="15.75" customHeight="1">
      <c r="A31" s="3">
        <v>41748</v>
      </c>
      <c r="B31" s="5">
        <v>30</v>
      </c>
      <c r="C31" s="4">
        <v>25</v>
      </c>
      <c r="D31" s="6" t="s">
        <v>13</v>
      </c>
      <c r="E31" s="5">
        <f t="shared" ref="E31:F31" si="61">IF($A31&lt;&gt;"",E30+B31,"")</f>
        <v>810</v>
      </c>
      <c r="F31" s="4">
        <f t="shared" si="61"/>
        <v>785</v>
      </c>
      <c r="G31" s="7" t="str">
        <f t="shared" si="2"/>
        <v>+25</v>
      </c>
      <c r="H31" s="8">
        <f t="shared" si="3"/>
        <v>1</v>
      </c>
      <c r="I31" s="8" t="str">
        <f t="shared" si="4"/>
        <v/>
      </c>
      <c r="J31" s="4" t="e">
        <f t="shared" ref="J31:K31" si="62">IF($A31&lt;&gt;"",J30+H31,"")</f>
        <v>#VALUE!</v>
      </c>
      <c r="K31" s="4" t="e">
        <f t="shared" si="62"/>
        <v>#VALUE!</v>
      </c>
      <c r="L31" s="7" t="e">
        <f t="shared" si="6"/>
        <v>#VALUE!</v>
      </c>
      <c r="M31" s="6"/>
      <c r="N31" s="6"/>
      <c r="O31" s="6"/>
      <c r="P31" s="6"/>
      <c r="Q31" s="6"/>
      <c r="R31" s="6"/>
      <c r="S31" s="6"/>
    </row>
    <row r="32" spans="1:19" ht="15.75" customHeight="1">
      <c r="A32" s="3">
        <v>41751</v>
      </c>
      <c r="B32" s="5">
        <v>30</v>
      </c>
      <c r="C32" s="4">
        <v>25</v>
      </c>
      <c r="D32" s="6" t="s">
        <v>14</v>
      </c>
      <c r="E32" s="5">
        <f t="shared" ref="E32:F32" si="63">IF($A32&lt;&gt;"",E31+B32,"")</f>
        <v>840</v>
      </c>
      <c r="F32" s="4">
        <f t="shared" si="63"/>
        <v>810</v>
      </c>
      <c r="G32" s="7" t="str">
        <f t="shared" si="2"/>
        <v>+30</v>
      </c>
      <c r="H32" s="8">
        <f t="shared" si="3"/>
        <v>1</v>
      </c>
      <c r="I32" s="8" t="str">
        <f t="shared" si="4"/>
        <v/>
      </c>
      <c r="J32" s="4" t="e">
        <f t="shared" ref="J32:K32" si="64">IF($A32&lt;&gt;"",J31+H32,"")</f>
        <v>#VALUE!</v>
      </c>
      <c r="K32" s="4" t="e">
        <f t="shared" si="64"/>
        <v>#VALUE!</v>
      </c>
      <c r="L32" s="7" t="e">
        <f t="shared" si="6"/>
        <v>#VALUE!</v>
      </c>
      <c r="M32" s="6"/>
      <c r="N32" s="6"/>
      <c r="O32" s="6"/>
      <c r="P32" s="6"/>
      <c r="Q32" s="6"/>
      <c r="R32" s="6"/>
      <c r="S32" s="6"/>
    </row>
    <row r="33" spans="1:19" ht="15.75" customHeight="1">
      <c r="A33" s="3">
        <v>41754</v>
      </c>
      <c r="B33" s="4">
        <v>25</v>
      </c>
      <c r="C33" s="5">
        <v>30</v>
      </c>
      <c r="D33" s="6" t="s">
        <v>15</v>
      </c>
      <c r="E33" s="5">
        <f t="shared" ref="E33:F33" si="65">IF($A33&lt;&gt;"",E32+B33,"")</f>
        <v>865</v>
      </c>
      <c r="F33" s="4">
        <f t="shared" si="65"/>
        <v>840</v>
      </c>
      <c r="G33" s="7" t="str">
        <f t="shared" si="2"/>
        <v>+25</v>
      </c>
      <c r="H33" s="8" t="str">
        <f t="shared" si="3"/>
        <v/>
      </c>
      <c r="I33" s="8">
        <f t="shared" si="4"/>
        <v>1</v>
      </c>
      <c r="J33" s="4" t="e">
        <f t="shared" ref="J33:K33" si="66">IF($A33&lt;&gt;"",J32+H33,"")</f>
        <v>#VALUE!</v>
      </c>
      <c r="K33" s="4" t="e">
        <f t="shared" si="66"/>
        <v>#VALUE!</v>
      </c>
      <c r="L33" s="7" t="e">
        <f t="shared" si="6"/>
        <v>#VALUE!</v>
      </c>
      <c r="M33" s="6"/>
      <c r="N33" s="6"/>
      <c r="O33" s="6"/>
      <c r="P33" s="6"/>
      <c r="Q33" s="6"/>
      <c r="R33" s="6"/>
      <c r="S33" s="6"/>
    </row>
    <row r="34" spans="1:19" ht="15.75" customHeight="1">
      <c r="A34" s="3">
        <v>41761</v>
      </c>
      <c r="B34" s="5">
        <v>30</v>
      </c>
      <c r="C34" s="4">
        <v>25</v>
      </c>
      <c r="D34" s="6" t="s">
        <v>17</v>
      </c>
      <c r="E34" s="5">
        <f t="shared" ref="E34:F34" si="67">IF($A34&lt;&gt;"",E33+B34,"")</f>
        <v>895</v>
      </c>
      <c r="F34" s="4">
        <f t="shared" si="67"/>
        <v>865</v>
      </c>
      <c r="G34" s="7" t="str">
        <f t="shared" si="2"/>
        <v>+30</v>
      </c>
      <c r="H34" s="8">
        <f t="shared" si="3"/>
        <v>1</v>
      </c>
      <c r="I34" s="8" t="str">
        <f t="shared" si="4"/>
        <v/>
      </c>
      <c r="J34" s="4" t="e">
        <f t="shared" ref="J34:K34" si="68">IF($A34&lt;&gt;"",J33+H34,"")</f>
        <v>#VALUE!</v>
      </c>
      <c r="K34" s="4" t="e">
        <f t="shared" si="68"/>
        <v>#VALUE!</v>
      </c>
      <c r="L34" s="7" t="e">
        <f t="shared" si="6"/>
        <v>#VALUE!</v>
      </c>
      <c r="M34" s="6"/>
      <c r="N34" s="6"/>
      <c r="O34" s="6"/>
      <c r="P34" s="6"/>
      <c r="Q34" s="6"/>
      <c r="R34" s="6"/>
      <c r="S34" s="6"/>
    </row>
    <row r="35" spans="1:19" ht="15.75" customHeight="1">
      <c r="A35" s="3">
        <v>41767</v>
      </c>
      <c r="B35" s="5">
        <v>30</v>
      </c>
      <c r="C35" s="4">
        <v>25</v>
      </c>
      <c r="D35" s="6" t="s">
        <v>17</v>
      </c>
      <c r="E35" s="5">
        <f t="shared" ref="E35:F35" si="69">IF($A35&lt;&gt;"",E34+B35,"")</f>
        <v>925</v>
      </c>
      <c r="F35" s="4">
        <f t="shared" si="69"/>
        <v>890</v>
      </c>
      <c r="G35" s="7" t="str">
        <f t="shared" si="2"/>
        <v>+35</v>
      </c>
      <c r="H35" s="8">
        <f t="shared" si="3"/>
        <v>1</v>
      </c>
      <c r="I35" s="8" t="str">
        <f t="shared" si="4"/>
        <v/>
      </c>
      <c r="J35" s="4" t="e">
        <f t="shared" ref="J35:K35" si="70">IF($A35&lt;&gt;"",J34+H35,"")</f>
        <v>#VALUE!</v>
      </c>
      <c r="K35" s="4" t="e">
        <f t="shared" si="70"/>
        <v>#VALUE!</v>
      </c>
      <c r="L35" s="7" t="e">
        <f t="shared" si="6"/>
        <v>#VALUE!</v>
      </c>
      <c r="M35" s="6"/>
      <c r="N35" s="6"/>
      <c r="O35" s="6"/>
      <c r="P35" s="6"/>
      <c r="Q35" s="6"/>
      <c r="R35" s="6"/>
      <c r="S35" s="6"/>
    </row>
    <row r="36" spans="1:19" ht="15.75" customHeight="1">
      <c r="A36" s="3">
        <v>41774</v>
      </c>
      <c r="B36" s="4">
        <v>25</v>
      </c>
      <c r="C36" s="5">
        <v>30</v>
      </c>
      <c r="D36" s="6" t="s">
        <v>18</v>
      </c>
      <c r="E36" s="5">
        <f t="shared" ref="E36:F36" si="71">IF($A36&lt;&gt;"",E35+B36,"")</f>
        <v>950</v>
      </c>
      <c r="F36" s="4">
        <f t="shared" si="71"/>
        <v>920</v>
      </c>
      <c r="G36" s="7" t="str">
        <f t="shared" si="2"/>
        <v>+30</v>
      </c>
      <c r="H36" s="8" t="str">
        <f t="shared" si="3"/>
        <v/>
      </c>
      <c r="I36" s="8">
        <f t="shared" si="4"/>
        <v>1</v>
      </c>
      <c r="J36" s="4" t="e">
        <f t="shared" ref="J36:K36" si="72">IF($A36&lt;&gt;"",J35+H36,"")</f>
        <v>#VALUE!</v>
      </c>
      <c r="K36" s="4" t="e">
        <f t="shared" si="72"/>
        <v>#VALUE!</v>
      </c>
      <c r="L36" s="7" t="e">
        <f t="shared" si="6"/>
        <v>#VALUE!</v>
      </c>
      <c r="M36" s="6"/>
      <c r="N36" s="6"/>
      <c r="O36" s="6"/>
      <c r="P36" s="6"/>
      <c r="Q36" s="6"/>
      <c r="R36" s="6"/>
      <c r="S36" s="6"/>
    </row>
    <row r="37" spans="1:19" ht="15.75" customHeight="1">
      <c r="A37" s="3">
        <v>41782</v>
      </c>
      <c r="B37" s="4">
        <v>25</v>
      </c>
      <c r="C37" s="5">
        <v>30</v>
      </c>
      <c r="D37" s="6" t="s">
        <v>15</v>
      </c>
      <c r="E37" s="5">
        <f t="shared" ref="E37:F37" si="73">IF($A37&lt;&gt;"",E36+B37,"")</f>
        <v>975</v>
      </c>
      <c r="F37" s="4">
        <f t="shared" si="73"/>
        <v>950</v>
      </c>
      <c r="G37" s="7" t="str">
        <f t="shared" si="2"/>
        <v>+25</v>
      </c>
      <c r="H37" s="8" t="str">
        <f t="shared" si="3"/>
        <v/>
      </c>
      <c r="I37" s="8">
        <f t="shared" si="4"/>
        <v>1</v>
      </c>
      <c r="J37" s="4" t="e">
        <f t="shared" ref="J37:K37" si="74">IF($A37&lt;&gt;"",J36+H37,"")</f>
        <v>#VALUE!</v>
      </c>
      <c r="K37" s="4" t="e">
        <f t="shared" si="74"/>
        <v>#VALUE!</v>
      </c>
      <c r="L37" s="7" t="e">
        <f t="shared" si="6"/>
        <v>#VALUE!</v>
      </c>
      <c r="M37" s="6"/>
      <c r="N37" s="6"/>
      <c r="O37" s="6"/>
      <c r="P37" s="6"/>
      <c r="Q37" s="6"/>
      <c r="R37" s="6"/>
      <c r="S37" s="6"/>
    </row>
    <row r="38" spans="1:19" ht="15.75" customHeight="1">
      <c r="A38" s="3">
        <v>41785</v>
      </c>
      <c r="B38" s="4">
        <v>25</v>
      </c>
      <c r="C38" s="5">
        <v>30</v>
      </c>
      <c r="D38" s="6" t="s">
        <v>19</v>
      </c>
      <c r="E38" s="5">
        <f t="shared" ref="E38:F38" si="75">IF($A38&lt;&gt;"",E37+B38,"")</f>
        <v>1000</v>
      </c>
      <c r="F38" s="4">
        <f t="shared" si="75"/>
        <v>980</v>
      </c>
      <c r="G38" s="7" t="str">
        <f t="shared" si="2"/>
        <v>+20</v>
      </c>
      <c r="H38" s="8" t="str">
        <f t="shared" si="3"/>
        <v/>
      </c>
      <c r="I38" s="8">
        <f t="shared" si="4"/>
        <v>1</v>
      </c>
      <c r="J38" s="4" t="e">
        <f t="shared" ref="J38:K38" si="76">IF($A38&lt;&gt;"",J37+H38,"")</f>
        <v>#VALUE!</v>
      </c>
      <c r="K38" s="4" t="e">
        <f t="shared" si="76"/>
        <v>#VALUE!</v>
      </c>
      <c r="L38" s="7" t="e">
        <f t="shared" si="6"/>
        <v>#VALUE!</v>
      </c>
      <c r="M38" s="6"/>
      <c r="N38" s="6"/>
      <c r="O38" s="6"/>
      <c r="P38" s="6"/>
      <c r="Q38" s="6"/>
      <c r="R38" s="6"/>
      <c r="S38" s="6"/>
    </row>
    <row r="39" spans="1:19" ht="15.75" customHeight="1">
      <c r="A39" s="3">
        <v>41786</v>
      </c>
      <c r="B39" s="4">
        <v>25</v>
      </c>
      <c r="C39" s="5">
        <v>30</v>
      </c>
      <c r="D39" s="6" t="s">
        <v>15</v>
      </c>
      <c r="E39" s="5">
        <f t="shared" ref="E39:F39" si="77">IF($A39&lt;&gt;"",E38+B39,"")</f>
        <v>1025</v>
      </c>
      <c r="F39" s="4">
        <f t="shared" si="77"/>
        <v>1010</v>
      </c>
      <c r="G39" s="7" t="str">
        <f t="shared" si="2"/>
        <v>+15</v>
      </c>
      <c r="H39" s="8" t="str">
        <f t="shared" si="3"/>
        <v/>
      </c>
      <c r="I39" s="8">
        <f t="shared" si="4"/>
        <v>1</v>
      </c>
      <c r="J39" s="4" t="e">
        <f t="shared" ref="J39:K39" si="78">IF($A39&lt;&gt;"",J38+H39,"")</f>
        <v>#VALUE!</v>
      </c>
      <c r="K39" s="4" t="e">
        <f t="shared" si="78"/>
        <v>#VALUE!</v>
      </c>
      <c r="L39" s="7" t="e">
        <f t="shared" si="6"/>
        <v>#VALUE!</v>
      </c>
      <c r="M39" s="6"/>
      <c r="N39" s="6"/>
      <c r="O39" s="6"/>
      <c r="P39" s="6"/>
      <c r="Q39" s="6"/>
      <c r="R39" s="6"/>
      <c r="S39" s="6"/>
    </row>
    <row r="40" spans="1:19" ht="15.75" customHeight="1">
      <c r="A40" s="3">
        <v>41788</v>
      </c>
      <c r="B40" s="4">
        <v>25</v>
      </c>
      <c r="C40" s="5">
        <v>30</v>
      </c>
      <c r="D40" s="6" t="s">
        <v>20</v>
      </c>
      <c r="E40" s="5">
        <f t="shared" ref="E40:F40" si="79">IF($A40&lt;&gt;"",E39+B40,"")</f>
        <v>1050</v>
      </c>
      <c r="F40" s="4">
        <f t="shared" si="79"/>
        <v>1040</v>
      </c>
      <c r="G40" s="7" t="str">
        <f t="shared" si="2"/>
        <v>+10</v>
      </c>
      <c r="H40" s="8" t="str">
        <f t="shared" si="3"/>
        <v/>
      </c>
      <c r="I40" s="8">
        <f t="shared" si="4"/>
        <v>1</v>
      </c>
      <c r="J40" s="4" t="e">
        <f t="shared" ref="J40:K40" si="80">IF($A40&lt;&gt;"",J39+H40,"")</f>
        <v>#VALUE!</v>
      </c>
      <c r="K40" s="4" t="e">
        <f t="shared" si="80"/>
        <v>#VALUE!</v>
      </c>
      <c r="L40" s="7" t="e">
        <f t="shared" si="6"/>
        <v>#VALUE!</v>
      </c>
      <c r="M40" s="6"/>
      <c r="N40" s="6"/>
      <c r="O40" s="6"/>
      <c r="P40" s="6"/>
      <c r="Q40" s="6"/>
      <c r="R40" s="6"/>
      <c r="S40" s="6"/>
    </row>
    <row r="41" spans="1:19" ht="15.75" customHeight="1">
      <c r="A41" s="3">
        <v>41789</v>
      </c>
      <c r="B41" s="5">
        <v>30</v>
      </c>
      <c r="C41" s="4">
        <v>25</v>
      </c>
      <c r="D41" s="6" t="s">
        <v>21</v>
      </c>
      <c r="E41" s="5">
        <f t="shared" ref="E41:F41" si="81">IF($A41&lt;&gt;"",E40+B41,"")</f>
        <v>1080</v>
      </c>
      <c r="F41" s="4">
        <f t="shared" si="81"/>
        <v>1065</v>
      </c>
      <c r="G41" s="7" t="str">
        <f t="shared" si="2"/>
        <v>+15</v>
      </c>
      <c r="H41" s="8">
        <f t="shared" si="3"/>
        <v>1</v>
      </c>
      <c r="I41" s="8" t="str">
        <f t="shared" si="4"/>
        <v/>
      </c>
      <c r="J41" s="4" t="e">
        <f t="shared" ref="J41:K41" si="82">IF($A41&lt;&gt;"",J40+H41,"")</f>
        <v>#VALUE!</v>
      </c>
      <c r="K41" s="4" t="e">
        <f t="shared" si="82"/>
        <v>#VALUE!</v>
      </c>
      <c r="L41" s="7" t="e">
        <f t="shared" si="6"/>
        <v>#VALUE!</v>
      </c>
      <c r="M41" s="6"/>
      <c r="N41" s="6"/>
      <c r="O41" s="6"/>
      <c r="P41" s="6"/>
      <c r="Q41" s="6"/>
      <c r="R41" s="6"/>
      <c r="S41" s="6"/>
    </row>
    <row r="42" spans="1:19" ht="15.75" customHeight="1">
      <c r="A42" s="3">
        <v>41795</v>
      </c>
      <c r="B42" s="5">
        <v>30</v>
      </c>
      <c r="C42" s="4">
        <v>25</v>
      </c>
      <c r="D42" s="6" t="s">
        <v>22</v>
      </c>
      <c r="E42" s="5">
        <f t="shared" ref="E42:F42" si="83">IF($A42&lt;&gt;"",E41+B42,"")</f>
        <v>1110</v>
      </c>
      <c r="F42" s="4">
        <f t="shared" si="83"/>
        <v>1090</v>
      </c>
      <c r="G42" s="7" t="str">
        <f t="shared" si="2"/>
        <v>+20</v>
      </c>
      <c r="H42" s="8">
        <f t="shared" si="3"/>
        <v>1</v>
      </c>
      <c r="I42" s="8" t="str">
        <f t="shared" si="4"/>
        <v/>
      </c>
      <c r="J42" s="4" t="e">
        <f t="shared" ref="J42:K42" si="84">IF($A42&lt;&gt;"",J41+H42,"")</f>
        <v>#VALUE!</v>
      </c>
      <c r="K42" s="4" t="e">
        <f t="shared" si="84"/>
        <v>#VALUE!</v>
      </c>
      <c r="L42" s="7" t="e">
        <f t="shared" si="6"/>
        <v>#VALUE!</v>
      </c>
      <c r="M42" s="6"/>
      <c r="N42" s="6"/>
      <c r="O42" s="6"/>
      <c r="P42" s="6"/>
      <c r="Q42" s="6"/>
      <c r="R42" s="6"/>
      <c r="S42" s="6"/>
    </row>
    <row r="43" spans="1:19" ht="15.75" customHeight="1">
      <c r="A43" s="3">
        <v>41799</v>
      </c>
      <c r="B43" s="5">
        <v>30</v>
      </c>
      <c r="C43" s="4">
        <v>25</v>
      </c>
      <c r="D43" s="6" t="s">
        <v>23</v>
      </c>
      <c r="E43" s="5">
        <f t="shared" ref="E43:F43" si="85">IF($A43&lt;&gt;"",E42+B43,"")</f>
        <v>1140</v>
      </c>
      <c r="F43" s="4">
        <f t="shared" si="85"/>
        <v>1115</v>
      </c>
      <c r="G43" s="7" t="str">
        <f t="shared" si="2"/>
        <v>+25</v>
      </c>
      <c r="H43" s="8">
        <f t="shared" si="3"/>
        <v>1</v>
      </c>
      <c r="I43" s="8" t="str">
        <f t="shared" si="4"/>
        <v/>
      </c>
      <c r="J43" s="4" t="e">
        <f t="shared" ref="J43:K43" si="86">IF($A43&lt;&gt;"",J42+H43,"")</f>
        <v>#VALUE!</v>
      </c>
      <c r="K43" s="4" t="e">
        <f t="shared" si="86"/>
        <v>#VALUE!</v>
      </c>
      <c r="L43" s="7" t="e">
        <f t="shared" si="6"/>
        <v>#VALUE!</v>
      </c>
      <c r="M43" s="6"/>
      <c r="N43" s="6"/>
      <c r="O43" s="6"/>
      <c r="P43" s="6"/>
      <c r="Q43" s="6"/>
      <c r="R43" s="6"/>
      <c r="S43" s="6"/>
    </row>
    <row r="44" spans="1:19" ht="15.75" customHeight="1">
      <c r="A44" s="3">
        <v>41800</v>
      </c>
      <c r="B44" s="4">
        <v>25</v>
      </c>
      <c r="C44" s="5">
        <v>30</v>
      </c>
      <c r="D44" s="6" t="s">
        <v>24</v>
      </c>
      <c r="E44" s="5">
        <f t="shared" ref="E44:F44" si="87">IF($A44&lt;&gt;"",E43+B44,"")</f>
        <v>1165</v>
      </c>
      <c r="F44" s="4">
        <f t="shared" si="87"/>
        <v>1145</v>
      </c>
      <c r="G44" s="7" t="str">
        <f t="shared" si="2"/>
        <v>+20</v>
      </c>
      <c r="H44" s="8" t="str">
        <f t="shared" si="3"/>
        <v/>
      </c>
      <c r="I44" s="8">
        <f t="shared" si="4"/>
        <v>1</v>
      </c>
      <c r="J44" s="4" t="e">
        <f t="shared" ref="J44:K44" si="88">IF($A44&lt;&gt;"",J43+H44,"")</f>
        <v>#VALUE!</v>
      </c>
      <c r="K44" s="4" t="e">
        <f t="shared" si="88"/>
        <v>#VALUE!</v>
      </c>
      <c r="L44" s="7" t="e">
        <f t="shared" si="6"/>
        <v>#VALUE!</v>
      </c>
      <c r="M44" s="6"/>
      <c r="N44" s="6"/>
      <c r="O44" s="6"/>
      <c r="P44" s="6"/>
      <c r="Q44" s="6"/>
      <c r="R44" s="6"/>
      <c r="S44" s="6"/>
    </row>
    <row r="45" spans="1:19" ht="15.75" customHeight="1">
      <c r="A45" s="3">
        <v>41801</v>
      </c>
      <c r="B45" s="5">
        <v>30</v>
      </c>
      <c r="C45" s="4">
        <v>25</v>
      </c>
      <c r="D45" s="6" t="s">
        <v>18</v>
      </c>
      <c r="E45" s="5">
        <f t="shared" ref="E45:F45" si="89">IF($A45&lt;&gt;"",E44+B45,"")</f>
        <v>1195</v>
      </c>
      <c r="F45" s="4">
        <f t="shared" si="89"/>
        <v>1170</v>
      </c>
      <c r="G45" s="7" t="str">
        <f t="shared" si="2"/>
        <v>+25</v>
      </c>
      <c r="H45" s="8">
        <f t="shared" si="3"/>
        <v>1</v>
      </c>
      <c r="I45" s="8" t="str">
        <f t="shared" si="4"/>
        <v/>
      </c>
      <c r="J45" s="4" t="e">
        <f t="shared" ref="J45:K45" si="90">IF($A45&lt;&gt;"",J44+H45,"")</f>
        <v>#VALUE!</v>
      </c>
      <c r="K45" s="4" t="e">
        <f t="shared" si="90"/>
        <v>#VALUE!</v>
      </c>
      <c r="L45" s="7" t="e">
        <f t="shared" si="6"/>
        <v>#VALUE!</v>
      </c>
      <c r="M45" s="6"/>
      <c r="N45" s="6"/>
      <c r="O45" s="6"/>
      <c r="P45" s="6"/>
      <c r="Q45" s="6"/>
      <c r="R45" s="6"/>
      <c r="S45" s="6"/>
    </row>
    <row r="46" spans="1:19" ht="15.75" customHeight="1">
      <c r="A46" s="3">
        <v>41837</v>
      </c>
      <c r="B46" s="5">
        <v>30</v>
      </c>
      <c r="C46" s="4">
        <v>25</v>
      </c>
      <c r="D46" s="6" t="s">
        <v>18</v>
      </c>
      <c r="E46" s="5">
        <f t="shared" ref="E46:F46" si="91">IF($A46&lt;&gt;"",E45+B46,"")</f>
        <v>1225</v>
      </c>
      <c r="F46" s="4">
        <f t="shared" si="91"/>
        <v>1195</v>
      </c>
      <c r="G46" s="7" t="str">
        <f t="shared" si="2"/>
        <v>+30</v>
      </c>
      <c r="H46" s="8">
        <f t="shared" si="3"/>
        <v>1</v>
      </c>
      <c r="I46" s="8" t="str">
        <f t="shared" si="4"/>
        <v/>
      </c>
      <c r="J46" s="4" t="e">
        <f t="shared" ref="J46:K46" si="92">IF($A46&lt;&gt;"",J45+H46,"")</f>
        <v>#VALUE!</v>
      </c>
      <c r="K46" s="4" t="e">
        <f t="shared" si="92"/>
        <v>#VALUE!</v>
      </c>
      <c r="L46" s="7" t="e">
        <f t="shared" si="6"/>
        <v>#VALUE!</v>
      </c>
      <c r="M46" s="6"/>
      <c r="N46" s="6"/>
      <c r="O46" s="6"/>
      <c r="P46" s="6"/>
      <c r="Q46" s="6"/>
      <c r="R46" s="6"/>
      <c r="S46" s="6"/>
    </row>
    <row r="47" spans="1:19" ht="15.75" customHeight="1">
      <c r="A47" s="3">
        <v>41837</v>
      </c>
      <c r="B47" s="5">
        <v>30</v>
      </c>
      <c r="C47" s="4">
        <v>25</v>
      </c>
      <c r="D47" s="6" t="s">
        <v>15</v>
      </c>
      <c r="E47" s="5">
        <f t="shared" ref="E47:F47" si="93">IF($A47&lt;&gt;"",E46+B47,"")</f>
        <v>1255</v>
      </c>
      <c r="F47" s="4">
        <f t="shared" si="93"/>
        <v>1220</v>
      </c>
      <c r="G47" s="7" t="str">
        <f t="shared" si="2"/>
        <v>+35</v>
      </c>
      <c r="H47" s="8">
        <f t="shared" si="3"/>
        <v>1</v>
      </c>
      <c r="I47" s="8" t="str">
        <f t="shared" si="4"/>
        <v/>
      </c>
      <c r="J47" s="4" t="e">
        <f t="shared" ref="J47:K47" si="94">IF($A47&lt;&gt;"",J46+H47,"")</f>
        <v>#VALUE!</v>
      </c>
      <c r="K47" s="4" t="e">
        <f t="shared" si="94"/>
        <v>#VALUE!</v>
      </c>
      <c r="L47" s="7" t="e">
        <f t="shared" si="6"/>
        <v>#VALUE!</v>
      </c>
      <c r="M47" s="6"/>
      <c r="N47" s="6"/>
      <c r="O47" s="6"/>
      <c r="P47" s="6"/>
      <c r="Q47" s="6"/>
      <c r="R47" s="6"/>
      <c r="S47" s="6"/>
    </row>
    <row r="48" spans="1:19" ht="15.75" customHeight="1">
      <c r="A48" s="3">
        <v>41838</v>
      </c>
      <c r="B48" s="4">
        <v>25</v>
      </c>
      <c r="C48" s="5">
        <v>30</v>
      </c>
      <c r="D48" s="6" t="s">
        <v>595</v>
      </c>
      <c r="E48" s="5">
        <f t="shared" ref="E48:F48" si="95">IF($A48&lt;&gt;"",E47+B48,"")</f>
        <v>1280</v>
      </c>
      <c r="F48" s="4">
        <f t="shared" si="95"/>
        <v>1250</v>
      </c>
      <c r="G48" s="7" t="str">
        <f t="shared" si="2"/>
        <v>+30</v>
      </c>
      <c r="H48" s="8" t="str">
        <f t="shared" si="3"/>
        <v/>
      </c>
      <c r="I48" s="8">
        <f t="shared" si="4"/>
        <v>1</v>
      </c>
      <c r="J48" s="4" t="e">
        <f t="shared" ref="J48:K48" si="96">IF($A48&lt;&gt;"",J47+H48,"")</f>
        <v>#VALUE!</v>
      </c>
      <c r="K48" s="4" t="e">
        <f t="shared" si="96"/>
        <v>#VALUE!</v>
      </c>
      <c r="L48" s="7" t="e">
        <f t="shared" si="6"/>
        <v>#VALUE!</v>
      </c>
      <c r="M48" s="6"/>
      <c r="N48" s="6"/>
      <c r="O48" s="6"/>
      <c r="P48" s="6"/>
      <c r="Q48" s="6"/>
      <c r="R48" s="6"/>
      <c r="S48" s="6"/>
    </row>
    <row r="49" spans="1:19" ht="15.75" customHeight="1">
      <c r="A49" s="3">
        <v>41840</v>
      </c>
      <c r="B49" s="5">
        <v>30</v>
      </c>
      <c r="C49" s="4">
        <v>25</v>
      </c>
      <c r="D49" s="6" t="s">
        <v>27</v>
      </c>
      <c r="E49" s="5">
        <f t="shared" ref="E49:F49" si="97">IF($A49&lt;&gt;"",E48+B49,"")</f>
        <v>1310</v>
      </c>
      <c r="F49" s="4">
        <f t="shared" si="97"/>
        <v>1275</v>
      </c>
      <c r="G49" s="7" t="str">
        <f t="shared" si="2"/>
        <v>+35</v>
      </c>
      <c r="H49" s="8">
        <f t="shared" si="3"/>
        <v>1</v>
      </c>
      <c r="I49" s="8" t="str">
        <f t="shared" si="4"/>
        <v/>
      </c>
      <c r="J49" s="4" t="e">
        <f t="shared" ref="J49:K49" si="98">IF($A49&lt;&gt;"",J48+H49,"")</f>
        <v>#VALUE!</v>
      </c>
      <c r="K49" s="4" t="e">
        <f t="shared" si="98"/>
        <v>#VALUE!</v>
      </c>
      <c r="L49" s="7" t="e">
        <f t="shared" si="6"/>
        <v>#VALUE!</v>
      </c>
      <c r="M49" s="6"/>
      <c r="N49" s="6"/>
      <c r="O49" s="6"/>
      <c r="P49" s="6"/>
      <c r="Q49" s="6"/>
      <c r="R49" s="6"/>
      <c r="S49" s="6"/>
    </row>
    <row r="50" spans="1:19" ht="15.75" customHeight="1">
      <c r="A50" s="3">
        <v>41841</v>
      </c>
      <c r="B50" s="4">
        <v>25</v>
      </c>
      <c r="C50" s="5">
        <v>30</v>
      </c>
      <c r="D50" s="6" t="s">
        <v>28</v>
      </c>
      <c r="E50" s="5">
        <f t="shared" ref="E50:F50" si="99">IF($A50&lt;&gt;"",E49+B50,"")</f>
        <v>1335</v>
      </c>
      <c r="F50" s="4">
        <f t="shared" si="99"/>
        <v>1305</v>
      </c>
      <c r="G50" s="7" t="str">
        <f t="shared" si="2"/>
        <v>+30</v>
      </c>
      <c r="H50" s="8" t="str">
        <f t="shared" si="3"/>
        <v/>
      </c>
      <c r="I50" s="8">
        <f t="shared" si="4"/>
        <v>1</v>
      </c>
      <c r="J50" s="4" t="e">
        <f t="shared" ref="J50:K50" si="100">IF($A50&lt;&gt;"",J49+H50,"")</f>
        <v>#VALUE!</v>
      </c>
      <c r="K50" s="4" t="e">
        <f t="shared" si="100"/>
        <v>#VALUE!</v>
      </c>
      <c r="L50" s="7" t="e">
        <f t="shared" si="6"/>
        <v>#VALUE!</v>
      </c>
      <c r="M50" s="6"/>
      <c r="N50" s="6"/>
      <c r="O50" s="6"/>
      <c r="P50" s="6"/>
      <c r="Q50" s="6"/>
      <c r="R50" s="6"/>
      <c r="S50" s="6"/>
    </row>
    <row r="51" spans="1:19" ht="15.75" customHeight="1">
      <c r="A51" s="3">
        <v>41844</v>
      </c>
      <c r="B51" s="5">
        <v>30</v>
      </c>
      <c r="C51" s="4">
        <v>25</v>
      </c>
      <c r="D51" s="6" t="s">
        <v>18</v>
      </c>
      <c r="E51" s="5">
        <f t="shared" ref="E51:F51" si="101">IF($A51&lt;&gt;"",E50+B51,"")</f>
        <v>1365</v>
      </c>
      <c r="F51" s="4">
        <f t="shared" si="101"/>
        <v>1330</v>
      </c>
      <c r="G51" s="7" t="str">
        <f t="shared" si="2"/>
        <v>+35</v>
      </c>
      <c r="H51" s="8">
        <f t="shared" si="3"/>
        <v>1</v>
      </c>
      <c r="I51" s="8" t="str">
        <f t="shared" si="4"/>
        <v/>
      </c>
      <c r="J51" s="4" t="e">
        <f t="shared" ref="J51:K51" si="102">IF($A51&lt;&gt;"",J50+H51,"")</f>
        <v>#VALUE!</v>
      </c>
      <c r="K51" s="4" t="e">
        <f t="shared" si="102"/>
        <v>#VALUE!</v>
      </c>
      <c r="L51" s="7" t="e">
        <f t="shared" si="6"/>
        <v>#VALUE!</v>
      </c>
      <c r="M51" s="6"/>
      <c r="N51" s="6"/>
      <c r="O51" s="6"/>
      <c r="P51" s="6"/>
      <c r="Q51" s="6"/>
      <c r="R51" s="6"/>
      <c r="S51" s="6"/>
    </row>
    <row r="52" spans="1:19" ht="15.75" customHeight="1">
      <c r="A52" s="3">
        <v>41864</v>
      </c>
      <c r="B52" s="4">
        <v>25</v>
      </c>
      <c r="C52" s="5">
        <v>30</v>
      </c>
      <c r="D52" s="6" t="s">
        <v>15</v>
      </c>
      <c r="E52" s="5">
        <f t="shared" ref="E52:F52" si="103">IF($A52&lt;&gt;"",E51+B52,"")</f>
        <v>1390</v>
      </c>
      <c r="F52" s="4">
        <f t="shared" si="103"/>
        <v>1360</v>
      </c>
      <c r="G52" s="7" t="str">
        <f t="shared" si="2"/>
        <v>+30</v>
      </c>
      <c r="H52" s="8" t="str">
        <f t="shared" si="3"/>
        <v/>
      </c>
      <c r="I52" s="8">
        <f t="shared" si="4"/>
        <v>1</v>
      </c>
      <c r="J52" s="4" t="e">
        <f t="shared" ref="J52:K52" si="104">IF($A52&lt;&gt;"",J51+H52,"")</f>
        <v>#VALUE!</v>
      </c>
      <c r="K52" s="4" t="e">
        <f t="shared" si="104"/>
        <v>#VALUE!</v>
      </c>
      <c r="L52" s="7" t="e">
        <f t="shared" si="6"/>
        <v>#VALUE!</v>
      </c>
      <c r="M52" s="6"/>
      <c r="N52" s="6"/>
      <c r="O52" s="6"/>
      <c r="P52" s="6"/>
      <c r="Q52" s="6"/>
      <c r="R52" s="6"/>
      <c r="S52" s="6"/>
    </row>
    <row r="53" spans="1:19" ht="15.75" customHeight="1">
      <c r="A53" s="3">
        <v>41901</v>
      </c>
      <c r="B53" s="5">
        <v>30</v>
      </c>
      <c r="C53" s="4">
        <v>25</v>
      </c>
      <c r="D53" s="6" t="s">
        <v>29</v>
      </c>
      <c r="E53" s="5">
        <f t="shared" ref="E53:F53" si="105">IF($A53&lt;&gt;"",E52+B53,"")</f>
        <v>1420</v>
      </c>
      <c r="F53" s="4">
        <f t="shared" si="105"/>
        <v>1385</v>
      </c>
      <c r="G53" s="7" t="str">
        <f t="shared" si="2"/>
        <v>+35</v>
      </c>
      <c r="H53" s="8">
        <f t="shared" si="3"/>
        <v>1</v>
      </c>
      <c r="I53" s="8" t="str">
        <f t="shared" si="4"/>
        <v/>
      </c>
      <c r="J53" s="4" t="e">
        <f t="shared" ref="J53:K53" si="106">IF($A53&lt;&gt;"",J52+H53,"")</f>
        <v>#VALUE!</v>
      </c>
      <c r="K53" s="4" t="e">
        <f t="shared" si="106"/>
        <v>#VALUE!</v>
      </c>
      <c r="L53" s="7" t="e">
        <f t="shared" si="6"/>
        <v>#VALUE!</v>
      </c>
      <c r="M53" s="6"/>
      <c r="N53" s="6"/>
      <c r="O53" s="6"/>
      <c r="P53" s="6"/>
      <c r="Q53" s="6"/>
      <c r="R53" s="6"/>
      <c r="S53" s="6"/>
    </row>
    <row r="54" spans="1:19" ht="15.75" customHeight="1">
      <c r="A54" s="3">
        <v>41901</v>
      </c>
      <c r="B54" s="4">
        <v>25</v>
      </c>
      <c r="C54" s="5">
        <v>30</v>
      </c>
      <c r="D54" s="6" t="s">
        <v>30</v>
      </c>
      <c r="E54" s="5">
        <f t="shared" ref="E54:F54" si="107">IF($A54&lt;&gt;"",E53+B54,"")</f>
        <v>1445</v>
      </c>
      <c r="F54" s="4">
        <f t="shared" si="107"/>
        <v>1415</v>
      </c>
      <c r="G54" s="7" t="str">
        <f t="shared" si="2"/>
        <v>+30</v>
      </c>
      <c r="H54" s="8" t="str">
        <f t="shared" si="3"/>
        <v/>
      </c>
      <c r="I54" s="8">
        <f t="shared" si="4"/>
        <v>1</v>
      </c>
      <c r="J54" s="4" t="e">
        <f t="shared" ref="J54:K54" si="108">IF($A54&lt;&gt;"",J53+H54,"")</f>
        <v>#VALUE!</v>
      </c>
      <c r="K54" s="4" t="e">
        <f t="shared" si="108"/>
        <v>#VALUE!</v>
      </c>
      <c r="L54" s="7" t="e">
        <f t="shared" si="6"/>
        <v>#VALUE!</v>
      </c>
      <c r="M54" s="6"/>
      <c r="N54" s="6"/>
      <c r="O54" s="6"/>
      <c r="P54" s="6"/>
      <c r="Q54" s="6"/>
      <c r="R54" s="6"/>
      <c r="S54" s="6"/>
    </row>
    <row r="55" spans="1:19" ht="15.75" customHeight="1">
      <c r="A55" s="3">
        <v>41908</v>
      </c>
      <c r="B55" s="4">
        <v>25</v>
      </c>
      <c r="C55" s="5">
        <v>30</v>
      </c>
      <c r="D55" s="6" t="s">
        <v>31</v>
      </c>
      <c r="E55" s="5">
        <f t="shared" ref="E55:F55" si="109">IF($A55&lt;&gt;"",E54+B55,"")</f>
        <v>1470</v>
      </c>
      <c r="F55" s="4">
        <f t="shared" si="109"/>
        <v>1445</v>
      </c>
      <c r="G55" s="7" t="str">
        <f t="shared" si="2"/>
        <v>+25</v>
      </c>
      <c r="H55" s="8" t="str">
        <f t="shared" si="3"/>
        <v/>
      </c>
      <c r="I55" s="8">
        <f t="shared" si="4"/>
        <v>1</v>
      </c>
      <c r="J55" s="4" t="e">
        <f t="shared" ref="J55:K55" si="110">IF($A55&lt;&gt;"",J54+H55,"")</f>
        <v>#VALUE!</v>
      </c>
      <c r="K55" s="4" t="e">
        <f t="shared" si="110"/>
        <v>#VALUE!</v>
      </c>
      <c r="L55" s="7" t="e">
        <f t="shared" si="6"/>
        <v>#VALUE!</v>
      </c>
      <c r="M55" s="6"/>
      <c r="N55" s="6"/>
      <c r="O55" s="6"/>
      <c r="P55" s="6"/>
      <c r="Q55" s="6"/>
      <c r="R55" s="6"/>
      <c r="S55" s="6"/>
    </row>
    <row r="56" spans="1:19" ht="15.75" customHeight="1">
      <c r="A56" s="3">
        <v>41990</v>
      </c>
      <c r="B56" s="5">
        <v>30</v>
      </c>
      <c r="C56" s="4">
        <v>25</v>
      </c>
      <c r="D56" s="6" t="s">
        <v>32</v>
      </c>
      <c r="E56" s="5">
        <f t="shared" ref="E56:F56" si="111">IF($A56&lt;&gt;"",E55+B56,"")</f>
        <v>1500</v>
      </c>
      <c r="F56" s="4">
        <f t="shared" si="111"/>
        <v>1470</v>
      </c>
      <c r="G56" s="7" t="str">
        <f t="shared" si="2"/>
        <v>+30</v>
      </c>
      <c r="H56" s="8">
        <f t="shared" si="3"/>
        <v>1</v>
      </c>
      <c r="I56" s="8" t="str">
        <f t="shared" si="4"/>
        <v/>
      </c>
      <c r="J56" s="4" t="e">
        <f t="shared" ref="J56:K56" si="112">IF($A56&lt;&gt;"",J55+H56,"")</f>
        <v>#VALUE!</v>
      </c>
      <c r="K56" s="4" t="e">
        <f t="shared" si="112"/>
        <v>#VALUE!</v>
      </c>
      <c r="L56" s="7" t="e">
        <f t="shared" si="6"/>
        <v>#VALUE!</v>
      </c>
      <c r="M56" s="6"/>
      <c r="N56" s="6"/>
      <c r="O56" s="6"/>
      <c r="P56" s="6"/>
      <c r="Q56" s="6"/>
      <c r="R56" s="6"/>
      <c r="S56" s="6"/>
    </row>
    <row r="57" spans="1:19" ht="15.75" customHeight="1">
      <c r="A57" s="3">
        <v>41996</v>
      </c>
      <c r="B57" s="4">
        <v>25</v>
      </c>
      <c r="C57" s="5">
        <v>30</v>
      </c>
      <c r="D57" s="6" t="s">
        <v>15</v>
      </c>
      <c r="E57" s="5">
        <f t="shared" ref="E57:F57" si="113">IF($A57&lt;&gt;"",E56+B57,"")</f>
        <v>1525</v>
      </c>
      <c r="F57" s="4">
        <f t="shared" si="113"/>
        <v>1500</v>
      </c>
      <c r="G57" s="7" t="str">
        <f t="shared" si="2"/>
        <v>+25</v>
      </c>
      <c r="H57" s="8" t="str">
        <f t="shared" si="3"/>
        <v/>
      </c>
      <c r="I57" s="8">
        <f t="shared" si="4"/>
        <v>1</v>
      </c>
      <c r="J57" s="4" t="e">
        <f t="shared" ref="J57:K57" si="114">IF($A57&lt;&gt;"",J56+H57,"")</f>
        <v>#VALUE!</v>
      </c>
      <c r="K57" s="4" t="e">
        <f t="shared" si="114"/>
        <v>#VALUE!</v>
      </c>
      <c r="L57" s="7" t="e">
        <f t="shared" si="6"/>
        <v>#VALUE!</v>
      </c>
      <c r="M57" s="6"/>
      <c r="N57" s="6"/>
      <c r="O57" s="6"/>
      <c r="P57" s="6"/>
      <c r="Q57" s="6"/>
      <c r="R57" s="6"/>
      <c r="S57" s="6"/>
    </row>
    <row r="58" spans="1:19" ht="15.75" customHeight="1">
      <c r="A58" s="3">
        <v>42017</v>
      </c>
      <c r="B58" s="4">
        <v>25</v>
      </c>
      <c r="C58" s="5">
        <v>30</v>
      </c>
      <c r="D58" s="6" t="s">
        <v>33</v>
      </c>
      <c r="E58" s="5">
        <f t="shared" ref="E58:F58" si="115">IF($A58&lt;&gt;"",E57+B58,"")</f>
        <v>1550</v>
      </c>
      <c r="F58" s="4">
        <f t="shared" si="115"/>
        <v>1530</v>
      </c>
      <c r="G58" s="7" t="str">
        <f t="shared" si="2"/>
        <v>+20</v>
      </c>
      <c r="H58" s="8" t="str">
        <f t="shared" si="3"/>
        <v/>
      </c>
      <c r="I58" s="8">
        <f t="shared" si="4"/>
        <v>1</v>
      </c>
      <c r="J58" s="4" t="e">
        <f t="shared" ref="J58:K58" si="116">IF($A58&lt;&gt;"",J57+H58,"")</f>
        <v>#VALUE!</v>
      </c>
      <c r="K58" s="4" t="e">
        <f t="shared" si="116"/>
        <v>#VALUE!</v>
      </c>
      <c r="L58" s="7" t="e">
        <f t="shared" si="6"/>
        <v>#VALUE!</v>
      </c>
      <c r="M58" s="6"/>
      <c r="N58" s="6"/>
      <c r="O58" s="6"/>
      <c r="P58" s="6"/>
      <c r="Q58" s="6"/>
      <c r="R58" s="6"/>
      <c r="S58" s="6"/>
    </row>
    <row r="59" spans="1:19" ht="15.75" customHeight="1">
      <c r="A59" s="3">
        <v>42024</v>
      </c>
      <c r="B59" s="5">
        <v>30</v>
      </c>
      <c r="C59" s="4">
        <v>25</v>
      </c>
      <c r="D59" s="6" t="s">
        <v>34</v>
      </c>
      <c r="E59" s="5">
        <f t="shared" ref="E59:F59" si="117">IF($A59&lt;&gt;"",E58+B59,"")</f>
        <v>1580</v>
      </c>
      <c r="F59" s="4">
        <f t="shared" si="117"/>
        <v>1555</v>
      </c>
      <c r="G59" s="7" t="str">
        <f t="shared" si="2"/>
        <v>+25</v>
      </c>
      <c r="H59" s="8">
        <f t="shared" si="3"/>
        <v>1</v>
      </c>
      <c r="I59" s="8" t="str">
        <f t="shared" si="4"/>
        <v/>
      </c>
      <c r="J59" s="4" t="e">
        <f t="shared" ref="J59:K59" si="118">IF($A59&lt;&gt;"",J58+H59,"")</f>
        <v>#VALUE!</v>
      </c>
      <c r="K59" s="4" t="e">
        <f t="shared" si="118"/>
        <v>#VALUE!</v>
      </c>
      <c r="L59" s="7" t="e">
        <f t="shared" si="6"/>
        <v>#VALUE!</v>
      </c>
      <c r="M59" s="6"/>
      <c r="N59" s="6"/>
      <c r="O59" s="6"/>
      <c r="P59" s="6"/>
      <c r="Q59" s="6"/>
      <c r="R59" s="6"/>
      <c r="S59" s="6"/>
    </row>
    <row r="60" spans="1:19" ht="15.75" customHeight="1">
      <c r="A60" s="3">
        <v>42026</v>
      </c>
      <c r="B60" s="5">
        <v>30</v>
      </c>
      <c r="C60" s="4">
        <v>25</v>
      </c>
      <c r="D60" s="6" t="s">
        <v>27</v>
      </c>
      <c r="E60" s="5">
        <f t="shared" ref="E60:F60" si="119">IF($A60&lt;&gt;"",E59+B60,"")</f>
        <v>1610</v>
      </c>
      <c r="F60" s="4">
        <f t="shared" si="119"/>
        <v>1580</v>
      </c>
      <c r="G60" s="7" t="str">
        <f t="shared" si="2"/>
        <v>+30</v>
      </c>
      <c r="H60" s="8">
        <f t="shared" si="3"/>
        <v>1</v>
      </c>
      <c r="I60" s="8" t="str">
        <f t="shared" si="4"/>
        <v/>
      </c>
      <c r="J60" s="4" t="e">
        <f t="shared" ref="J60:K60" si="120">IF($A60&lt;&gt;"",J59+H60,"")</f>
        <v>#VALUE!</v>
      </c>
      <c r="K60" s="4" t="e">
        <f t="shared" si="120"/>
        <v>#VALUE!</v>
      </c>
      <c r="L60" s="7" t="e">
        <f t="shared" si="6"/>
        <v>#VALUE!</v>
      </c>
      <c r="M60" s="6"/>
      <c r="N60" s="6"/>
      <c r="O60" s="6"/>
      <c r="P60" s="6"/>
      <c r="Q60" s="6"/>
      <c r="R60" s="6"/>
      <c r="S60" s="6"/>
    </row>
    <row r="61" spans="1:19" ht="15.75" customHeight="1">
      <c r="A61" s="3">
        <v>42030</v>
      </c>
      <c r="B61" s="4">
        <v>25</v>
      </c>
      <c r="C61" s="5">
        <v>30</v>
      </c>
      <c r="D61" s="6" t="s">
        <v>41</v>
      </c>
      <c r="E61" s="5">
        <f t="shared" ref="E61:F61" si="121">IF($A61&lt;&gt;"",E60+B61,"")</f>
        <v>1635</v>
      </c>
      <c r="F61" s="4">
        <f t="shared" si="121"/>
        <v>1610</v>
      </c>
      <c r="G61" s="7" t="str">
        <f t="shared" si="2"/>
        <v>+25</v>
      </c>
      <c r="H61" s="8" t="str">
        <f t="shared" si="3"/>
        <v/>
      </c>
      <c r="I61" s="8">
        <f t="shared" si="4"/>
        <v>1</v>
      </c>
      <c r="J61" s="4" t="e">
        <f t="shared" ref="J61:K61" si="122">IF($A61&lt;&gt;"",J60+H61,"")</f>
        <v>#VALUE!</v>
      </c>
      <c r="K61" s="4" t="e">
        <f t="shared" si="122"/>
        <v>#VALUE!</v>
      </c>
      <c r="L61" s="7" t="e">
        <f t="shared" si="6"/>
        <v>#VALUE!</v>
      </c>
      <c r="M61" s="6"/>
      <c r="N61" s="6"/>
      <c r="O61" s="6"/>
      <c r="P61" s="6"/>
      <c r="Q61" s="6"/>
      <c r="R61" s="6"/>
      <c r="S61" s="6"/>
    </row>
    <row r="62" spans="1:19" ht="15.75" customHeight="1">
      <c r="A62" s="3">
        <v>42034</v>
      </c>
      <c r="B62" s="5">
        <v>30</v>
      </c>
      <c r="C62" s="4">
        <v>25</v>
      </c>
      <c r="D62" s="6" t="s">
        <v>16</v>
      </c>
      <c r="E62" s="5">
        <f t="shared" ref="E62:F62" si="123">IF($A62&lt;&gt;"",E61+B62,"")</f>
        <v>1665</v>
      </c>
      <c r="F62" s="4">
        <f t="shared" si="123"/>
        <v>1635</v>
      </c>
      <c r="G62" s="7" t="str">
        <f t="shared" si="2"/>
        <v>+30</v>
      </c>
      <c r="H62" s="8">
        <f t="shared" si="3"/>
        <v>1</v>
      </c>
      <c r="I62" s="8" t="str">
        <f t="shared" si="4"/>
        <v/>
      </c>
      <c r="J62" s="4" t="e">
        <f t="shared" ref="J62:K62" si="124">IF($A62&lt;&gt;"",J61+H62,"")</f>
        <v>#VALUE!</v>
      </c>
      <c r="K62" s="4" t="e">
        <f t="shared" si="124"/>
        <v>#VALUE!</v>
      </c>
      <c r="L62" s="7" t="e">
        <f t="shared" si="6"/>
        <v>#VALUE!</v>
      </c>
      <c r="M62" s="6"/>
      <c r="N62" s="6"/>
      <c r="O62" s="6"/>
      <c r="P62" s="6"/>
      <c r="Q62" s="6"/>
      <c r="R62" s="6"/>
      <c r="S62" s="6"/>
    </row>
    <row r="63" spans="1:19" ht="15.75" customHeight="1">
      <c r="A63" s="3">
        <v>42038</v>
      </c>
      <c r="B63" s="5">
        <v>30</v>
      </c>
      <c r="C63" s="4">
        <v>25</v>
      </c>
      <c r="D63" s="6" t="s">
        <v>35</v>
      </c>
      <c r="E63" s="5">
        <f t="shared" ref="E63:F63" si="125">IF($A63&lt;&gt;"",E62+B63,"")</f>
        <v>1695</v>
      </c>
      <c r="F63" s="4">
        <f t="shared" si="125"/>
        <v>1660</v>
      </c>
      <c r="G63" s="7" t="str">
        <f t="shared" si="2"/>
        <v>+35</v>
      </c>
      <c r="H63" s="8">
        <f t="shared" si="3"/>
        <v>1</v>
      </c>
      <c r="I63" s="8" t="str">
        <f t="shared" si="4"/>
        <v/>
      </c>
      <c r="J63" s="4" t="e">
        <f t="shared" ref="J63:K63" si="126">IF($A63&lt;&gt;"",J62+H63,"")</f>
        <v>#VALUE!</v>
      </c>
      <c r="K63" s="4" t="e">
        <f t="shared" si="126"/>
        <v>#VALUE!</v>
      </c>
      <c r="L63" s="7" t="e">
        <f t="shared" si="6"/>
        <v>#VALUE!</v>
      </c>
      <c r="M63" s="6"/>
      <c r="N63" s="6"/>
      <c r="O63" s="6"/>
      <c r="P63" s="6"/>
      <c r="Q63" s="6"/>
      <c r="R63" s="6"/>
      <c r="S63" s="6"/>
    </row>
    <row r="64" spans="1:19" ht="15.75" customHeight="1">
      <c r="A64" s="3">
        <v>42045</v>
      </c>
      <c r="B64" s="4">
        <v>25</v>
      </c>
      <c r="C64" s="5">
        <v>30</v>
      </c>
      <c r="D64" s="6" t="s">
        <v>596</v>
      </c>
      <c r="E64" s="5">
        <f t="shared" ref="E64:F64" si="127">IF($A64&lt;&gt;"",E63+B64,"")</f>
        <v>1720</v>
      </c>
      <c r="F64" s="4">
        <f t="shared" si="127"/>
        <v>1690</v>
      </c>
      <c r="G64" s="7" t="str">
        <f t="shared" si="2"/>
        <v>+30</v>
      </c>
      <c r="H64" s="8" t="str">
        <f t="shared" si="3"/>
        <v/>
      </c>
      <c r="I64" s="8">
        <f t="shared" si="4"/>
        <v>1</v>
      </c>
      <c r="J64" s="4" t="e">
        <f t="shared" ref="J64:K64" si="128">IF($A64&lt;&gt;"",J63+H64,"")</f>
        <v>#VALUE!</v>
      </c>
      <c r="K64" s="4" t="e">
        <f t="shared" si="128"/>
        <v>#VALUE!</v>
      </c>
      <c r="L64" s="7" t="e">
        <f t="shared" si="6"/>
        <v>#VALUE!</v>
      </c>
      <c r="M64" s="6"/>
      <c r="N64" s="6"/>
      <c r="O64" s="6"/>
      <c r="P64" s="6"/>
      <c r="Q64" s="6"/>
      <c r="R64" s="6"/>
      <c r="S64" s="6"/>
    </row>
    <row r="65" spans="1:19" ht="15.75" customHeight="1">
      <c r="A65" s="3">
        <v>42046</v>
      </c>
      <c r="B65" s="5">
        <v>30</v>
      </c>
      <c r="C65" s="4">
        <v>25</v>
      </c>
      <c r="D65" s="6" t="s">
        <v>36</v>
      </c>
      <c r="E65" s="5">
        <f t="shared" ref="E65:F65" si="129">IF($A65&lt;&gt;"",E64+B65,"")</f>
        <v>1750</v>
      </c>
      <c r="F65" s="4">
        <f t="shared" si="129"/>
        <v>1715</v>
      </c>
      <c r="G65" s="7" t="str">
        <f t="shared" si="2"/>
        <v>+35</v>
      </c>
      <c r="H65" s="8">
        <f t="shared" si="3"/>
        <v>1</v>
      </c>
      <c r="I65" s="8" t="str">
        <f t="shared" si="4"/>
        <v/>
      </c>
      <c r="J65" s="4" t="e">
        <f t="shared" ref="J65:K65" si="130">IF($A65&lt;&gt;"",J64+H65,"")</f>
        <v>#VALUE!</v>
      </c>
      <c r="K65" s="4" t="e">
        <f t="shared" si="130"/>
        <v>#VALUE!</v>
      </c>
      <c r="L65" s="7" t="e">
        <f t="shared" si="6"/>
        <v>#VALUE!</v>
      </c>
      <c r="M65" s="6"/>
      <c r="N65" s="6"/>
      <c r="O65" s="6"/>
      <c r="P65" s="6"/>
      <c r="Q65" s="6"/>
      <c r="R65" s="6"/>
      <c r="S65" s="6"/>
    </row>
    <row r="66" spans="1:19" ht="15.75" customHeight="1">
      <c r="A66" s="3">
        <v>42050</v>
      </c>
      <c r="B66" s="4">
        <v>25</v>
      </c>
      <c r="C66" s="5">
        <v>30</v>
      </c>
      <c r="D66" s="6" t="s">
        <v>37</v>
      </c>
      <c r="E66" s="5">
        <f t="shared" ref="E66:F66" si="131">IF($A66&lt;&gt;"",E65+B66,"")</f>
        <v>1775</v>
      </c>
      <c r="F66" s="4">
        <f t="shared" si="131"/>
        <v>1745</v>
      </c>
      <c r="G66" s="7" t="str">
        <f t="shared" si="2"/>
        <v>+30</v>
      </c>
      <c r="H66" s="8" t="str">
        <f t="shared" si="3"/>
        <v/>
      </c>
      <c r="I66" s="8">
        <f t="shared" si="4"/>
        <v>1</v>
      </c>
      <c r="J66" s="4" t="e">
        <f t="shared" ref="J66:K66" si="132">IF($A66&lt;&gt;"",J65+H66,"")</f>
        <v>#VALUE!</v>
      </c>
      <c r="K66" s="4" t="e">
        <f t="shared" si="132"/>
        <v>#VALUE!</v>
      </c>
      <c r="L66" s="7" t="e">
        <f t="shared" si="6"/>
        <v>#VALUE!</v>
      </c>
      <c r="M66" s="6"/>
      <c r="N66" s="6"/>
      <c r="O66" s="6"/>
      <c r="P66" s="6"/>
      <c r="Q66" s="6"/>
      <c r="R66" s="6"/>
      <c r="S66" s="6"/>
    </row>
    <row r="67" spans="1:19" ht="15.75" customHeight="1">
      <c r="A67" s="3">
        <v>42057</v>
      </c>
      <c r="B67" s="4">
        <v>25</v>
      </c>
      <c r="C67" s="5">
        <v>30</v>
      </c>
      <c r="D67" s="6" t="s">
        <v>38</v>
      </c>
      <c r="E67" s="5">
        <f t="shared" ref="E67:F67" si="133">IF($A67&lt;&gt;"",E66+B67,"")</f>
        <v>1800</v>
      </c>
      <c r="F67" s="4">
        <f t="shared" si="133"/>
        <v>1775</v>
      </c>
      <c r="G67" s="7" t="str">
        <f t="shared" si="2"/>
        <v>+25</v>
      </c>
      <c r="H67" s="8" t="str">
        <f t="shared" si="3"/>
        <v/>
      </c>
      <c r="I67" s="8">
        <f t="shared" si="4"/>
        <v>1</v>
      </c>
      <c r="J67" s="4" t="e">
        <f t="shared" ref="J67:K67" si="134">IF($A67&lt;&gt;"",J66+H67,"")</f>
        <v>#VALUE!</v>
      </c>
      <c r="K67" s="4" t="e">
        <f t="shared" si="134"/>
        <v>#VALUE!</v>
      </c>
      <c r="L67" s="7" t="e">
        <f t="shared" si="6"/>
        <v>#VALUE!</v>
      </c>
      <c r="M67" s="6"/>
      <c r="N67" s="6"/>
      <c r="O67" s="6"/>
      <c r="P67" s="6"/>
      <c r="Q67" s="6"/>
      <c r="R67" s="6"/>
      <c r="S67" s="6"/>
    </row>
    <row r="68" spans="1:19" ht="15.75" customHeight="1">
      <c r="A68" s="3">
        <v>42059</v>
      </c>
      <c r="B68" s="4">
        <v>25</v>
      </c>
      <c r="C68" s="5">
        <v>30</v>
      </c>
      <c r="D68" s="6" t="s">
        <v>39</v>
      </c>
      <c r="E68" s="5">
        <f t="shared" ref="E68:F68" si="135">IF($A68&lt;&gt;"",E67+B68,"")</f>
        <v>1825</v>
      </c>
      <c r="F68" s="4">
        <f t="shared" si="135"/>
        <v>1805</v>
      </c>
      <c r="G68" s="7" t="str">
        <f t="shared" si="2"/>
        <v>+20</v>
      </c>
      <c r="H68" s="8" t="str">
        <f t="shared" si="3"/>
        <v/>
      </c>
      <c r="I68" s="8">
        <f t="shared" si="4"/>
        <v>1</v>
      </c>
      <c r="J68" s="4" t="e">
        <f t="shared" ref="J68:K68" si="136">IF($A68&lt;&gt;"",J67+H68,"")</f>
        <v>#VALUE!</v>
      </c>
      <c r="K68" s="4" t="e">
        <f t="shared" si="136"/>
        <v>#VALUE!</v>
      </c>
      <c r="L68" s="7" t="e">
        <f t="shared" si="6"/>
        <v>#VALUE!</v>
      </c>
      <c r="M68" s="6"/>
      <c r="N68" s="6"/>
      <c r="O68" s="6"/>
      <c r="P68" s="6"/>
      <c r="Q68" s="6"/>
      <c r="R68" s="6"/>
      <c r="S68" s="6"/>
    </row>
    <row r="69" spans="1:19" ht="14">
      <c r="A69" s="3">
        <v>42061</v>
      </c>
      <c r="B69" s="5">
        <v>30</v>
      </c>
      <c r="C69" s="4">
        <v>25</v>
      </c>
      <c r="D69" s="6" t="s">
        <v>48</v>
      </c>
      <c r="E69" s="5">
        <f t="shared" ref="E69:F69" si="137">IF($A69&lt;&gt;"",E68+B69,"")</f>
        <v>1855</v>
      </c>
      <c r="F69" s="4">
        <f t="shared" si="137"/>
        <v>1830</v>
      </c>
      <c r="G69" s="7" t="str">
        <f t="shared" si="2"/>
        <v>+25</v>
      </c>
      <c r="H69" s="8">
        <f t="shared" si="3"/>
        <v>1</v>
      </c>
      <c r="I69" s="8" t="str">
        <f t="shared" si="4"/>
        <v/>
      </c>
      <c r="J69" s="4" t="e">
        <f t="shared" ref="J69:K69" si="138">IF($A69&lt;&gt;"",J68+H69,"")</f>
        <v>#VALUE!</v>
      </c>
      <c r="K69" s="4" t="e">
        <f t="shared" si="138"/>
        <v>#VALUE!</v>
      </c>
      <c r="L69" s="7" t="e">
        <f t="shared" si="6"/>
        <v>#VALUE!</v>
      </c>
      <c r="M69" s="6"/>
      <c r="N69" s="6"/>
      <c r="O69" s="6"/>
      <c r="P69" s="6"/>
      <c r="Q69" s="6"/>
      <c r="R69" s="6"/>
      <c r="S69" s="6"/>
    </row>
    <row r="70" spans="1:19" ht="14">
      <c r="A70" s="3">
        <v>42065</v>
      </c>
      <c r="B70" s="5">
        <v>30</v>
      </c>
      <c r="C70" s="4">
        <v>25</v>
      </c>
      <c r="D70" s="6" t="s">
        <v>21</v>
      </c>
      <c r="E70" s="5">
        <f t="shared" ref="E70:F70" si="139">IF($A70&lt;&gt;"",E69+B70,"")</f>
        <v>1885</v>
      </c>
      <c r="F70" s="4">
        <f t="shared" si="139"/>
        <v>1855</v>
      </c>
      <c r="G70" s="7" t="str">
        <f t="shared" si="2"/>
        <v>+30</v>
      </c>
      <c r="H70" s="8">
        <f t="shared" si="3"/>
        <v>1</v>
      </c>
      <c r="I70" s="8" t="str">
        <f t="shared" si="4"/>
        <v/>
      </c>
      <c r="J70" s="4" t="e">
        <f t="shared" ref="J70:K70" si="140">IF($A70&lt;&gt;"",J69+H70,"")</f>
        <v>#VALUE!</v>
      </c>
      <c r="K70" s="4" t="e">
        <f t="shared" si="140"/>
        <v>#VALUE!</v>
      </c>
      <c r="L70" s="7" t="e">
        <f t="shared" si="6"/>
        <v>#VALUE!</v>
      </c>
      <c r="M70" s="6"/>
      <c r="N70" s="6"/>
      <c r="O70" s="6"/>
      <c r="P70" s="6"/>
      <c r="Q70" s="6"/>
      <c r="R70" s="6"/>
      <c r="S70" s="6"/>
    </row>
    <row r="71" spans="1:19" ht="14">
      <c r="A71" s="3">
        <v>42067</v>
      </c>
      <c r="B71" s="4">
        <v>25</v>
      </c>
      <c r="C71" s="5">
        <v>30</v>
      </c>
      <c r="D71" s="6" t="s">
        <v>40</v>
      </c>
      <c r="E71" s="5">
        <f t="shared" ref="E71:F71" si="141">IF($A71&lt;&gt;"",E70+B71,"")</f>
        <v>1910</v>
      </c>
      <c r="F71" s="4">
        <f t="shared" si="141"/>
        <v>1885</v>
      </c>
      <c r="G71" s="7" t="str">
        <f t="shared" si="2"/>
        <v>+25</v>
      </c>
      <c r="H71" s="8" t="str">
        <f t="shared" si="3"/>
        <v/>
      </c>
      <c r="I71" s="8">
        <f t="shared" si="4"/>
        <v>1</v>
      </c>
      <c r="J71" s="4" t="e">
        <f t="shared" ref="J71:K71" si="142">IF($A71&lt;&gt;"",J70+H71,"")</f>
        <v>#VALUE!</v>
      </c>
      <c r="K71" s="4" t="e">
        <f t="shared" si="142"/>
        <v>#VALUE!</v>
      </c>
      <c r="L71" s="7" t="e">
        <f t="shared" si="6"/>
        <v>#VALUE!</v>
      </c>
      <c r="M71" s="6"/>
      <c r="N71" s="6"/>
      <c r="O71" s="6"/>
      <c r="P71" s="6"/>
      <c r="Q71" s="6"/>
      <c r="R71" s="6"/>
      <c r="S71" s="6"/>
    </row>
    <row r="72" spans="1:19" ht="14">
      <c r="A72" s="3">
        <v>42068</v>
      </c>
      <c r="B72" s="5">
        <v>30</v>
      </c>
      <c r="C72" s="4">
        <v>25</v>
      </c>
      <c r="D72" s="6" t="s">
        <v>21</v>
      </c>
      <c r="E72" s="5">
        <f t="shared" ref="E72:F72" si="143">IF($A72&lt;&gt;"",E71+B72,"")</f>
        <v>1940</v>
      </c>
      <c r="F72" s="4">
        <f t="shared" si="143"/>
        <v>1910</v>
      </c>
      <c r="G72" s="7" t="str">
        <f t="shared" si="2"/>
        <v>+30</v>
      </c>
      <c r="H72" s="8">
        <f t="shared" si="3"/>
        <v>1</v>
      </c>
      <c r="I72" s="8" t="str">
        <f t="shared" si="4"/>
        <v/>
      </c>
      <c r="J72" s="4" t="e">
        <f t="shared" ref="J72:K72" si="144">IF($A72&lt;&gt;"",J71+H72,"")</f>
        <v>#VALUE!</v>
      </c>
      <c r="K72" s="4" t="e">
        <f t="shared" si="144"/>
        <v>#VALUE!</v>
      </c>
      <c r="L72" s="7" t="e">
        <f t="shared" si="6"/>
        <v>#VALUE!</v>
      </c>
      <c r="M72" s="6"/>
      <c r="N72" s="6"/>
      <c r="O72" s="6"/>
      <c r="P72" s="6"/>
      <c r="Q72" s="6"/>
      <c r="R72" s="6"/>
      <c r="S72" s="6"/>
    </row>
    <row r="73" spans="1:19" ht="14">
      <c r="A73" s="3">
        <v>42069</v>
      </c>
      <c r="B73" s="5">
        <v>30</v>
      </c>
      <c r="C73" s="4">
        <v>25</v>
      </c>
      <c r="D73" s="6" t="s">
        <v>41</v>
      </c>
      <c r="E73" s="5">
        <f t="shared" ref="E73:F73" si="145">IF($A73&lt;&gt;"",E72+B73,"")</f>
        <v>1970</v>
      </c>
      <c r="F73" s="4">
        <f t="shared" si="145"/>
        <v>1935</v>
      </c>
      <c r="G73" s="7" t="str">
        <f t="shared" si="2"/>
        <v>+35</v>
      </c>
      <c r="H73" s="8">
        <f t="shared" si="3"/>
        <v>1</v>
      </c>
      <c r="I73" s="8" t="str">
        <f t="shared" si="4"/>
        <v/>
      </c>
      <c r="J73" s="4" t="e">
        <f t="shared" ref="J73:K73" si="146">IF($A73&lt;&gt;"",J72+H73,"")</f>
        <v>#VALUE!</v>
      </c>
      <c r="K73" s="4" t="e">
        <f t="shared" si="146"/>
        <v>#VALUE!</v>
      </c>
      <c r="L73" s="7" t="e">
        <f t="shared" si="6"/>
        <v>#VALUE!</v>
      </c>
      <c r="M73" s="6"/>
      <c r="N73" s="6"/>
      <c r="O73" s="6"/>
      <c r="P73" s="6"/>
      <c r="Q73" s="6"/>
      <c r="R73" s="6"/>
      <c r="S73" s="6"/>
    </row>
    <row r="74" spans="1:19" ht="28">
      <c r="A74" s="3">
        <v>42071</v>
      </c>
      <c r="B74" s="5">
        <v>30</v>
      </c>
      <c r="C74" s="4">
        <v>25</v>
      </c>
      <c r="D74" s="6" t="s">
        <v>42</v>
      </c>
      <c r="E74" s="5">
        <f t="shared" ref="E74:F74" si="147">IF($A74&lt;&gt;"",E73+B74,"")</f>
        <v>2000</v>
      </c>
      <c r="F74" s="4">
        <f t="shared" si="147"/>
        <v>1960</v>
      </c>
      <c r="G74" s="7" t="str">
        <f t="shared" si="2"/>
        <v>+40</v>
      </c>
      <c r="H74" s="8">
        <f t="shared" si="3"/>
        <v>1</v>
      </c>
      <c r="I74" s="8" t="str">
        <f t="shared" si="4"/>
        <v/>
      </c>
      <c r="J74" s="4" t="e">
        <f t="shared" ref="J74:K74" si="148">IF($A74&lt;&gt;"",J73+H74,"")</f>
        <v>#VALUE!</v>
      </c>
      <c r="K74" s="4" t="e">
        <f t="shared" si="148"/>
        <v>#VALUE!</v>
      </c>
      <c r="L74" s="7" t="e">
        <f t="shared" si="6"/>
        <v>#VALUE!</v>
      </c>
      <c r="M74" s="6"/>
      <c r="N74" s="6"/>
      <c r="O74" s="6"/>
      <c r="P74" s="6"/>
      <c r="Q74" s="6"/>
      <c r="R74" s="6"/>
      <c r="S74" s="6"/>
    </row>
    <row r="75" spans="1:19" ht="14">
      <c r="A75" s="3">
        <v>42072</v>
      </c>
      <c r="B75" s="4">
        <v>25</v>
      </c>
      <c r="C75" s="5">
        <v>30</v>
      </c>
      <c r="D75" s="6" t="s">
        <v>43</v>
      </c>
      <c r="E75" s="5">
        <f t="shared" ref="E75:F75" si="149">IF($A75&lt;&gt;"",E74+B75,"")</f>
        <v>2025</v>
      </c>
      <c r="F75" s="4">
        <f t="shared" si="149"/>
        <v>1990</v>
      </c>
      <c r="G75" s="7" t="str">
        <f t="shared" si="2"/>
        <v>+35</v>
      </c>
      <c r="H75" s="8" t="str">
        <f t="shared" si="3"/>
        <v/>
      </c>
      <c r="I75" s="8">
        <f t="shared" si="4"/>
        <v>1</v>
      </c>
      <c r="J75" s="4" t="e">
        <f t="shared" ref="J75:K75" si="150">IF($A75&lt;&gt;"",J74+H75,"")</f>
        <v>#VALUE!</v>
      </c>
      <c r="K75" s="4" t="e">
        <f t="shared" si="150"/>
        <v>#VALUE!</v>
      </c>
      <c r="L75" s="7" t="e">
        <f t="shared" si="6"/>
        <v>#VALUE!</v>
      </c>
      <c r="M75" s="6"/>
      <c r="N75" s="6"/>
      <c r="O75" s="6"/>
      <c r="P75" s="6"/>
      <c r="Q75" s="6"/>
      <c r="R75" s="6"/>
      <c r="S75" s="6"/>
    </row>
    <row r="76" spans="1:19" ht="14">
      <c r="A76" s="3">
        <v>42073</v>
      </c>
      <c r="B76" s="5">
        <v>30</v>
      </c>
      <c r="C76" s="4">
        <v>25</v>
      </c>
      <c r="D76" s="6" t="s">
        <v>44</v>
      </c>
      <c r="E76" s="5">
        <f t="shared" ref="E76:F76" si="151">IF($A76&lt;&gt;"",E75+B76,"")</f>
        <v>2055</v>
      </c>
      <c r="F76" s="4">
        <f t="shared" si="151"/>
        <v>2015</v>
      </c>
      <c r="G76" s="7" t="str">
        <f t="shared" si="2"/>
        <v>+40</v>
      </c>
      <c r="H76" s="8">
        <f t="shared" si="3"/>
        <v>1</v>
      </c>
      <c r="I76" s="8" t="str">
        <f t="shared" si="4"/>
        <v/>
      </c>
      <c r="J76" s="4" t="e">
        <f t="shared" ref="J76:K76" si="152">IF($A76&lt;&gt;"",J75+H76,"")</f>
        <v>#VALUE!</v>
      </c>
      <c r="K76" s="4" t="e">
        <f t="shared" si="152"/>
        <v>#VALUE!</v>
      </c>
      <c r="L76" s="7" t="e">
        <f t="shared" si="6"/>
        <v>#VALUE!</v>
      </c>
      <c r="M76" s="6"/>
      <c r="N76" s="6"/>
      <c r="O76" s="6"/>
      <c r="P76" s="6"/>
      <c r="Q76" s="6"/>
      <c r="R76" s="6"/>
      <c r="S76" s="6"/>
    </row>
    <row r="77" spans="1:19" ht="14">
      <c r="A77" s="3">
        <v>42075</v>
      </c>
      <c r="B77" s="5">
        <v>30</v>
      </c>
      <c r="C77" s="4">
        <v>25</v>
      </c>
      <c r="D77" s="6" t="s">
        <v>45</v>
      </c>
      <c r="E77" s="5">
        <f t="shared" ref="E77:F77" si="153">IF($A77&lt;&gt;"",E76+B77,"")</f>
        <v>2085</v>
      </c>
      <c r="F77" s="4">
        <f t="shared" si="153"/>
        <v>2040</v>
      </c>
      <c r="G77" s="7" t="str">
        <f t="shared" si="2"/>
        <v>+45</v>
      </c>
      <c r="H77" s="8">
        <f t="shared" si="3"/>
        <v>1</v>
      </c>
      <c r="I77" s="8" t="str">
        <f t="shared" si="4"/>
        <v/>
      </c>
      <c r="J77" s="4" t="e">
        <f t="shared" ref="J77:K77" si="154">IF($A77&lt;&gt;"",J76+H77,"")</f>
        <v>#VALUE!</v>
      </c>
      <c r="K77" s="4" t="e">
        <f t="shared" si="154"/>
        <v>#VALUE!</v>
      </c>
      <c r="L77" s="7" t="e">
        <f t="shared" si="6"/>
        <v>#VALUE!</v>
      </c>
      <c r="M77" s="6"/>
      <c r="N77" s="6"/>
      <c r="O77" s="6"/>
      <c r="P77" s="6"/>
      <c r="Q77" s="6"/>
      <c r="R77" s="6"/>
      <c r="S77" s="6"/>
    </row>
    <row r="78" spans="1:19" ht="28">
      <c r="A78" s="3">
        <v>42075</v>
      </c>
      <c r="B78" s="5">
        <v>30</v>
      </c>
      <c r="C78" s="4">
        <v>25</v>
      </c>
      <c r="D78" s="6" t="s">
        <v>46</v>
      </c>
      <c r="E78" s="5">
        <f t="shared" ref="E78:F78" si="155">IF($A78&lt;&gt;"",E77+B78,"")</f>
        <v>2115</v>
      </c>
      <c r="F78" s="4">
        <f t="shared" si="155"/>
        <v>2065</v>
      </c>
      <c r="G78" s="7" t="str">
        <f t="shared" si="2"/>
        <v>+50</v>
      </c>
      <c r="H78" s="8">
        <f t="shared" si="3"/>
        <v>1</v>
      </c>
      <c r="I78" s="8" t="str">
        <f t="shared" si="4"/>
        <v/>
      </c>
      <c r="J78" s="4" t="e">
        <f t="shared" ref="J78:K78" si="156">IF($A78&lt;&gt;"",J77+H78,"")</f>
        <v>#VALUE!</v>
      </c>
      <c r="K78" s="4" t="e">
        <f t="shared" si="156"/>
        <v>#VALUE!</v>
      </c>
      <c r="L78" s="7" t="e">
        <f t="shared" si="6"/>
        <v>#VALUE!</v>
      </c>
      <c r="M78" s="6"/>
      <c r="N78" s="6"/>
      <c r="O78" s="6"/>
      <c r="P78" s="6"/>
      <c r="Q78" s="6"/>
      <c r="R78" s="6"/>
      <c r="S78" s="6"/>
    </row>
    <row r="79" spans="1:19" ht="14">
      <c r="A79" s="3">
        <v>42086</v>
      </c>
      <c r="B79" s="4">
        <v>25</v>
      </c>
      <c r="C79" s="5">
        <v>30</v>
      </c>
      <c r="D79" s="6" t="s">
        <v>27</v>
      </c>
      <c r="E79" s="5">
        <f t="shared" ref="E79:F79" si="157">IF($A79&lt;&gt;"",E78+B79,"")</f>
        <v>2140</v>
      </c>
      <c r="F79" s="4">
        <f t="shared" si="157"/>
        <v>2095</v>
      </c>
      <c r="G79" s="7" t="str">
        <f t="shared" si="2"/>
        <v>+45</v>
      </c>
      <c r="H79" s="8" t="str">
        <f t="shared" si="3"/>
        <v/>
      </c>
      <c r="I79" s="8">
        <f t="shared" si="4"/>
        <v>1</v>
      </c>
      <c r="J79" s="4" t="e">
        <f t="shared" ref="J79:K79" si="158">IF($A79&lt;&gt;"",J78+H79,"")</f>
        <v>#VALUE!</v>
      </c>
      <c r="K79" s="4" t="e">
        <f t="shared" si="158"/>
        <v>#VALUE!</v>
      </c>
      <c r="L79" s="7" t="e">
        <f t="shared" si="6"/>
        <v>#VALUE!</v>
      </c>
      <c r="M79" s="6"/>
      <c r="N79" s="6"/>
      <c r="O79" s="6"/>
      <c r="P79" s="6"/>
      <c r="Q79" s="6"/>
      <c r="R79" s="6"/>
      <c r="S79" s="6"/>
    </row>
    <row r="80" spans="1:19" ht="14">
      <c r="A80" s="3">
        <v>42087</v>
      </c>
      <c r="B80" s="4">
        <v>25</v>
      </c>
      <c r="C80" s="5">
        <v>30</v>
      </c>
      <c r="D80" s="6" t="s">
        <v>47</v>
      </c>
      <c r="E80" s="5">
        <f t="shared" ref="E80:F80" si="159">IF($A80&lt;&gt;"",E79+B80,"")</f>
        <v>2165</v>
      </c>
      <c r="F80" s="4">
        <f t="shared" si="159"/>
        <v>2125</v>
      </c>
      <c r="G80" s="7" t="str">
        <f t="shared" si="2"/>
        <v>+40</v>
      </c>
      <c r="H80" s="8" t="str">
        <f t="shared" si="3"/>
        <v/>
      </c>
      <c r="I80" s="8">
        <f t="shared" si="4"/>
        <v>1</v>
      </c>
      <c r="J80" s="4" t="e">
        <f t="shared" ref="J80:K80" si="160">IF($A80&lt;&gt;"",J79+H80,"")</f>
        <v>#VALUE!</v>
      </c>
      <c r="K80" s="4" t="e">
        <f t="shared" si="160"/>
        <v>#VALUE!</v>
      </c>
      <c r="L80" s="7" t="e">
        <f t="shared" si="6"/>
        <v>#VALUE!</v>
      </c>
      <c r="M80" s="6"/>
      <c r="N80" s="6"/>
      <c r="O80" s="6"/>
      <c r="P80" s="6"/>
      <c r="Q80" s="6"/>
      <c r="R80" s="6"/>
      <c r="S80" s="6"/>
    </row>
    <row r="81" spans="1:19" ht="14">
      <c r="A81" s="3">
        <v>42090</v>
      </c>
      <c r="B81" s="5">
        <v>30</v>
      </c>
      <c r="C81" s="4">
        <v>25</v>
      </c>
      <c r="D81" s="6" t="s">
        <v>48</v>
      </c>
      <c r="E81" s="5">
        <f t="shared" ref="E81:F81" si="161">IF($A81&lt;&gt;"",E80+B81,"")</f>
        <v>2195</v>
      </c>
      <c r="F81" s="4">
        <f t="shared" si="161"/>
        <v>2150</v>
      </c>
      <c r="G81" s="7" t="str">
        <f t="shared" si="2"/>
        <v>+45</v>
      </c>
      <c r="H81" s="8">
        <f t="shared" si="3"/>
        <v>1</v>
      </c>
      <c r="I81" s="8" t="str">
        <f t="shared" si="4"/>
        <v/>
      </c>
      <c r="J81" s="4" t="e">
        <f t="shared" ref="J81:K81" si="162">IF($A81&lt;&gt;"",J80+H81,"")</f>
        <v>#VALUE!</v>
      </c>
      <c r="K81" s="4" t="e">
        <f t="shared" si="162"/>
        <v>#VALUE!</v>
      </c>
      <c r="L81" s="7" t="e">
        <f t="shared" si="6"/>
        <v>#VALUE!</v>
      </c>
      <c r="M81" s="6"/>
      <c r="N81" s="6"/>
      <c r="O81" s="6"/>
      <c r="P81" s="6"/>
      <c r="Q81" s="6"/>
      <c r="R81" s="6"/>
      <c r="S81" s="6"/>
    </row>
    <row r="82" spans="1:19" ht="14">
      <c r="A82" s="3">
        <v>42092</v>
      </c>
      <c r="B82" s="4">
        <v>25</v>
      </c>
      <c r="C82" s="5">
        <v>30</v>
      </c>
      <c r="D82" s="6" t="s">
        <v>49</v>
      </c>
      <c r="E82" s="5">
        <f t="shared" ref="E82:F82" si="163">IF($A82&lt;&gt;"",E81+B82,"")</f>
        <v>2220</v>
      </c>
      <c r="F82" s="4">
        <f t="shared" si="163"/>
        <v>2180</v>
      </c>
      <c r="G82" s="7" t="str">
        <f t="shared" si="2"/>
        <v>+40</v>
      </c>
      <c r="H82" s="8" t="str">
        <f t="shared" si="3"/>
        <v/>
      </c>
      <c r="I82" s="8">
        <f t="shared" si="4"/>
        <v>1</v>
      </c>
      <c r="J82" s="4" t="e">
        <f t="shared" ref="J82:K82" si="164">IF($A82&lt;&gt;"",J81+H82,"")</f>
        <v>#VALUE!</v>
      </c>
      <c r="K82" s="4" t="e">
        <f t="shared" si="164"/>
        <v>#VALUE!</v>
      </c>
      <c r="L82" s="7" t="e">
        <f t="shared" si="6"/>
        <v>#VALUE!</v>
      </c>
      <c r="M82" s="6"/>
      <c r="N82" s="6"/>
      <c r="O82" s="6"/>
      <c r="P82" s="6"/>
      <c r="Q82" s="6"/>
      <c r="R82" s="6"/>
      <c r="S82" s="6"/>
    </row>
    <row r="83" spans="1:19" ht="14">
      <c r="A83" s="3">
        <v>42097</v>
      </c>
      <c r="B83" s="5">
        <v>30</v>
      </c>
      <c r="C83" s="4">
        <v>25</v>
      </c>
      <c r="D83" s="6" t="s">
        <v>50</v>
      </c>
      <c r="E83" s="5">
        <f t="shared" ref="E83:F83" si="165">IF($A83&lt;&gt;"",E82+B83,"")</f>
        <v>2250</v>
      </c>
      <c r="F83" s="4">
        <f t="shared" si="165"/>
        <v>2205</v>
      </c>
      <c r="G83" s="7" t="str">
        <f t="shared" si="2"/>
        <v>+45</v>
      </c>
      <c r="H83" s="8">
        <f t="shared" si="3"/>
        <v>1</v>
      </c>
      <c r="I83" s="8" t="str">
        <f t="shared" si="4"/>
        <v/>
      </c>
      <c r="J83" s="4" t="e">
        <f t="shared" ref="J83:K83" si="166">IF($A83&lt;&gt;"",J82+H83,"")</f>
        <v>#VALUE!</v>
      </c>
      <c r="K83" s="4" t="e">
        <f t="shared" si="166"/>
        <v>#VALUE!</v>
      </c>
      <c r="L83" s="7" t="e">
        <f t="shared" si="6"/>
        <v>#VALUE!</v>
      </c>
      <c r="M83" s="6"/>
      <c r="N83" s="6"/>
      <c r="O83" s="6"/>
      <c r="P83" s="6"/>
      <c r="Q83" s="6"/>
      <c r="R83" s="6"/>
      <c r="S83" s="6"/>
    </row>
    <row r="84" spans="1:19" ht="28">
      <c r="A84" s="3">
        <v>42099</v>
      </c>
      <c r="B84" s="5">
        <v>30</v>
      </c>
      <c r="C84" s="4">
        <v>25</v>
      </c>
      <c r="D84" s="6" t="s">
        <v>51</v>
      </c>
      <c r="E84" s="5">
        <f t="shared" ref="E84:F84" si="167">IF($A84&lt;&gt;"",E83+B84,"")</f>
        <v>2280</v>
      </c>
      <c r="F84" s="4">
        <f t="shared" si="167"/>
        <v>2230</v>
      </c>
      <c r="G84" s="7" t="str">
        <f t="shared" si="2"/>
        <v>+50</v>
      </c>
      <c r="H84" s="8">
        <f t="shared" si="3"/>
        <v>1</v>
      </c>
      <c r="I84" s="8" t="str">
        <f t="shared" si="4"/>
        <v/>
      </c>
      <c r="J84" s="4" t="e">
        <f t="shared" ref="J84:K84" si="168">IF($A84&lt;&gt;"",J83+H84,"")</f>
        <v>#VALUE!</v>
      </c>
      <c r="K84" s="4" t="e">
        <f t="shared" si="168"/>
        <v>#VALUE!</v>
      </c>
      <c r="L84" s="7" t="e">
        <f t="shared" si="6"/>
        <v>#VALUE!</v>
      </c>
      <c r="M84" s="6"/>
      <c r="N84" s="6"/>
      <c r="O84" s="6"/>
      <c r="P84" s="6"/>
      <c r="Q84" s="6"/>
      <c r="R84" s="6"/>
      <c r="S84" s="6"/>
    </row>
    <row r="85" spans="1:19" ht="14">
      <c r="A85" s="3">
        <v>42111</v>
      </c>
      <c r="B85" s="5">
        <v>30</v>
      </c>
      <c r="C85" s="4">
        <v>25</v>
      </c>
      <c r="D85" s="6" t="s">
        <v>26</v>
      </c>
      <c r="E85" s="5">
        <f t="shared" ref="E85:F85" si="169">IF($A85&lt;&gt;"",E84+B85,"")</f>
        <v>2310</v>
      </c>
      <c r="F85" s="4">
        <f t="shared" si="169"/>
        <v>2255</v>
      </c>
      <c r="G85" s="7" t="str">
        <f t="shared" si="2"/>
        <v>+55</v>
      </c>
      <c r="H85" s="8">
        <f t="shared" si="3"/>
        <v>1</v>
      </c>
      <c r="I85" s="8" t="str">
        <f t="shared" si="4"/>
        <v/>
      </c>
      <c r="J85" s="4" t="e">
        <f t="shared" ref="J85:K85" si="170">IF($A85&lt;&gt;"",J84+H85,"")</f>
        <v>#VALUE!</v>
      </c>
      <c r="K85" s="4" t="e">
        <f t="shared" si="170"/>
        <v>#VALUE!</v>
      </c>
      <c r="L85" s="7" t="e">
        <f t="shared" si="6"/>
        <v>#VALUE!</v>
      </c>
      <c r="M85" s="6"/>
      <c r="N85" s="6"/>
      <c r="O85" s="6"/>
      <c r="P85" s="6"/>
      <c r="Q85" s="6"/>
      <c r="R85" s="6"/>
      <c r="S85" s="6"/>
    </row>
    <row r="86" spans="1:19" ht="14">
      <c r="A86" s="3">
        <v>42112</v>
      </c>
      <c r="B86" s="4">
        <v>25</v>
      </c>
      <c r="C86" s="5">
        <v>30</v>
      </c>
      <c r="D86" s="6" t="s">
        <v>52</v>
      </c>
      <c r="E86" s="5">
        <f t="shared" ref="E86:F86" si="171">IF($A86&lt;&gt;"",E85+B86,"")</f>
        <v>2335</v>
      </c>
      <c r="F86" s="4">
        <f t="shared" si="171"/>
        <v>2285</v>
      </c>
      <c r="G86" s="7" t="str">
        <f t="shared" si="2"/>
        <v>+50</v>
      </c>
      <c r="H86" s="8" t="str">
        <f t="shared" si="3"/>
        <v/>
      </c>
      <c r="I86" s="8">
        <f t="shared" si="4"/>
        <v>1</v>
      </c>
      <c r="J86" s="4" t="e">
        <f t="shared" ref="J86:K86" si="172">IF($A86&lt;&gt;"",J85+H86,"")</f>
        <v>#VALUE!</v>
      </c>
      <c r="K86" s="4" t="e">
        <f t="shared" si="172"/>
        <v>#VALUE!</v>
      </c>
      <c r="L86" s="7" t="e">
        <f t="shared" si="6"/>
        <v>#VALUE!</v>
      </c>
      <c r="M86" s="6"/>
      <c r="N86" s="6"/>
      <c r="O86" s="6"/>
      <c r="P86" s="6"/>
      <c r="Q86" s="6"/>
      <c r="R86" s="6"/>
      <c r="S86" s="6"/>
    </row>
    <row r="87" spans="1:19" ht="14">
      <c r="A87" s="3">
        <v>42114</v>
      </c>
      <c r="B87" s="4">
        <v>25</v>
      </c>
      <c r="C87" s="5">
        <v>30</v>
      </c>
      <c r="D87" s="6" t="s">
        <v>27</v>
      </c>
      <c r="E87" s="5">
        <f t="shared" ref="E87:F87" si="173">IF($A87&lt;&gt;"",E86+B87,"")</f>
        <v>2360</v>
      </c>
      <c r="F87" s="4">
        <f t="shared" si="173"/>
        <v>2315</v>
      </c>
      <c r="G87" s="7" t="str">
        <f t="shared" si="2"/>
        <v>+45</v>
      </c>
      <c r="H87" s="8" t="str">
        <f t="shared" si="3"/>
        <v/>
      </c>
      <c r="I87" s="8">
        <f t="shared" si="4"/>
        <v>1</v>
      </c>
      <c r="J87" s="4" t="e">
        <f t="shared" ref="J87:K87" si="174">IF($A87&lt;&gt;"",J86+H87,"")</f>
        <v>#VALUE!</v>
      </c>
      <c r="K87" s="4" t="e">
        <f t="shared" si="174"/>
        <v>#VALUE!</v>
      </c>
      <c r="L87" s="7" t="e">
        <f t="shared" si="6"/>
        <v>#VALUE!</v>
      </c>
      <c r="M87" s="6"/>
      <c r="N87" s="6"/>
      <c r="O87" s="6"/>
      <c r="P87" s="6"/>
      <c r="Q87" s="6"/>
      <c r="R87" s="6"/>
      <c r="S87" s="6"/>
    </row>
    <row r="88" spans="1:19" ht="14">
      <c r="A88" s="3">
        <v>42119</v>
      </c>
      <c r="B88" s="5">
        <v>30</v>
      </c>
      <c r="C88" s="4">
        <v>25</v>
      </c>
      <c r="D88" s="6" t="s">
        <v>49</v>
      </c>
      <c r="E88" s="5">
        <f t="shared" ref="E88:F88" si="175">IF($A88&lt;&gt;"",E87+B88,"")</f>
        <v>2390</v>
      </c>
      <c r="F88" s="4">
        <f t="shared" si="175"/>
        <v>2340</v>
      </c>
      <c r="G88" s="7" t="str">
        <f t="shared" si="2"/>
        <v>+50</v>
      </c>
      <c r="H88" s="8">
        <f t="shared" si="3"/>
        <v>1</v>
      </c>
      <c r="I88" s="8" t="str">
        <f t="shared" si="4"/>
        <v/>
      </c>
      <c r="J88" s="4" t="e">
        <f t="shared" ref="J88:K88" si="176">IF($A88&lt;&gt;"",J87+H88,"")</f>
        <v>#VALUE!</v>
      </c>
      <c r="K88" s="4" t="e">
        <f t="shared" si="176"/>
        <v>#VALUE!</v>
      </c>
      <c r="L88" s="7" t="e">
        <f t="shared" si="6"/>
        <v>#VALUE!</v>
      </c>
      <c r="M88" s="6"/>
      <c r="N88" s="6"/>
      <c r="O88" s="6"/>
      <c r="P88" s="6"/>
      <c r="Q88" s="6"/>
      <c r="R88" s="6"/>
      <c r="S88" s="6"/>
    </row>
    <row r="89" spans="1:19" ht="14">
      <c r="A89" s="3">
        <v>42120</v>
      </c>
      <c r="B89" s="4">
        <v>25</v>
      </c>
      <c r="C89" s="5">
        <v>30</v>
      </c>
      <c r="D89" s="6" t="s">
        <v>53</v>
      </c>
      <c r="E89" s="5">
        <f t="shared" ref="E89:F89" si="177">IF($A89&lt;&gt;"",E88+B89,"")</f>
        <v>2415</v>
      </c>
      <c r="F89" s="4">
        <f t="shared" si="177"/>
        <v>2370</v>
      </c>
      <c r="G89" s="7" t="str">
        <f t="shared" si="2"/>
        <v>+45</v>
      </c>
      <c r="H89" s="8" t="str">
        <f t="shared" si="3"/>
        <v/>
      </c>
      <c r="I89" s="8">
        <f t="shared" si="4"/>
        <v>1</v>
      </c>
      <c r="J89" s="4" t="e">
        <f t="shared" ref="J89:K89" si="178">IF($A89&lt;&gt;"",J88+H89,"")</f>
        <v>#VALUE!</v>
      </c>
      <c r="K89" s="4" t="e">
        <f t="shared" si="178"/>
        <v>#VALUE!</v>
      </c>
      <c r="L89" s="7" t="e">
        <f t="shared" si="6"/>
        <v>#VALUE!</v>
      </c>
      <c r="M89" s="6"/>
      <c r="N89" s="6"/>
      <c r="O89" s="6"/>
      <c r="P89" s="6"/>
      <c r="Q89" s="6"/>
      <c r="R89" s="6"/>
      <c r="S89" s="6"/>
    </row>
    <row r="90" spans="1:19" ht="14">
      <c r="A90" s="3">
        <v>42122</v>
      </c>
      <c r="B90" s="4">
        <v>25</v>
      </c>
      <c r="C90" s="5">
        <v>30</v>
      </c>
      <c r="D90" s="6" t="s">
        <v>54</v>
      </c>
      <c r="E90" s="5">
        <f t="shared" ref="E90:F90" si="179">IF($A90&lt;&gt;"",E89+B90,"")</f>
        <v>2440</v>
      </c>
      <c r="F90" s="4">
        <f t="shared" si="179"/>
        <v>2400</v>
      </c>
      <c r="G90" s="7" t="str">
        <f t="shared" si="2"/>
        <v>+40</v>
      </c>
      <c r="H90" s="8" t="str">
        <f t="shared" si="3"/>
        <v/>
      </c>
      <c r="I90" s="8">
        <f t="shared" si="4"/>
        <v>1</v>
      </c>
      <c r="J90" s="4" t="e">
        <f t="shared" ref="J90:K90" si="180">IF($A90&lt;&gt;"",J89+H90,"")</f>
        <v>#VALUE!</v>
      </c>
      <c r="K90" s="4" t="e">
        <f t="shared" si="180"/>
        <v>#VALUE!</v>
      </c>
      <c r="L90" s="7" t="e">
        <f t="shared" si="6"/>
        <v>#VALUE!</v>
      </c>
      <c r="M90" s="6"/>
      <c r="N90" s="6"/>
      <c r="O90" s="6"/>
      <c r="P90" s="6"/>
      <c r="Q90" s="6"/>
      <c r="R90" s="6"/>
      <c r="S90" s="6"/>
    </row>
    <row r="91" spans="1:19" ht="14">
      <c r="A91" s="3">
        <v>42131</v>
      </c>
      <c r="B91" s="5">
        <v>30</v>
      </c>
      <c r="C91" s="4">
        <v>25</v>
      </c>
      <c r="D91" s="6" t="s">
        <v>55</v>
      </c>
      <c r="E91" s="5">
        <f t="shared" ref="E91:F91" si="181">IF($A91&lt;&gt;"",E90+B91,"")</f>
        <v>2470</v>
      </c>
      <c r="F91" s="4">
        <f t="shared" si="181"/>
        <v>2425</v>
      </c>
      <c r="G91" s="7" t="str">
        <f t="shared" si="2"/>
        <v>+45</v>
      </c>
      <c r="H91" s="8">
        <f t="shared" si="3"/>
        <v>1</v>
      </c>
      <c r="I91" s="8" t="str">
        <f t="shared" si="4"/>
        <v/>
      </c>
      <c r="J91" s="4" t="e">
        <f t="shared" ref="J91:K91" si="182">IF($A91&lt;&gt;"",J90+H91,"")</f>
        <v>#VALUE!</v>
      </c>
      <c r="K91" s="4" t="e">
        <f t="shared" si="182"/>
        <v>#VALUE!</v>
      </c>
      <c r="L91" s="7" t="e">
        <f t="shared" si="6"/>
        <v>#VALUE!</v>
      </c>
      <c r="M91" s="6"/>
      <c r="N91" s="6"/>
      <c r="O91" s="6"/>
      <c r="P91" s="6"/>
      <c r="Q91" s="6"/>
      <c r="R91" s="6"/>
      <c r="S91" s="6"/>
    </row>
    <row r="92" spans="1:19" ht="14">
      <c r="A92" s="3">
        <v>42133</v>
      </c>
      <c r="B92" s="4">
        <v>25</v>
      </c>
      <c r="C92" s="5">
        <v>30</v>
      </c>
      <c r="D92" s="6" t="s">
        <v>56</v>
      </c>
      <c r="E92" s="5">
        <f t="shared" ref="E92:F92" si="183">IF($A92&lt;&gt;"",E91+B92,"")</f>
        <v>2495</v>
      </c>
      <c r="F92" s="4">
        <f t="shared" si="183"/>
        <v>2455</v>
      </c>
      <c r="G92" s="7" t="str">
        <f t="shared" si="2"/>
        <v>+40</v>
      </c>
      <c r="H92" s="8" t="str">
        <f t="shared" si="3"/>
        <v/>
      </c>
      <c r="I92" s="8">
        <f t="shared" si="4"/>
        <v>1</v>
      </c>
      <c r="J92" s="4" t="e">
        <f t="shared" ref="J92:K92" si="184">IF($A92&lt;&gt;"",J91+H92,"")</f>
        <v>#VALUE!</v>
      </c>
      <c r="K92" s="4" t="e">
        <f t="shared" si="184"/>
        <v>#VALUE!</v>
      </c>
      <c r="L92" s="7" t="e">
        <f t="shared" si="6"/>
        <v>#VALUE!</v>
      </c>
      <c r="M92" s="6"/>
      <c r="N92" s="6"/>
      <c r="O92" s="6"/>
      <c r="P92" s="6"/>
      <c r="Q92" s="6"/>
      <c r="R92" s="6"/>
      <c r="S92" s="6"/>
    </row>
    <row r="93" spans="1:19" ht="14">
      <c r="A93" s="3">
        <v>42134</v>
      </c>
      <c r="B93" s="4">
        <v>25</v>
      </c>
      <c r="C93" s="5">
        <v>30</v>
      </c>
      <c r="D93" s="6" t="s">
        <v>57</v>
      </c>
      <c r="E93" s="5">
        <f t="shared" ref="E93:F93" si="185">IF($A93&lt;&gt;"",E92+B93,"")</f>
        <v>2520</v>
      </c>
      <c r="F93" s="4">
        <f t="shared" si="185"/>
        <v>2485</v>
      </c>
      <c r="G93" s="7" t="str">
        <f t="shared" si="2"/>
        <v>+35</v>
      </c>
      <c r="H93" s="8" t="str">
        <f t="shared" si="3"/>
        <v/>
      </c>
      <c r="I93" s="8">
        <f t="shared" si="4"/>
        <v>1</v>
      </c>
      <c r="J93" s="4" t="e">
        <f t="shared" ref="J93:K93" si="186">IF($A93&lt;&gt;"",J92+H93,"")</f>
        <v>#VALUE!</v>
      </c>
      <c r="K93" s="4" t="e">
        <f t="shared" si="186"/>
        <v>#VALUE!</v>
      </c>
      <c r="L93" s="7" t="e">
        <f t="shared" si="6"/>
        <v>#VALUE!</v>
      </c>
      <c r="M93" s="6"/>
      <c r="N93" s="6"/>
      <c r="O93" s="6"/>
      <c r="P93" s="6"/>
      <c r="Q93" s="6"/>
      <c r="R93" s="6"/>
      <c r="S93" s="6"/>
    </row>
    <row r="94" spans="1:19" ht="14">
      <c r="A94" s="3">
        <v>42136</v>
      </c>
      <c r="B94" s="4">
        <v>25</v>
      </c>
      <c r="C94" s="5">
        <v>30</v>
      </c>
      <c r="D94" s="6" t="s">
        <v>43</v>
      </c>
      <c r="E94" s="5">
        <f t="shared" ref="E94:F94" si="187">IF($A94&lt;&gt;"",E93+B94,"")</f>
        <v>2545</v>
      </c>
      <c r="F94" s="4">
        <f t="shared" si="187"/>
        <v>2515</v>
      </c>
      <c r="G94" s="7" t="str">
        <f t="shared" si="2"/>
        <v>+30</v>
      </c>
      <c r="H94" s="8" t="str">
        <f t="shared" si="3"/>
        <v/>
      </c>
      <c r="I94" s="8">
        <f t="shared" si="4"/>
        <v>1</v>
      </c>
      <c r="J94" s="4" t="e">
        <f t="shared" ref="J94:K94" si="188">IF($A94&lt;&gt;"",J93+H94,"")</f>
        <v>#VALUE!</v>
      </c>
      <c r="K94" s="4" t="e">
        <f t="shared" si="188"/>
        <v>#VALUE!</v>
      </c>
      <c r="L94" s="7" t="e">
        <f t="shared" si="6"/>
        <v>#VALUE!</v>
      </c>
      <c r="M94" s="6"/>
      <c r="N94" s="6"/>
      <c r="O94" s="6"/>
      <c r="P94" s="6"/>
      <c r="Q94" s="6"/>
      <c r="R94" s="6"/>
      <c r="S94" s="6"/>
    </row>
    <row r="95" spans="1:19" ht="14">
      <c r="A95" s="3">
        <v>42138</v>
      </c>
      <c r="B95" s="4">
        <v>25</v>
      </c>
      <c r="C95" s="5">
        <v>30</v>
      </c>
      <c r="D95" s="6" t="s">
        <v>57</v>
      </c>
      <c r="E95" s="5">
        <f t="shared" ref="E95:F95" si="189">IF($A95&lt;&gt;"",E94+B95,"")</f>
        <v>2570</v>
      </c>
      <c r="F95" s="4">
        <f t="shared" si="189"/>
        <v>2545</v>
      </c>
      <c r="G95" s="7" t="str">
        <f t="shared" si="2"/>
        <v>+25</v>
      </c>
      <c r="H95" s="8" t="str">
        <f t="shared" si="3"/>
        <v/>
      </c>
      <c r="I95" s="8">
        <f t="shared" si="4"/>
        <v>1</v>
      </c>
      <c r="J95" s="4" t="e">
        <f t="shared" ref="J95:K95" si="190">IF($A95&lt;&gt;"",J94+H95,"")</f>
        <v>#VALUE!</v>
      </c>
      <c r="K95" s="4" t="e">
        <f t="shared" si="190"/>
        <v>#VALUE!</v>
      </c>
      <c r="L95" s="7" t="e">
        <f t="shared" si="6"/>
        <v>#VALUE!</v>
      </c>
      <c r="M95" s="6"/>
      <c r="N95" s="6"/>
      <c r="O95" s="6"/>
      <c r="P95" s="6"/>
      <c r="Q95" s="6"/>
      <c r="R95" s="6"/>
      <c r="S95" s="6"/>
    </row>
    <row r="96" spans="1:19" ht="28">
      <c r="A96" s="3">
        <v>42140</v>
      </c>
      <c r="B96" s="5">
        <v>30</v>
      </c>
      <c r="C96" s="4">
        <v>25</v>
      </c>
      <c r="D96" s="6" t="s">
        <v>58</v>
      </c>
      <c r="E96" s="5">
        <f t="shared" ref="E96:F96" si="191">IF($A96&lt;&gt;"",E95+B96,"")</f>
        <v>2600</v>
      </c>
      <c r="F96" s="4">
        <f t="shared" si="191"/>
        <v>2570</v>
      </c>
      <c r="G96" s="7" t="str">
        <f t="shared" si="2"/>
        <v>+30</v>
      </c>
      <c r="H96" s="8">
        <f t="shared" si="3"/>
        <v>1</v>
      </c>
      <c r="I96" s="8" t="str">
        <f t="shared" si="4"/>
        <v/>
      </c>
      <c r="J96" s="4" t="e">
        <f t="shared" ref="J96:K96" si="192">IF($A96&lt;&gt;"",J95+H96,"")</f>
        <v>#VALUE!</v>
      </c>
      <c r="K96" s="4" t="e">
        <f t="shared" si="192"/>
        <v>#VALUE!</v>
      </c>
      <c r="L96" s="7" t="e">
        <f t="shared" si="6"/>
        <v>#VALUE!</v>
      </c>
      <c r="M96" s="6"/>
      <c r="N96" s="6"/>
      <c r="O96" s="6"/>
      <c r="P96" s="6"/>
      <c r="Q96" s="6"/>
      <c r="R96" s="6"/>
      <c r="S96" s="6"/>
    </row>
    <row r="97" spans="1:19" ht="14">
      <c r="A97" s="3">
        <v>42141</v>
      </c>
      <c r="B97" s="4">
        <v>25</v>
      </c>
      <c r="C97" s="5">
        <v>30</v>
      </c>
      <c r="D97" s="6" t="s">
        <v>59</v>
      </c>
      <c r="E97" s="5">
        <f t="shared" ref="E97:F97" si="193">IF($A97&lt;&gt;"",E96+B97,"")</f>
        <v>2625</v>
      </c>
      <c r="F97" s="4">
        <f t="shared" si="193"/>
        <v>2600</v>
      </c>
      <c r="G97" s="7" t="str">
        <f t="shared" si="2"/>
        <v>+25</v>
      </c>
      <c r="H97" s="8" t="str">
        <f t="shared" si="3"/>
        <v/>
      </c>
      <c r="I97" s="8">
        <f t="shared" si="4"/>
        <v>1</v>
      </c>
      <c r="J97" s="4" t="e">
        <f t="shared" ref="J97:K97" si="194">IF($A97&lt;&gt;"",J96+H97,"")</f>
        <v>#VALUE!</v>
      </c>
      <c r="K97" s="4" t="e">
        <f t="shared" si="194"/>
        <v>#VALUE!</v>
      </c>
      <c r="L97" s="7" t="e">
        <f t="shared" si="6"/>
        <v>#VALUE!</v>
      </c>
      <c r="M97" s="6"/>
      <c r="N97" s="6"/>
      <c r="O97" s="6"/>
      <c r="P97" s="6"/>
      <c r="Q97" s="6"/>
      <c r="R97" s="6"/>
      <c r="S97" s="6"/>
    </row>
    <row r="98" spans="1:19" ht="14">
      <c r="A98" s="3">
        <v>42145</v>
      </c>
      <c r="B98" s="5">
        <v>30</v>
      </c>
      <c r="C98" s="4">
        <v>25</v>
      </c>
      <c r="D98" s="6" t="s">
        <v>57</v>
      </c>
      <c r="E98" s="5">
        <f t="shared" ref="E98:F98" si="195">IF($A98&lt;&gt;"",E97+B98,"")</f>
        <v>2655</v>
      </c>
      <c r="F98" s="4">
        <f t="shared" si="195"/>
        <v>2625</v>
      </c>
      <c r="G98" s="7" t="str">
        <f t="shared" si="2"/>
        <v>+30</v>
      </c>
      <c r="H98" s="8">
        <f t="shared" si="3"/>
        <v>1</v>
      </c>
      <c r="I98" s="8" t="str">
        <f t="shared" si="4"/>
        <v/>
      </c>
      <c r="J98" s="4" t="e">
        <f t="shared" ref="J98:K98" si="196">IF($A98&lt;&gt;"",J97+H98,"")</f>
        <v>#VALUE!</v>
      </c>
      <c r="K98" s="4" t="e">
        <f t="shared" si="196"/>
        <v>#VALUE!</v>
      </c>
      <c r="L98" s="7" t="e">
        <f t="shared" si="6"/>
        <v>#VALUE!</v>
      </c>
      <c r="M98" s="6"/>
      <c r="N98" s="6"/>
      <c r="O98" s="6"/>
      <c r="P98" s="6"/>
      <c r="Q98" s="6"/>
      <c r="R98" s="6"/>
      <c r="S98" s="6"/>
    </row>
    <row r="99" spans="1:19" ht="14">
      <c r="A99" s="3">
        <v>42145</v>
      </c>
      <c r="B99" s="4">
        <v>25</v>
      </c>
      <c r="C99" s="5">
        <v>30</v>
      </c>
      <c r="D99" s="6" t="s">
        <v>60</v>
      </c>
      <c r="E99" s="5">
        <f t="shared" ref="E99:F99" si="197">IF($A99&lt;&gt;"",E98+B99,"")</f>
        <v>2680</v>
      </c>
      <c r="F99" s="4">
        <f t="shared" si="197"/>
        <v>2655</v>
      </c>
      <c r="G99" s="7" t="str">
        <f t="shared" si="2"/>
        <v>+25</v>
      </c>
      <c r="H99" s="8" t="str">
        <f t="shared" si="3"/>
        <v/>
      </c>
      <c r="I99" s="8">
        <f t="shared" si="4"/>
        <v>1</v>
      </c>
      <c r="J99" s="4" t="e">
        <f t="shared" ref="J99:K99" si="198">IF($A99&lt;&gt;"",J98+H99,"")</f>
        <v>#VALUE!</v>
      </c>
      <c r="K99" s="4" t="e">
        <f t="shared" si="198"/>
        <v>#VALUE!</v>
      </c>
      <c r="L99" s="7" t="e">
        <f t="shared" si="6"/>
        <v>#VALUE!</v>
      </c>
      <c r="M99" s="6"/>
      <c r="N99" s="6"/>
      <c r="O99" s="6"/>
      <c r="P99" s="6"/>
      <c r="Q99" s="6"/>
      <c r="R99" s="6"/>
      <c r="S99" s="6"/>
    </row>
    <row r="100" spans="1:19" ht="14">
      <c r="A100" s="3">
        <v>42147</v>
      </c>
      <c r="B100" s="4">
        <v>25</v>
      </c>
      <c r="C100" s="5">
        <v>30</v>
      </c>
      <c r="D100" s="6" t="s">
        <v>61</v>
      </c>
      <c r="E100" s="5">
        <f t="shared" ref="E100:F100" si="199">IF($A100&lt;&gt;"",E99+B100,"")</f>
        <v>2705</v>
      </c>
      <c r="F100" s="4">
        <f t="shared" si="199"/>
        <v>2685</v>
      </c>
      <c r="G100" s="7" t="str">
        <f t="shared" si="2"/>
        <v>+20</v>
      </c>
      <c r="H100" s="8" t="str">
        <f t="shared" si="3"/>
        <v/>
      </c>
      <c r="I100" s="8">
        <f t="shared" si="4"/>
        <v>1</v>
      </c>
      <c r="J100" s="4" t="e">
        <f t="shared" ref="J100:K100" si="200">IF($A100&lt;&gt;"",J99+H100,"")</f>
        <v>#VALUE!</v>
      </c>
      <c r="K100" s="4" t="e">
        <f t="shared" si="200"/>
        <v>#VALUE!</v>
      </c>
      <c r="L100" s="7" t="e">
        <f t="shared" si="6"/>
        <v>#VALUE!</v>
      </c>
      <c r="M100" s="6"/>
      <c r="N100" s="6"/>
      <c r="O100" s="6"/>
      <c r="P100" s="6"/>
      <c r="Q100" s="6"/>
      <c r="R100" s="6"/>
      <c r="S100" s="6"/>
    </row>
    <row r="101" spans="1:19" ht="28">
      <c r="A101" s="3">
        <v>42148</v>
      </c>
      <c r="B101" s="5">
        <v>30</v>
      </c>
      <c r="C101" s="4">
        <v>25</v>
      </c>
      <c r="D101" s="6" t="s">
        <v>46</v>
      </c>
      <c r="E101" s="5">
        <f t="shared" ref="E101:F101" si="201">IF($A101&lt;&gt;"",E100+B101,"")</f>
        <v>2735</v>
      </c>
      <c r="F101" s="4">
        <f t="shared" si="201"/>
        <v>2710</v>
      </c>
      <c r="G101" s="7" t="str">
        <f t="shared" si="2"/>
        <v>+25</v>
      </c>
      <c r="H101" s="8">
        <f t="shared" si="3"/>
        <v>1</v>
      </c>
      <c r="I101" s="8" t="str">
        <f t="shared" si="4"/>
        <v/>
      </c>
      <c r="J101" s="4" t="e">
        <f t="shared" ref="J101:K101" si="202">IF($A101&lt;&gt;"",J100+H101,"")</f>
        <v>#VALUE!</v>
      </c>
      <c r="K101" s="4" t="e">
        <f t="shared" si="202"/>
        <v>#VALUE!</v>
      </c>
      <c r="L101" s="7" t="e">
        <f t="shared" si="6"/>
        <v>#VALUE!</v>
      </c>
      <c r="M101" s="6"/>
      <c r="N101" s="6"/>
      <c r="O101" s="6"/>
      <c r="P101" s="6"/>
      <c r="Q101" s="6"/>
      <c r="R101" s="6"/>
      <c r="S101" s="6"/>
    </row>
    <row r="102" spans="1:19" ht="14">
      <c r="A102" s="3">
        <v>42148</v>
      </c>
      <c r="B102" s="4">
        <v>25</v>
      </c>
      <c r="C102" s="5">
        <v>30</v>
      </c>
      <c r="D102" s="6" t="s">
        <v>53</v>
      </c>
      <c r="E102" s="5">
        <f t="shared" ref="E102:F102" si="203">IF($A102&lt;&gt;"",E101+B102,"")</f>
        <v>2760</v>
      </c>
      <c r="F102" s="4">
        <f t="shared" si="203"/>
        <v>2740</v>
      </c>
      <c r="G102" s="7" t="str">
        <f t="shared" si="2"/>
        <v>+20</v>
      </c>
      <c r="H102" s="8" t="str">
        <f t="shared" si="3"/>
        <v/>
      </c>
      <c r="I102" s="8">
        <f t="shared" si="4"/>
        <v>1</v>
      </c>
      <c r="J102" s="4" t="e">
        <f t="shared" ref="J102:K102" si="204">IF($A102&lt;&gt;"",J101+H102,"")</f>
        <v>#VALUE!</v>
      </c>
      <c r="K102" s="4" t="e">
        <f t="shared" si="204"/>
        <v>#VALUE!</v>
      </c>
      <c r="L102" s="7" t="e">
        <f t="shared" si="6"/>
        <v>#VALUE!</v>
      </c>
      <c r="M102" s="6"/>
      <c r="N102" s="6"/>
      <c r="O102" s="6"/>
      <c r="P102" s="6"/>
      <c r="Q102" s="6"/>
      <c r="R102" s="6"/>
      <c r="S102" s="6"/>
    </row>
    <row r="103" spans="1:19" ht="14">
      <c r="A103" s="3">
        <v>42149</v>
      </c>
      <c r="B103" s="5">
        <v>30</v>
      </c>
      <c r="C103" s="4">
        <v>25</v>
      </c>
      <c r="D103" s="6" t="s">
        <v>62</v>
      </c>
      <c r="E103" s="5">
        <f t="shared" ref="E103:F103" si="205">IF($A103&lt;&gt;"",E102+B103,"")</f>
        <v>2790</v>
      </c>
      <c r="F103" s="4">
        <f t="shared" si="205"/>
        <v>2765</v>
      </c>
      <c r="G103" s="7" t="str">
        <f t="shared" si="2"/>
        <v>+25</v>
      </c>
      <c r="H103" s="8">
        <f t="shared" si="3"/>
        <v>1</v>
      </c>
      <c r="I103" s="8" t="str">
        <f t="shared" si="4"/>
        <v/>
      </c>
      <c r="J103" s="4" t="e">
        <f t="shared" ref="J103:K103" si="206">IF($A103&lt;&gt;"",J102+H103,"")</f>
        <v>#VALUE!</v>
      </c>
      <c r="K103" s="4" t="e">
        <f t="shared" si="206"/>
        <v>#VALUE!</v>
      </c>
      <c r="L103" s="7" t="e">
        <f t="shared" si="6"/>
        <v>#VALUE!</v>
      </c>
      <c r="M103" s="6"/>
      <c r="N103" s="6"/>
      <c r="O103" s="6"/>
      <c r="P103" s="6"/>
      <c r="Q103" s="6"/>
      <c r="R103" s="6"/>
      <c r="S103" s="6"/>
    </row>
    <row r="104" spans="1:19" ht="14">
      <c r="A104" s="3">
        <v>42172</v>
      </c>
      <c r="B104" s="4">
        <v>25</v>
      </c>
      <c r="C104" s="5">
        <v>30</v>
      </c>
      <c r="D104" s="6" t="s">
        <v>18</v>
      </c>
      <c r="E104" s="5">
        <f t="shared" ref="E104:F104" si="207">IF($A104&lt;&gt;"",E103+B104,"")</f>
        <v>2815</v>
      </c>
      <c r="F104" s="4">
        <f t="shared" si="207"/>
        <v>2795</v>
      </c>
      <c r="G104" s="7" t="str">
        <f t="shared" si="2"/>
        <v>+20</v>
      </c>
      <c r="H104" s="8" t="str">
        <f t="shared" si="3"/>
        <v/>
      </c>
      <c r="I104" s="8">
        <f t="shared" si="4"/>
        <v>1</v>
      </c>
      <c r="J104" s="4" t="e">
        <f t="shared" ref="J104:K104" si="208">IF($A104&lt;&gt;"",J103+H104,"")</f>
        <v>#VALUE!</v>
      </c>
      <c r="K104" s="4" t="e">
        <f t="shared" si="208"/>
        <v>#VALUE!</v>
      </c>
      <c r="L104" s="7" t="e">
        <f t="shared" si="6"/>
        <v>#VALUE!</v>
      </c>
      <c r="M104" s="6"/>
      <c r="N104" s="6"/>
      <c r="O104" s="6"/>
      <c r="P104" s="6"/>
      <c r="Q104" s="6"/>
      <c r="R104" s="6"/>
      <c r="S104" s="6"/>
    </row>
    <row r="105" spans="1:19" ht="28">
      <c r="A105" s="3">
        <v>42180</v>
      </c>
      <c r="B105" s="4">
        <v>25</v>
      </c>
      <c r="C105" s="5">
        <v>30</v>
      </c>
      <c r="D105" s="6" t="s">
        <v>63</v>
      </c>
      <c r="E105" s="5">
        <f t="shared" ref="E105:F105" si="209">IF($A105&lt;&gt;"",E104+B105,"")</f>
        <v>2840</v>
      </c>
      <c r="F105" s="4">
        <f t="shared" si="209"/>
        <v>2825</v>
      </c>
      <c r="G105" s="7" t="str">
        <f t="shared" si="2"/>
        <v>+15</v>
      </c>
      <c r="H105" s="8" t="str">
        <f t="shared" si="3"/>
        <v/>
      </c>
      <c r="I105" s="8">
        <f t="shared" si="4"/>
        <v>1</v>
      </c>
      <c r="J105" s="4" t="e">
        <f t="shared" ref="J105:K105" si="210">IF($A105&lt;&gt;"",J104+H105,"")</f>
        <v>#VALUE!</v>
      </c>
      <c r="K105" s="4" t="e">
        <f t="shared" si="210"/>
        <v>#VALUE!</v>
      </c>
      <c r="L105" s="7" t="e">
        <f t="shared" si="6"/>
        <v>#VALUE!</v>
      </c>
      <c r="M105" s="6"/>
      <c r="N105" s="6"/>
      <c r="O105" s="6"/>
      <c r="P105" s="6"/>
      <c r="Q105" s="6"/>
      <c r="R105" s="6"/>
      <c r="S105" s="6"/>
    </row>
    <row r="106" spans="1:19" ht="28">
      <c r="A106" s="3">
        <v>42191</v>
      </c>
      <c r="B106" s="5">
        <v>30</v>
      </c>
      <c r="C106" s="4">
        <v>25</v>
      </c>
      <c r="D106" s="6" t="s">
        <v>64</v>
      </c>
      <c r="E106" s="5">
        <f t="shared" ref="E106:F106" si="211">IF($A106&lt;&gt;"",E105+B106,"")</f>
        <v>2870</v>
      </c>
      <c r="F106" s="4">
        <f t="shared" si="211"/>
        <v>2850</v>
      </c>
      <c r="G106" s="7" t="str">
        <f t="shared" si="2"/>
        <v>+20</v>
      </c>
      <c r="H106" s="8">
        <f t="shared" si="3"/>
        <v>1</v>
      </c>
      <c r="I106" s="8" t="str">
        <f t="shared" si="4"/>
        <v/>
      </c>
      <c r="J106" s="4" t="e">
        <f t="shared" ref="J106:K106" si="212">IF($A106&lt;&gt;"",J105+H106,"")</f>
        <v>#VALUE!</v>
      </c>
      <c r="K106" s="4" t="e">
        <f t="shared" si="212"/>
        <v>#VALUE!</v>
      </c>
      <c r="L106" s="7" t="e">
        <f t="shared" si="6"/>
        <v>#VALUE!</v>
      </c>
      <c r="M106" s="6"/>
      <c r="N106" s="6"/>
      <c r="O106" s="6"/>
      <c r="P106" s="6"/>
      <c r="Q106" s="6"/>
      <c r="R106" s="6"/>
      <c r="S106" s="6"/>
    </row>
    <row r="107" spans="1:19" ht="14">
      <c r="A107" s="3">
        <v>42214</v>
      </c>
      <c r="B107" s="4">
        <v>25</v>
      </c>
      <c r="C107" s="5">
        <v>30</v>
      </c>
      <c r="D107" s="6" t="s">
        <v>15</v>
      </c>
      <c r="E107" s="5">
        <f t="shared" ref="E107:F107" si="213">IF($A107&lt;&gt;"",E106+B107,"")</f>
        <v>2895</v>
      </c>
      <c r="F107" s="4">
        <f t="shared" si="213"/>
        <v>2880</v>
      </c>
      <c r="G107" s="7" t="str">
        <f t="shared" si="2"/>
        <v>+15</v>
      </c>
      <c r="H107" s="8" t="str">
        <f t="shared" si="3"/>
        <v/>
      </c>
      <c r="I107" s="8">
        <f t="shared" si="4"/>
        <v>1</v>
      </c>
      <c r="J107" s="4" t="e">
        <f t="shared" ref="J107:K107" si="214">IF($A107&lt;&gt;"",J106+H107,"")</f>
        <v>#VALUE!</v>
      </c>
      <c r="K107" s="4" t="e">
        <f t="shared" si="214"/>
        <v>#VALUE!</v>
      </c>
      <c r="L107" s="7" t="e">
        <f t="shared" si="6"/>
        <v>#VALUE!</v>
      </c>
      <c r="M107" s="6"/>
      <c r="N107" s="6"/>
      <c r="O107" s="6"/>
      <c r="P107" s="6"/>
      <c r="Q107" s="6"/>
      <c r="R107" s="6"/>
      <c r="S107" s="6"/>
    </row>
    <row r="108" spans="1:19" ht="14">
      <c r="A108" s="3">
        <v>42215</v>
      </c>
      <c r="B108" s="4">
        <v>25</v>
      </c>
      <c r="C108" s="5">
        <v>30</v>
      </c>
      <c r="D108" s="6" t="s">
        <v>15</v>
      </c>
      <c r="E108" s="5">
        <f t="shared" ref="E108:F108" si="215">IF($A108&lt;&gt;"",E107+B108,"")</f>
        <v>2920</v>
      </c>
      <c r="F108" s="4">
        <f t="shared" si="215"/>
        <v>2910</v>
      </c>
      <c r="G108" s="7" t="str">
        <f t="shared" si="2"/>
        <v>+10</v>
      </c>
      <c r="H108" s="8" t="str">
        <f t="shared" si="3"/>
        <v/>
      </c>
      <c r="I108" s="8">
        <f t="shared" si="4"/>
        <v>1</v>
      </c>
      <c r="J108" s="4" t="e">
        <f t="shared" ref="J108:K108" si="216">IF($A108&lt;&gt;"",J107+H108,"")</f>
        <v>#VALUE!</v>
      </c>
      <c r="K108" s="4" t="e">
        <f t="shared" si="216"/>
        <v>#VALUE!</v>
      </c>
      <c r="L108" s="7" t="e">
        <f t="shared" si="6"/>
        <v>#VALUE!</v>
      </c>
      <c r="M108" s="6"/>
      <c r="N108" s="6"/>
      <c r="O108" s="6"/>
      <c r="P108" s="6"/>
      <c r="Q108" s="6"/>
      <c r="R108" s="6"/>
      <c r="S108" s="6"/>
    </row>
    <row r="109" spans="1:19" ht="14">
      <c r="A109" s="3">
        <v>42225</v>
      </c>
      <c r="B109" s="4">
        <v>25</v>
      </c>
      <c r="C109" s="5">
        <v>30</v>
      </c>
      <c r="D109" s="6" t="s">
        <v>15</v>
      </c>
      <c r="E109" s="5">
        <f t="shared" ref="E109:F109" si="217">IF($A109&lt;&gt;"",E108+B109,"")</f>
        <v>2945</v>
      </c>
      <c r="F109" s="4">
        <f t="shared" si="217"/>
        <v>2940</v>
      </c>
      <c r="G109" s="7" t="str">
        <f t="shared" si="2"/>
        <v>+5</v>
      </c>
      <c r="H109" s="8" t="str">
        <f t="shared" si="3"/>
        <v/>
      </c>
      <c r="I109" s="8">
        <f t="shared" si="4"/>
        <v>1</v>
      </c>
      <c r="J109" s="4" t="e">
        <f t="shared" ref="J109:K109" si="218">IF($A109&lt;&gt;"",J108+H109,"")</f>
        <v>#VALUE!</v>
      </c>
      <c r="K109" s="4" t="e">
        <f t="shared" si="218"/>
        <v>#VALUE!</v>
      </c>
      <c r="L109" s="7" t="e">
        <f t="shared" si="6"/>
        <v>#VALUE!</v>
      </c>
      <c r="M109" s="6"/>
      <c r="N109" s="6"/>
      <c r="O109" s="6"/>
      <c r="P109" s="6"/>
      <c r="Q109" s="6"/>
      <c r="R109" s="6"/>
      <c r="S109" s="6"/>
    </row>
    <row r="110" spans="1:19" ht="14">
      <c r="A110" s="3">
        <v>42226</v>
      </c>
      <c r="B110" s="5">
        <v>30</v>
      </c>
      <c r="C110" s="4">
        <v>25</v>
      </c>
      <c r="D110" s="6" t="s">
        <v>15</v>
      </c>
      <c r="E110" s="5">
        <f t="shared" ref="E110:F110" si="219">IF($A110&lt;&gt;"",E109+B110,"")</f>
        <v>2975</v>
      </c>
      <c r="F110" s="4">
        <f t="shared" si="219"/>
        <v>2965</v>
      </c>
      <c r="G110" s="7" t="str">
        <f t="shared" si="2"/>
        <v>+10</v>
      </c>
      <c r="H110" s="8">
        <f t="shared" si="3"/>
        <v>1</v>
      </c>
      <c r="I110" s="8" t="str">
        <f t="shared" si="4"/>
        <v/>
      </c>
      <c r="J110" s="4" t="e">
        <f t="shared" ref="J110:K110" si="220">IF($A110&lt;&gt;"",J109+H110,"")</f>
        <v>#VALUE!</v>
      </c>
      <c r="K110" s="4" t="e">
        <f t="shared" si="220"/>
        <v>#VALUE!</v>
      </c>
      <c r="L110" s="7" t="e">
        <f t="shared" si="6"/>
        <v>#VALUE!</v>
      </c>
      <c r="M110" s="6"/>
      <c r="N110" s="6"/>
      <c r="O110" s="6"/>
      <c r="P110" s="6"/>
      <c r="Q110" s="6"/>
      <c r="R110" s="6"/>
      <c r="S110" s="6"/>
    </row>
    <row r="111" spans="1:19" ht="14">
      <c r="A111" s="3">
        <v>42241</v>
      </c>
      <c r="B111" s="4">
        <v>25</v>
      </c>
      <c r="C111" s="5">
        <v>30</v>
      </c>
      <c r="D111" s="6" t="s">
        <v>15</v>
      </c>
      <c r="E111" s="5">
        <f t="shared" ref="E111:F111" si="221">IF($A111&lt;&gt;"",E110+B111,"")</f>
        <v>3000</v>
      </c>
      <c r="F111" s="4">
        <f t="shared" si="221"/>
        <v>2995</v>
      </c>
      <c r="G111" s="7" t="str">
        <f t="shared" si="2"/>
        <v>+5</v>
      </c>
      <c r="H111" s="8" t="str">
        <f t="shared" si="3"/>
        <v/>
      </c>
      <c r="I111" s="8">
        <f t="shared" si="4"/>
        <v>1</v>
      </c>
      <c r="J111" s="4" t="e">
        <f t="shared" ref="J111:K111" si="222">IF($A111&lt;&gt;"",J110+H111,"")</f>
        <v>#VALUE!</v>
      </c>
      <c r="K111" s="4" t="e">
        <f t="shared" si="222"/>
        <v>#VALUE!</v>
      </c>
      <c r="L111" s="7" t="e">
        <f t="shared" si="6"/>
        <v>#VALUE!</v>
      </c>
      <c r="M111" s="6"/>
      <c r="N111" s="6"/>
      <c r="O111" s="6"/>
      <c r="P111" s="6"/>
      <c r="Q111" s="6"/>
      <c r="R111" s="6"/>
      <c r="S111" s="6"/>
    </row>
    <row r="112" spans="1:19" ht="14">
      <c r="A112" s="3">
        <v>42245</v>
      </c>
      <c r="B112" s="4">
        <v>25</v>
      </c>
      <c r="C112" s="5">
        <v>30</v>
      </c>
      <c r="D112" s="6" t="s">
        <v>65</v>
      </c>
      <c r="E112" s="9">
        <f t="shared" ref="E112:F112" si="223">IF($A112&lt;&gt;"",E111+B112,"")</f>
        <v>3025</v>
      </c>
      <c r="F112" s="9">
        <f t="shared" si="223"/>
        <v>3025</v>
      </c>
      <c r="G112" s="7" t="str">
        <f t="shared" si="2"/>
        <v>tie</v>
      </c>
      <c r="H112" s="8" t="str">
        <f t="shared" si="3"/>
        <v/>
      </c>
      <c r="I112" s="8">
        <f t="shared" si="4"/>
        <v>1</v>
      </c>
      <c r="J112" s="4" t="e">
        <f t="shared" ref="J112:K112" si="224">IF($A112&lt;&gt;"",J111+H112,"")</f>
        <v>#VALUE!</v>
      </c>
      <c r="K112" s="4" t="e">
        <f t="shared" si="224"/>
        <v>#VALUE!</v>
      </c>
      <c r="L112" s="7" t="e">
        <f t="shared" si="6"/>
        <v>#VALUE!</v>
      </c>
      <c r="M112" s="6"/>
      <c r="N112" s="6"/>
      <c r="O112" s="6"/>
      <c r="P112" s="6"/>
      <c r="Q112" s="6"/>
      <c r="R112" s="6"/>
      <c r="S112" s="6"/>
    </row>
    <row r="113" spans="1:19" ht="14">
      <c r="A113" s="3">
        <v>42246</v>
      </c>
      <c r="B113" s="4">
        <v>25</v>
      </c>
      <c r="C113" s="5">
        <v>30</v>
      </c>
      <c r="D113" s="6" t="s">
        <v>57</v>
      </c>
      <c r="E113" s="4">
        <f t="shared" ref="E113:F113" si="225">IF($A113&lt;&gt;"",E112+B113,"")</f>
        <v>3050</v>
      </c>
      <c r="F113" s="5">
        <f t="shared" si="225"/>
        <v>3055</v>
      </c>
      <c r="G113" s="7" t="str">
        <f t="shared" si="2"/>
        <v>+5</v>
      </c>
      <c r="H113" s="8" t="str">
        <f t="shared" si="3"/>
        <v/>
      </c>
      <c r="I113" s="8">
        <f t="shared" si="4"/>
        <v>1</v>
      </c>
      <c r="J113" s="4" t="e">
        <f t="shared" ref="J113:K113" si="226">IF($A113&lt;&gt;"",J112+H113,"")</f>
        <v>#VALUE!</v>
      </c>
      <c r="K113" s="4" t="e">
        <f t="shared" si="226"/>
        <v>#VALUE!</v>
      </c>
      <c r="L113" s="7" t="e">
        <f t="shared" si="6"/>
        <v>#VALUE!</v>
      </c>
      <c r="M113" s="6"/>
      <c r="N113" s="6"/>
      <c r="O113" s="6"/>
      <c r="P113" s="6"/>
      <c r="Q113" s="6"/>
      <c r="R113" s="6"/>
      <c r="S113" s="6"/>
    </row>
    <row r="114" spans="1:19" ht="14">
      <c r="A114" s="3">
        <v>42254</v>
      </c>
      <c r="B114" s="4">
        <v>25</v>
      </c>
      <c r="C114" s="5">
        <v>30</v>
      </c>
      <c r="D114" s="6" t="s">
        <v>15</v>
      </c>
      <c r="E114" s="4">
        <f t="shared" ref="E114:F114" si="227">IF($A114&lt;&gt;"",E113+B114,"")</f>
        <v>3075</v>
      </c>
      <c r="F114" s="5">
        <f t="shared" si="227"/>
        <v>3085</v>
      </c>
      <c r="G114" s="7" t="str">
        <f t="shared" si="2"/>
        <v>+10</v>
      </c>
      <c r="H114" s="8" t="str">
        <f t="shared" si="3"/>
        <v/>
      </c>
      <c r="I114" s="8">
        <f t="shared" si="4"/>
        <v>1</v>
      </c>
      <c r="J114" s="4" t="e">
        <f t="shared" ref="J114:K114" si="228">IF($A114&lt;&gt;"",J113+H114,"")</f>
        <v>#VALUE!</v>
      </c>
      <c r="K114" s="4" t="e">
        <f t="shared" si="228"/>
        <v>#VALUE!</v>
      </c>
      <c r="L114" s="7" t="e">
        <f t="shared" si="6"/>
        <v>#VALUE!</v>
      </c>
      <c r="M114" s="6"/>
      <c r="N114" s="6"/>
      <c r="O114" s="6"/>
      <c r="P114" s="6"/>
      <c r="Q114" s="6"/>
      <c r="R114" s="6"/>
      <c r="S114" s="6"/>
    </row>
    <row r="115" spans="1:19" ht="14">
      <c r="A115" s="3">
        <v>42259</v>
      </c>
      <c r="B115" s="5">
        <v>30</v>
      </c>
      <c r="C115" s="4">
        <v>25</v>
      </c>
      <c r="D115" s="6" t="s">
        <v>15</v>
      </c>
      <c r="E115" s="4">
        <f t="shared" ref="E115:F115" si="229">IF($A115&lt;&gt;"",E114+B115,"")</f>
        <v>3105</v>
      </c>
      <c r="F115" s="5">
        <f t="shared" si="229"/>
        <v>3110</v>
      </c>
      <c r="G115" s="7" t="str">
        <f t="shared" si="2"/>
        <v>+5</v>
      </c>
      <c r="H115" s="8">
        <f t="shared" si="3"/>
        <v>1</v>
      </c>
      <c r="I115" s="8" t="str">
        <f t="shared" si="4"/>
        <v/>
      </c>
      <c r="J115" s="4" t="e">
        <f t="shared" ref="J115:K115" si="230">IF($A115&lt;&gt;"",J114+H115,"")</f>
        <v>#VALUE!</v>
      </c>
      <c r="K115" s="4" t="e">
        <f t="shared" si="230"/>
        <v>#VALUE!</v>
      </c>
      <c r="L115" s="7" t="e">
        <f t="shared" si="6"/>
        <v>#VALUE!</v>
      </c>
      <c r="M115" s="6"/>
      <c r="N115" s="6"/>
      <c r="O115" s="6"/>
      <c r="P115" s="6"/>
      <c r="Q115" s="6"/>
      <c r="R115" s="6"/>
      <c r="S115" s="6"/>
    </row>
    <row r="116" spans="1:19" ht="14">
      <c r="A116" s="3">
        <v>42261</v>
      </c>
      <c r="B116" s="4">
        <v>25</v>
      </c>
      <c r="C116" s="5">
        <v>30</v>
      </c>
      <c r="D116" s="6" t="s">
        <v>66</v>
      </c>
      <c r="E116" s="4">
        <f t="shared" ref="E116:F116" si="231">IF($A116&lt;&gt;"",E115+B116,"")</f>
        <v>3130</v>
      </c>
      <c r="F116" s="5">
        <f t="shared" si="231"/>
        <v>3140</v>
      </c>
      <c r="G116" s="7" t="str">
        <f t="shared" si="2"/>
        <v>+10</v>
      </c>
      <c r="H116" s="8" t="str">
        <f t="shared" si="3"/>
        <v/>
      </c>
      <c r="I116" s="8">
        <f t="shared" si="4"/>
        <v>1</v>
      </c>
      <c r="J116" s="4" t="e">
        <f t="shared" ref="J116:K116" si="232">IF($A116&lt;&gt;"",J115+H116,"")</f>
        <v>#VALUE!</v>
      </c>
      <c r="K116" s="4" t="e">
        <f t="shared" si="232"/>
        <v>#VALUE!</v>
      </c>
      <c r="L116" s="7" t="e">
        <f t="shared" si="6"/>
        <v>#VALUE!</v>
      </c>
      <c r="M116" s="6"/>
      <c r="N116" s="6"/>
      <c r="O116" s="6"/>
      <c r="P116" s="6"/>
      <c r="Q116" s="6"/>
      <c r="R116" s="6"/>
      <c r="S116" s="6"/>
    </row>
    <row r="117" spans="1:19" ht="14">
      <c r="A117" s="3">
        <v>42263</v>
      </c>
      <c r="B117" s="4">
        <v>25</v>
      </c>
      <c r="C117" s="5">
        <v>30</v>
      </c>
      <c r="D117" s="6" t="s">
        <v>15</v>
      </c>
      <c r="E117" s="4">
        <f t="shared" ref="E117:F117" si="233">IF($A117&lt;&gt;"",E116+B117,"")</f>
        <v>3155</v>
      </c>
      <c r="F117" s="5">
        <f t="shared" si="233"/>
        <v>3170</v>
      </c>
      <c r="G117" s="7" t="str">
        <f t="shared" si="2"/>
        <v>+15</v>
      </c>
      <c r="H117" s="8" t="str">
        <f t="shared" si="3"/>
        <v/>
      </c>
      <c r="I117" s="8">
        <f t="shared" si="4"/>
        <v>1</v>
      </c>
      <c r="J117" s="4" t="e">
        <f t="shared" ref="J117:K117" si="234">IF($A117&lt;&gt;"",J116+H117,"")</f>
        <v>#VALUE!</v>
      </c>
      <c r="K117" s="4" t="e">
        <f t="shared" si="234"/>
        <v>#VALUE!</v>
      </c>
      <c r="L117" s="7" t="e">
        <f t="shared" si="6"/>
        <v>#VALUE!</v>
      </c>
      <c r="M117" s="6"/>
      <c r="N117" s="6"/>
      <c r="O117" s="6"/>
      <c r="P117" s="6"/>
      <c r="Q117" s="6"/>
      <c r="R117" s="6"/>
      <c r="S117" s="6"/>
    </row>
    <row r="118" spans="1:19" ht="14">
      <c r="A118" s="3">
        <v>42269</v>
      </c>
      <c r="B118" s="5">
        <v>30</v>
      </c>
      <c r="C118" s="4">
        <v>25</v>
      </c>
      <c r="D118" s="6" t="s">
        <v>25</v>
      </c>
      <c r="E118" s="4">
        <f t="shared" ref="E118:F118" si="235">IF($A118&lt;&gt;"",E117+B118,"")</f>
        <v>3185</v>
      </c>
      <c r="F118" s="5">
        <f t="shared" si="235"/>
        <v>3195</v>
      </c>
      <c r="G118" s="7" t="str">
        <f t="shared" si="2"/>
        <v>+10</v>
      </c>
      <c r="H118" s="8">
        <f t="shared" si="3"/>
        <v>1</v>
      </c>
      <c r="I118" s="8" t="str">
        <f t="shared" si="4"/>
        <v/>
      </c>
      <c r="J118" s="4" t="e">
        <f t="shared" ref="J118:K118" si="236">IF($A118&lt;&gt;"",J117+H118,"")</f>
        <v>#VALUE!</v>
      </c>
      <c r="K118" s="4" t="e">
        <f t="shared" si="236"/>
        <v>#VALUE!</v>
      </c>
      <c r="L118" s="7" t="e">
        <f t="shared" si="6"/>
        <v>#VALUE!</v>
      </c>
      <c r="M118" s="6"/>
      <c r="N118" s="6"/>
      <c r="O118" s="6"/>
      <c r="P118" s="6"/>
      <c r="Q118" s="6"/>
      <c r="R118" s="6"/>
      <c r="S118" s="6"/>
    </row>
    <row r="119" spans="1:19" ht="14">
      <c r="A119" s="3">
        <v>42275</v>
      </c>
      <c r="B119" s="5">
        <v>30</v>
      </c>
      <c r="C119" s="4">
        <v>25</v>
      </c>
      <c r="D119" s="6" t="s">
        <v>25</v>
      </c>
      <c r="E119" s="4">
        <f t="shared" ref="E119:F119" si="237">IF($A119&lt;&gt;"",E118+B119,"")</f>
        <v>3215</v>
      </c>
      <c r="F119" s="5">
        <f t="shared" si="237"/>
        <v>3220</v>
      </c>
      <c r="G119" s="7" t="str">
        <f t="shared" si="2"/>
        <v>+5</v>
      </c>
      <c r="H119" s="8">
        <f t="shared" si="3"/>
        <v>1</v>
      </c>
      <c r="I119" s="8" t="str">
        <f t="shared" si="4"/>
        <v/>
      </c>
      <c r="J119" s="4" t="e">
        <f t="shared" ref="J119:K119" si="238">IF($A119&lt;&gt;"",J118+H119,"")</f>
        <v>#VALUE!</v>
      </c>
      <c r="K119" s="4" t="e">
        <f t="shared" si="238"/>
        <v>#VALUE!</v>
      </c>
      <c r="L119" s="7" t="e">
        <f t="shared" si="6"/>
        <v>#VALUE!</v>
      </c>
      <c r="M119" s="6"/>
      <c r="N119" s="6"/>
      <c r="O119" s="6"/>
      <c r="P119" s="6"/>
      <c r="Q119" s="6"/>
      <c r="R119" s="6"/>
      <c r="S119" s="6"/>
    </row>
    <row r="120" spans="1:19" ht="14">
      <c r="A120" s="3">
        <v>42276</v>
      </c>
      <c r="B120" s="5">
        <v>30</v>
      </c>
      <c r="C120" s="4">
        <v>25</v>
      </c>
      <c r="D120" s="6" t="s">
        <v>57</v>
      </c>
      <c r="E120" s="9">
        <f t="shared" ref="E120:F120" si="239">IF($A120&lt;&gt;"",E119+B120,"")</f>
        <v>3245</v>
      </c>
      <c r="F120" s="9">
        <f t="shared" si="239"/>
        <v>3245</v>
      </c>
      <c r="G120" s="7" t="str">
        <f t="shared" si="2"/>
        <v>tie</v>
      </c>
      <c r="H120" s="8">
        <f t="shared" si="3"/>
        <v>1</v>
      </c>
      <c r="I120" s="8" t="str">
        <f t="shared" si="4"/>
        <v/>
      </c>
      <c r="J120" s="4" t="e">
        <f t="shared" ref="J120:K120" si="240">IF($A120&lt;&gt;"",J119+H120,"")</f>
        <v>#VALUE!</v>
      </c>
      <c r="K120" s="4" t="e">
        <f t="shared" si="240"/>
        <v>#VALUE!</v>
      </c>
      <c r="L120" s="7" t="e">
        <f t="shared" si="6"/>
        <v>#VALUE!</v>
      </c>
      <c r="M120" s="6"/>
      <c r="N120" s="6"/>
      <c r="O120" s="6"/>
      <c r="P120" s="6"/>
      <c r="Q120" s="6"/>
      <c r="R120" s="6"/>
      <c r="S120" s="6"/>
    </row>
    <row r="121" spans="1:19" ht="14">
      <c r="A121" s="3">
        <v>42277</v>
      </c>
      <c r="B121" s="5">
        <v>30</v>
      </c>
      <c r="C121" s="4">
        <v>25</v>
      </c>
      <c r="D121" s="6" t="s">
        <v>67</v>
      </c>
      <c r="E121" s="5">
        <f t="shared" ref="E121:F121" si="241">IF($A121&lt;&gt;"",E120+B121,"")</f>
        <v>3275</v>
      </c>
      <c r="F121" s="4">
        <f t="shared" si="241"/>
        <v>3270</v>
      </c>
      <c r="G121" s="7" t="str">
        <f t="shared" si="2"/>
        <v>+5</v>
      </c>
      <c r="H121" s="8">
        <f t="shared" si="3"/>
        <v>1</v>
      </c>
      <c r="I121" s="8" t="str">
        <f t="shared" si="4"/>
        <v/>
      </c>
      <c r="J121" s="4" t="e">
        <f t="shared" ref="J121:K121" si="242">IF($A121&lt;&gt;"",J120+H121,"")</f>
        <v>#VALUE!</v>
      </c>
      <c r="K121" s="4" t="e">
        <f t="shared" si="242"/>
        <v>#VALUE!</v>
      </c>
      <c r="L121" s="7" t="e">
        <f t="shared" si="6"/>
        <v>#VALUE!</v>
      </c>
      <c r="M121" s="6"/>
      <c r="N121" s="6"/>
      <c r="O121" s="6"/>
      <c r="P121" s="6"/>
      <c r="Q121" s="6"/>
      <c r="R121" s="6"/>
      <c r="S121" s="6"/>
    </row>
    <row r="122" spans="1:19" ht="14">
      <c r="A122" s="3">
        <v>42282</v>
      </c>
      <c r="B122" s="5">
        <v>30</v>
      </c>
      <c r="C122" s="4">
        <v>25</v>
      </c>
      <c r="D122" s="6" t="s">
        <v>68</v>
      </c>
      <c r="E122" s="5">
        <f t="shared" ref="E122:F122" si="243">IF($A122&lt;&gt;"",E121+B122,"")</f>
        <v>3305</v>
      </c>
      <c r="F122" s="4">
        <f t="shared" si="243"/>
        <v>3295</v>
      </c>
      <c r="G122" s="7" t="str">
        <f t="shared" si="2"/>
        <v>+10</v>
      </c>
      <c r="H122" s="8">
        <f t="shared" si="3"/>
        <v>1</v>
      </c>
      <c r="I122" s="8" t="str">
        <f t="shared" si="4"/>
        <v/>
      </c>
      <c r="J122" s="4" t="e">
        <f t="shared" ref="J122:K122" si="244">IF($A122&lt;&gt;"",J121+H122,"")</f>
        <v>#VALUE!</v>
      </c>
      <c r="K122" s="4" t="e">
        <f t="shared" si="244"/>
        <v>#VALUE!</v>
      </c>
      <c r="L122" s="7" t="e">
        <f t="shared" si="6"/>
        <v>#VALUE!</v>
      </c>
      <c r="M122" s="6"/>
      <c r="N122" s="6"/>
      <c r="O122" s="6"/>
      <c r="P122" s="6"/>
      <c r="Q122" s="6"/>
      <c r="R122" s="6"/>
      <c r="S122" s="6"/>
    </row>
    <row r="123" spans="1:19" ht="14">
      <c r="A123" s="3">
        <v>42283</v>
      </c>
      <c r="B123" s="4">
        <v>25</v>
      </c>
      <c r="C123" s="5">
        <v>30</v>
      </c>
      <c r="D123" s="6" t="s">
        <v>25</v>
      </c>
      <c r="E123" s="5">
        <f t="shared" ref="E123:F123" si="245">IF($A123&lt;&gt;"",E122+B123,"")</f>
        <v>3330</v>
      </c>
      <c r="F123" s="4">
        <f t="shared" si="245"/>
        <v>3325</v>
      </c>
      <c r="G123" s="7" t="str">
        <f t="shared" si="2"/>
        <v>+5</v>
      </c>
      <c r="H123" s="8" t="str">
        <f t="shared" si="3"/>
        <v/>
      </c>
      <c r="I123" s="8">
        <f t="shared" si="4"/>
        <v>1</v>
      </c>
      <c r="J123" s="4" t="e">
        <f t="shared" ref="J123:K123" si="246">IF($A123&lt;&gt;"",J122+H123,"")</f>
        <v>#VALUE!</v>
      </c>
      <c r="K123" s="4" t="e">
        <f t="shared" si="246"/>
        <v>#VALUE!</v>
      </c>
      <c r="L123" s="7" t="e">
        <f t="shared" si="6"/>
        <v>#VALUE!</v>
      </c>
      <c r="M123" s="6"/>
      <c r="N123" s="6"/>
      <c r="O123" s="6"/>
      <c r="P123" s="6"/>
      <c r="Q123" s="6"/>
      <c r="R123" s="6"/>
      <c r="S123" s="6"/>
    </row>
    <row r="124" spans="1:19" ht="28">
      <c r="A124" s="3">
        <v>42287</v>
      </c>
      <c r="B124" s="5">
        <v>30</v>
      </c>
      <c r="C124" s="4">
        <v>25</v>
      </c>
      <c r="D124" s="6" t="s">
        <v>69</v>
      </c>
      <c r="E124" s="5">
        <f t="shared" ref="E124:F124" si="247">IF($A124&lt;&gt;"",E123+B124,"")</f>
        <v>3360</v>
      </c>
      <c r="F124" s="4">
        <f t="shared" si="247"/>
        <v>3350</v>
      </c>
      <c r="G124" s="7" t="str">
        <f t="shared" si="2"/>
        <v>+10</v>
      </c>
      <c r="H124" s="8">
        <f t="shared" si="3"/>
        <v>1</v>
      </c>
      <c r="I124" s="8" t="str">
        <f t="shared" si="4"/>
        <v/>
      </c>
      <c r="J124" s="4" t="e">
        <f t="shared" ref="J124:K124" si="248">IF($A124&lt;&gt;"",J123+H124,"")</f>
        <v>#VALUE!</v>
      </c>
      <c r="K124" s="4" t="e">
        <f t="shared" si="248"/>
        <v>#VALUE!</v>
      </c>
      <c r="L124" s="7" t="e">
        <f t="shared" si="6"/>
        <v>#VALUE!</v>
      </c>
      <c r="M124" s="6"/>
      <c r="N124" s="6"/>
      <c r="O124" s="6"/>
      <c r="P124" s="6"/>
      <c r="Q124" s="6"/>
      <c r="R124" s="6"/>
      <c r="S124" s="6"/>
    </row>
    <row r="125" spans="1:19" ht="14">
      <c r="A125" s="3">
        <v>42288</v>
      </c>
      <c r="B125" s="5">
        <v>30</v>
      </c>
      <c r="C125" s="4">
        <v>25</v>
      </c>
      <c r="D125" s="6" t="s">
        <v>57</v>
      </c>
      <c r="E125" s="5">
        <f t="shared" ref="E125:F125" si="249">IF($A125&lt;&gt;"",E124+B125,"")</f>
        <v>3390</v>
      </c>
      <c r="F125" s="4">
        <f t="shared" si="249"/>
        <v>3375</v>
      </c>
      <c r="G125" s="7" t="str">
        <f t="shared" si="2"/>
        <v>+15</v>
      </c>
      <c r="H125" s="8">
        <f t="shared" si="3"/>
        <v>1</v>
      </c>
      <c r="I125" s="8" t="str">
        <f t="shared" si="4"/>
        <v/>
      </c>
      <c r="J125" s="4" t="e">
        <f t="shared" ref="J125:K125" si="250">IF($A125&lt;&gt;"",J124+H125,"")</f>
        <v>#VALUE!</v>
      </c>
      <c r="K125" s="4" t="e">
        <f t="shared" si="250"/>
        <v>#VALUE!</v>
      </c>
      <c r="L125" s="7" t="e">
        <f t="shared" si="6"/>
        <v>#VALUE!</v>
      </c>
      <c r="M125" s="6"/>
      <c r="N125" s="6"/>
      <c r="O125" s="6"/>
      <c r="P125" s="6"/>
      <c r="Q125" s="6"/>
      <c r="R125" s="6"/>
      <c r="S125" s="6"/>
    </row>
    <row r="126" spans="1:19" ht="14">
      <c r="A126" s="3">
        <v>42299</v>
      </c>
      <c r="B126" s="4">
        <v>25</v>
      </c>
      <c r="C126" s="5">
        <v>30</v>
      </c>
      <c r="D126" s="6" t="s">
        <v>70</v>
      </c>
      <c r="E126" s="5">
        <f t="shared" ref="E126:F126" si="251">IF($A126&lt;&gt;"",E125+B126,"")</f>
        <v>3415</v>
      </c>
      <c r="F126" s="4">
        <f t="shared" si="251"/>
        <v>3405</v>
      </c>
      <c r="G126" s="7" t="str">
        <f t="shared" si="2"/>
        <v>+10</v>
      </c>
      <c r="H126" s="8" t="str">
        <f t="shared" si="3"/>
        <v/>
      </c>
      <c r="I126" s="8">
        <f t="shared" si="4"/>
        <v>1</v>
      </c>
      <c r="J126" s="4" t="e">
        <f t="shared" ref="J126:K126" si="252">IF($A126&lt;&gt;"",J125+H126,"")</f>
        <v>#VALUE!</v>
      </c>
      <c r="K126" s="4" t="e">
        <f t="shared" si="252"/>
        <v>#VALUE!</v>
      </c>
      <c r="L126" s="7" t="e">
        <f t="shared" si="6"/>
        <v>#VALUE!</v>
      </c>
      <c r="M126" s="6"/>
      <c r="N126" s="6"/>
      <c r="O126" s="6"/>
      <c r="P126" s="6"/>
      <c r="Q126" s="6"/>
      <c r="R126" s="6"/>
      <c r="S126" s="6"/>
    </row>
    <row r="127" spans="1:19" ht="28">
      <c r="A127" s="3">
        <v>42301</v>
      </c>
      <c r="B127" s="5">
        <v>30</v>
      </c>
      <c r="C127" s="4">
        <v>25</v>
      </c>
      <c r="D127" s="6" t="s">
        <v>71</v>
      </c>
      <c r="E127" s="5">
        <f t="shared" ref="E127:F127" si="253">IF($A127&lt;&gt;"",E126+B127,"")</f>
        <v>3445</v>
      </c>
      <c r="F127" s="4">
        <f t="shared" si="253"/>
        <v>3430</v>
      </c>
      <c r="G127" s="7" t="str">
        <f t="shared" si="2"/>
        <v>+15</v>
      </c>
      <c r="H127" s="8">
        <f t="shared" si="3"/>
        <v>1</v>
      </c>
      <c r="I127" s="8" t="str">
        <f t="shared" si="4"/>
        <v/>
      </c>
      <c r="J127" s="4" t="e">
        <f t="shared" ref="J127:K127" si="254">IF($A127&lt;&gt;"",J126+H127,"")</f>
        <v>#VALUE!</v>
      </c>
      <c r="K127" s="4" t="e">
        <f t="shared" si="254"/>
        <v>#VALUE!</v>
      </c>
      <c r="L127" s="7" t="e">
        <f t="shared" si="6"/>
        <v>#VALUE!</v>
      </c>
      <c r="M127" s="6"/>
      <c r="N127" s="6"/>
      <c r="O127" s="6"/>
      <c r="P127" s="6"/>
      <c r="Q127" s="6"/>
      <c r="R127" s="6"/>
      <c r="S127" s="6"/>
    </row>
    <row r="128" spans="1:19" ht="14">
      <c r="A128" s="3">
        <v>42308</v>
      </c>
      <c r="B128" s="5">
        <v>30</v>
      </c>
      <c r="C128" s="4">
        <v>25</v>
      </c>
      <c r="D128" s="6" t="s">
        <v>72</v>
      </c>
      <c r="E128" s="5">
        <f t="shared" ref="E128:F128" si="255">IF($A128&lt;&gt;"",E127+B128,"")</f>
        <v>3475</v>
      </c>
      <c r="F128" s="4">
        <f t="shared" si="255"/>
        <v>3455</v>
      </c>
      <c r="G128" s="7" t="str">
        <f t="shared" si="2"/>
        <v>+20</v>
      </c>
      <c r="H128" s="8">
        <f t="shared" si="3"/>
        <v>1</v>
      </c>
      <c r="I128" s="8" t="str">
        <f t="shared" si="4"/>
        <v/>
      </c>
      <c r="J128" s="4" t="e">
        <f t="shared" ref="J128:K128" si="256">IF($A128&lt;&gt;"",J127+H128,"")</f>
        <v>#VALUE!</v>
      </c>
      <c r="K128" s="4" t="e">
        <f t="shared" si="256"/>
        <v>#VALUE!</v>
      </c>
      <c r="L128" s="7" t="e">
        <f t="shared" si="6"/>
        <v>#VALUE!</v>
      </c>
      <c r="M128" s="6"/>
      <c r="N128" s="6"/>
      <c r="O128" s="6"/>
      <c r="P128" s="6"/>
      <c r="Q128" s="6"/>
      <c r="R128" s="6"/>
      <c r="S128" s="6"/>
    </row>
    <row r="129" spans="1:19" ht="14">
      <c r="A129" s="3">
        <v>42308</v>
      </c>
      <c r="B129" s="4">
        <v>25</v>
      </c>
      <c r="C129" s="5">
        <v>30</v>
      </c>
      <c r="D129" s="6" t="s">
        <v>73</v>
      </c>
      <c r="E129" s="5">
        <f t="shared" ref="E129:F129" si="257">IF($A129&lt;&gt;"",E128+B129,"")</f>
        <v>3500</v>
      </c>
      <c r="F129" s="4">
        <f t="shared" si="257"/>
        <v>3485</v>
      </c>
      <c r="G129" s="7" t="str">
        <f t="shared" si="2"/>
        <v>+15</v>
      </c>
      <c r="H129" s="8" t="str">
        <f t="shared" si="3"/>
        <v/>
      </c>
      <c r="I129" s="8">
        <f t="shared" si="4"/>
        <v>1</v>
      </c>
      <c r="J129" s="4" t="e">
        <f t="shared" ref="J129:K129" si="258">IF($A129&lt;&gt;"",J128+H129,"")</f>
        <v>#VALUE!</v>
      </c>
      <c r="K129" s="4" t="e">
        <f t="shared" si="258"/>
        <v>#VALUE!</v>
      </c>
      <c r="L129" s="7" t="e">
        <f t="shared" si="6"/>
        <v>#VALUE!</v>
      </c>
      <c r="M129" s="6"/>
      <c r="N129" s="6"/>
      <c r="O129" s="6"/>
      <c r="P129" s="6"/>
      <c r="Q129" s="6"/>
      <c r="R129" s="6"/>
      <c r="S129" s="6"/>
    </row>
    <row r="130" spans="1:19" ht="14">
      <c r="A130" s="3">
        <v>42308</v>
      </c>
      <c r="B130" s="4">
        <v>25</v>
      </c>
      <c r="C130" s="5">
        <v>30</v>
      </c>
      <c r="D130" s="6" t="s">
        <v>74</v>
      </c>
      <c r="E130" s="5">
        <f t="shared" ref="E130:F130" si="259">IF($A130&lt;&gt;"",E129+B130,"")</f>
        <v>3525</v>
      </c>
      <c r="F130" s="4">
        <f t="shared" si="259"/>
        <v>3515</v>
      </c>
      <c r="G130" s="7" t="str">
        <f t="shared" si="2"/>
        <v>+10</v>
      </c>
      <c r="H130" s="8" t="str">
        <f t="shared" si="3"/>
        <v/>
      </c>
      <c r="I130" s="8">
        <f t="shared" si="4"/>
        <v>1</v>
      </c>
      <c r="J130" s="4" t="e">
        <f t="shared" ref="J130:K130" si="260">IF($A130&lt;&gt;"",J129+H130,"")</f>
        <v>#VALUE!</v>
      </c>
      <c r="K130" s="4" t="e">
        <f t="shared" si="260"/>
        <v>#VALUE!</v>
      </c>
      <c r="L130" s="7" t="e">
        <f t="shared" si="6"/>
        <v>#VALUE!</v>
      </c>
      <c r="M130" s="6"/>
      <c r="N130" s="6"/>
      <c r="O130" s="6"/>
      <c r="P130" s="6"/>
      <c r="Q130" s="6"/>
      <c r="R130" s="6"/>
      <c r="S130" s="6"/>
    </row>
    <row r="131" spans="1:19" ht="14">
      <c r="A131" s="3">
        <v>42313</v>
      </c>
      <c r="B131" s="4">
        <v>25</v>
      </c>
      <c r="C131" s="5">
        <v>30</v>
      </c>
      <c r="D131" s="6" t="s">
        <v>57</v>
      </c>
      <c r="E131" s="5">
        <f t="shared" ref="E131:F131" si="261">IF($A131&lt;&gt;"",E130+B131,"")</f>
        <v>3550</v>
      </c>
      <c r="F131" s="4">
        <f t="shared" si="261"/>
        <v>3545</v>
      </c>
      <c r="G131" s="7" t="str">
        <f t="shared" si="2"/>
        <v>+5</v>
      </c>
      <c r="H131" s="8" t="str">
        <f t="shared" si="3"/>
        <v/>
      </c>
      <c r="I131" s="8">
        <f t="shared" si="4"/>
        <v>1</v>
      </c>
      <c r="J131" s="4" t="e">
        <f t="shared" ref="J131:K131" si="262">IF($A131&lt;&gt;"",J130+H131,"")</f>
        <v>#VALUE!</v>
      </c>
      <c r="K131" s="4" t="e">
        <f t="shared" si="262"/>
        <v>#VALUE!</v>
      </c>
      <c r="L131" s="7" t="e">
        <f t="shared" si="6"/>
        <v>#VALUE!</v>
      </c>
      <c r="M131" s="6"/>
      <c r="N131" s="6"/>
      <c r="O131" s="6"/>
      <c r="P131" s="6"/>
      <c r="Q131" s="6"/>
      <c r="R131" s="6"/>
      <c r="S131" s="6"/>
    </row>
    <row r="132" spans="1:19" ht="14">
      <c r="A132" s="3">
        <v>42314</v>
      </c>
      <c r="B132" s="5">
        <v>30</v>
      </c>
      <c r="C132" s="4">
        <v>25</v>
      </c>
      <c r="D132" s="6" t="s">
        <v>57</v>
      </c>
      <c r="E132" s="5">
        <f t="shared" ref="E132:F132" si="263">IF($A132&lt;&gt;"",E131+B132,"")</f>
        <v>3580</v>
      </c>
      <c r="F132" s="4">
        <f t="shared" si="263"/>
        <v>3570</v>
      </c>
      <c r="G132" s="7" t="str">
        <f t="shared" si="2"/>
        <v>+10</v>
      </c>
      <c r="H132" s="8">
        <f t="shared" si="3"/>
        <v>1</v>
      </c>
      <c r="I132" s="8" t="str">
        <f t="shared" si="4"/>
        <v/>
      </c>
      <c r="J132" s="4" t="e">
        <f t="shared" ref="J132:K132" si="264">IF($A132&lt;&gt;"",J131+H132,"")</f>
        <v>#VALUE!</v>
      </c>
      <c r="K132" s="4" t="e">
        <f t="shared" si="264"/>
        <v>#VALUE!</v>
      </c>
      <c r="L132" s="7" t="e">
        <f t="shared" si="6"/>
        <v>#VALUE!</v>
      </c>
      <c r="M132" s="6"/>
      <c r="N132" s="6"/>
      <c r="O132" s="6"/>
      <c r="P132" s="6"/>
      <c r="Q132" s="6"/>
      <c r="R132" s="6"/>
      <c r="S132" s="6"/>
    </row>
    <row r="133" spans="1:19" ht="14">
      <c r="A133" s="3">
        <v>42314</v>
      </c>
      <c r="B133" s="5">
        <v>30</v>
      </c>
      <c r="C133" s="4">
        <v>25</v>
      </c>
      <c r="D133" s="6" t="s">
        <v>18</v>
      </c>
      <c r="E133" s="5">
        <f t="shared" ref="E133:F133" si="265">IF($A133&lt;&gt;"",E132+B133,"")</f>
        <v>3610</v>
      </c>
      <c r="F133" s="4">
        <f t="shared" si="265"/>
        <v>3595</v>
      </c>
      <c r="G133" s="7" t="str">
        <f t="shared" si="2"/>
        <v>+15</v>
      </c>
      <c r="H133" s="8">
        <f t="shared" si="3"/>
        <v>1</v>
      </c>
      <c r="I133" s="8" t="str">
        <f t="shared" si="4"/>
        <v/>
      </c>
      <c r="J133" s="4" t="e">
        <f t="shared" ref="J133:K133" si="266">IF($A133&lt;&gt;"",J132+H133,"")</f>
        <v>#VALUE!</v>
      </c>
      <c r="K133" s="4" t="e">
        <f t="shared" si="266"/>
        <v>#VALUE!</v>
      </c>
      <c r="L133" s="7" t="e">
        <f t="shared" si="6"/>
        <v>#VALUE!</v>
      </c>
      <c r="M133" s="6"/>
      <c r="N133" s="6"/>
      <c r="O133" s="6"/>
      <c r="P133" s="6"/>
      <c r="Q133" s="6"/>
      <c r="R133" s="6"/>
      <c r="S133" s="6"/>
    </row>
    <row r="134" spans="1:19" ht="14">
      <c r="A134" s="3">
        <v>42318</v>
      </c>
      <c r="B134" s="5">
        <v>30</v>
      </c>
      <c r="C134" s="4">
        <v>25</v>
      </c>
      <c r="D134" s="6" t="s">
        <v>75</v>
      </c>
      <c r="E134" s="5">
        <f t="shared" ref="E134:F134" si="267">IF($A134&lt;&gt;"",E133+B134,"")</f>
        <v>3640</v>
      </c>
      <c r="F134" s="4">
        <f t="shared" si="267"/>
        <v>3620</v>
      </c>
      <c r="G134" s="7" t="str">
        <f t="shared" si="2"/>
        <v>+20</v>
      </c>
      <c r="H134" s="8">
        <f t="shared" si="3"/>
        <v>1</v>
      </c>
      <c r="I134" s="8" t="str">
        <f t="shared" si="4"/>
        <v/>
      </c>
      <c r="J134" s="4" t="e">
        <f t="shared" ref="J134:K134" si="268">IF($A134&lt;&gt;"",J133+H134,"")</f>
        <v>#VALUE!</v>
      </c>
      <c r="K134" s="4" t="e">
        <f t="shared" si="268"/>
        <v>#VALUE!</v>
      </c>
      <c r="L134" s="7" t="e">
        <f t="shared" si="6"/>
        <v>#VALUE!</v>
      </c>
      <c r="M134" s="6"/>
      <c r="N134" s="6"/>
      <c r="O134" s="6"/>
      <c r="P134" s="6"/>
      <c r="Q134" s="6"/>
      <c r="R134" s="6"/>
      <c r="S134" s="6"/>
    </row>
    <row r="135" spans="1:19" ht="14">
      <c r="A135" s="3">
        <v>42322</v>
      </c>
      <c r="B135" s="5">
        <v>30</v>
      </c>
      <c r="C135" s="4">
        <v>25</v>
      </c>
      <c r="D135" s="6" t="s">
        <v>76</v>
      </c>
      <c r="E135" s="5">
        <f t="shared" ref="E135:F135" si="269">IF($A135&lt;&gt;"",E134+B135,"")</f>
        <v>3670</v>
      </c>
      <c r="F135" s="4">
        <f t="shared" si="269"/>
        <v>3645</v>
      </c>
      <c r="G135" s="7" t="str">
        <f t="shared" si="2"/>
        <v>+25</v>
      </c>
      <c r="H135" s="8">
        <f t="shared" si="3"/>
        <v>1</v>
      </c>
      <c r="I135" s="8" t="str">
        <f t="shared" si="4"/>
        <v/>
      </c>
      <c r="J135" s="4" t="e">
        <f t="shared" ref="J135:K135" si="270">IF($A135&lt;&gt;"",J134+H135,"")</f>
        <v>#VALUE!</v>
      </c>
      <c r="K135" s="4" t="e">
        <f t="shared" si="270"/>
        <v>#VALUE!</v>
      </c>
      <c r="L135" s="7" t="e">
        <f t="shared" si="6"/>
        <v>#VALUE!</v>
      </c>
      <c r="M135" s="6"/>
      <c r="N135" s="6"/>
      <c r="O135" s="6"/>
      <c r="P135" s="6"/>
      <c r="Q135" s="6"/>
      <c r="R135" s="6"/>
      <c r="S135" s="6"/>
    </row>
    <row r="136" spans="1:19" ht="14">
      <c r="A136" s="3">
        <v>42325</v>
      </c>
      <c r="B136" s="5">
        <v>30</v>
      </c>
      <c r="C136" s="4">
        <v>25</v>
      </c>
      <c r="D136" s="6" t="s">
        <v>25</v>
      </c>
      <c r="E136" s="5">
        <f t="shared" ref="E136:F136" si="271">IF($A136&lt;&gt;"",E135+B136,"")</f>
        <v>3700</v>
      </c>
      <c r="F136" s="4">
        <f t="shared" si="271"/>
        <v>3670</v>
      </c>
      <c r="G136" s="7" t="str">
        <f t="shared" si="2"/>
        <v>+30</v>
      </c>
      <c r="H136" s="8">
        <f t="shared" si="3"/>
        <v>1</v>
      </c>
      <c r="I136" s="8" t="str">
        <f t="shared" si="4"/>
        <v/>
      </c>
      <c r="J136" s="4" t="e">
        <f t="shared" ref="J136:K136" si="272">IF($A136&lt;&gt;"",J135+H136,"")</f>
        <v>#VALUE!</v>
      </c>
      <c r="K136" s="4" t="e">
        <f t="shared" si="272"/>
        <v>#VALUE!</v>
      </c>
      <c r="L136" s="7" t="e">
        <f t="shared" si="6"/>
        <v>#VALUE!</v>
      </c>
      <c r="M136" s="6"/>
      <c r="N136" s="6"/>
      <c r="O136" s="6"/>
      <c r="P136" s="6"/>
      <c r="Q136" s="6"/>
      <c r="R136" s="6"/>
      <c r="S136" s="6"/>
    </row>
    <row r="137" spans="1:19" ht="14">
      <c r="A137" s="3">
        <v>42328</v>
      </c>
      <c r="B137" s="4">
        <v>25</v>
      </c>
      <c r="C137" s="5">
        <v>30</v>
      </c>
      <c r="D137" s="6" t="s">
        <v>77</v>
      </c>
      <c r="E137" s="5">
        <f t="shared" ref="E137:F137" si="273">IF($A137&lt;&gt;"",E136+B137,"")</f>
        <v>3725</v>
      </c>
      <c r="F137" s="4">
        <f t="shared" si="273"/>
        <v>3700</v>
      </c>
      <c r="G137" s="7" t="str">
        <f t="shared" si="2"/>
        <v>+25</v>
      </c>
      <c r="H137" s="8" t="str">
        <f t="shared" si="3"/>
        <v/>
      </c>
      <c r="I137" s="8">
        <f t="shared" si="4"/>
        <v>1</v>
      </c>
      <c r="J137" s="4" t="e">
        <f t="shared" ref="J137:K137" si="274">IF($A137&lt;&gt;"",J136+H137,"")</f>
        <v>#VALUE!</v>
      </c>
      <c r="K137" s="4" t="e">
        <f t="shared" si="274"/>
        <v>#VALUE!</v>
      </c>
      <c r="L137" s="7" t="e">
        <f t="shared" si="6"/>
        <v>#VALUE!</v>
      </c>
      <c r="M137" s="6"/>
      <c r="N137" s="6"/>
      <c r="O137" s="6"/>
      <c r="P137" s="6"/>
      <c r="Q137" s="6"/>
      <c r="R137" s="6"/>
      <c r="S137" s="6"/>
    </row>
    <row r="138" spans="1:19" ht="28">
      <c r="A138" s="3">
        <v>42336</v>
      </c>
      <c r="B138" s="4">
        <v>25</v>
      </c>
      <c r="C138" s="5">
        <v>30</v>
      </c>
      <c r="D138" s="6" t="s">
        <v>78</v>
      </c>
      <c r="E138" s="5">
        <f t="shared" ref="E138:F138" si="275">IF($A138&lt;&gt;"",E137+B138,"")</f>
        <v>3750</v>
      </c>
      <c r="F138" s="4">
        <f t="shared" si="275"/>
        <v>3730</v>
      </c>
      <c r="G138" s="7" t="str">
        <f t="shared" si="2"/>
        <v>+20</v>
      </c>
      <c r="H138" s="8" t="str">
        <f t="shared" si="3"/>
        <v/>
      </c>
      <c r="I138" s="8">
        <f t="shared" si="4"/>
        <v>1</v>
      </c>
      <c r="J138" s="4" t="e">
        <f t="shared" ref="J138:K138" si="276">IF($A138&lt;&gt;"",J137+H138,"")</f>
        <v>#VALUE!</v>
      </c>
      <c r="K138" s="4" t="e">
        <f t="shared" si="276"/>
        <v>#VALUE!</v>
      </c>
      <c r="L138" s="7" t="e">
        <f t="shared" si="6"/>
        <v>#VALUE!</v>
      </c>
      <c r="M138" s="6"/>
      <c r="N138" s="6"/>
      <c r="O138" s="6"/>
      <c r="P138" s="6"/>
      <c r="Q138" s="6"/>
      <c r="R138" s="6"/>
      <c r="S138" s="6"/>
    </row>
    <row r="139" spans="1:19" ht="28">
      <c r="A139" s="3">
        <v>42336</v>
      </c>
      <c r="B139" s="4">
        <v>25</v>
      </c>
      <c r="C139" s="5">
        <v>30</v>
      </c>
      <c r="D139" s="6" t="s">
        <v>79</v>
      </c>
      <c r="E139" s="5">
        <f t="shared" ref="E139:F139" si="277">IF($A139&lt;&gt;"",E138+B139,"")</f>
        <v>3775</v>
      </c>
      <c r="F139" s="4">
        <f t="shared" si="277"/>
        <v>3760</v>
      </c>
      <c r="G139" s="7" t="str">
        <f t="shared" si="2"/>
        <v>+15</v>
      </c>
      <c r="H139" s="8" t="str">
        <f t="shared" si="3"/>
        <v/>
      </c>
      <c r="I139" s="8">
        <f t="shared" si="4"/>
        <v>1</v>
      </c>
      <c r="J139" s="4" t="e">
        <f t="shared" ref="J139:K139" si="278">IF($A139&lt;&gt;"",J138+H139,"")</f>
        <v>#VALUE!</v>
      </c>
      <c r="K139" s="4" t="e">
        <f t="shared" si="278"/>
        <v>#VALUE!</v>
      </c>
      <c r="L139" s="7" t="e">
        <f t="shared" si="6"/>
        <v>#VALUE!</v>
      </c>
      <c r="M139" s="6"/>
      <c r="N139" s="6"/>
      <c r="O139" s="6"/>
      <c r="P139" s="6"/>
      <c r="Q139" s="6"/>
      <c r="R139" s="6"/>
      <c r="S139" s="6"/>
    </row>
    <row r="140" spans="1:19" ht="14">
      <c r="A140" s="3">
        <v>42339</v>
      </c>
      <c r="B140" s="5">
        <v>30</v>
      </c>
      <c r="C140" s="4">
        <v>25</v>
      </c>
      <c r="D140" s="6" t="s">
        <v>75</v>
      </c>
      <c r="E140" s="5">
        <f t="shared" ref="E140:F140" si="279">IF($A140&lt;&gt;"",E139+B140,"")</f>
        <v>3805</v>
      </c>
      <c r="F140" s="4">
        <f t="shared" si="279"/>
        <v>3785</v>
      </c>
      <c r="G140" s="7" t="str">
        <f t="shared" si="2"/>
        <v>+20</v>
      </c>
      <c r="H140" s="8">
        <f t="shared" si="3"/>
        <v>1</v>
      </c>
      <c r="I140" s="8" t="str">
        <f t="shared" si="4"/>
        <v/>
      </c>
      <c r="J140" s="4" t="e">
        <f t="shared" ref="J140:K140" si="280">IF($A140&lt;&gt;"",J139+H140,"")</f>
        <v>#VALUE!</v>
      </c>
      <c r="K140" s="4" t="e">
        <f t="shared" si="280"/>
        <v>#VALUE!</v>
      </c>
      <c r="L140" s="7" t="e">
        <f t="shared" si="6"/>
        <v>#VALUE!</v>
      </c>
      <c r="M140" s="6"/>
      <c r="N140" s="6"/>
      <c r="O140" s="6"/>
      <c r="P140" s="6"/>
      <c r="Q140" s="6"/>
      <c r="R140" s="6"/>
      <c r="S140" s="6"/>
    </row>
    <row r="141" spans="1:19" ht="14">
      <c r="A141" s="3">
        <v>42340</v>
      </c>
      <c r="B141" s="4">
        <v>25</v>
      </c>
      <c r="C141" s="5">
        <v>30</v>
      </c>
      <c r="D141" s="6" t="s">
        <v>80</v>
      </c>
      <c r="E141" s="5">
        <f t="shared" ref="E141:F141" si="281">IF($A141&lt;&gt;"",E140+B141,"")</f>
        <v>3830</v>
      </c>
      <c r="F141" s="4">
        <f t="shared" si="281"/>
        <v>3815</v>
      </c>
      <c r="G141" s="7" t="str">
        <f t="shared" si="2"/>
        <v>+15</v>
      </c>
      <c r="H141" s="8" t="str">
        <f t="shared" si="3"/>
        <v/>
      </c>
      <c r="I141" s="8">
        <f t="shared" si="4"/>
        <v>1</v>
      </c>
      <c r="J141" s="4" t="e">
        <f t="shared" ref="J141:K141" si="282">IF($A141&lt;&gt;"",J140+H141,"")</f>
        <v>#VALUE!</v>
      </c>
      <c r="K141" s="4" t="e">
        <f t="shared" si="282"/>
        <v>#VALUE!</v>
      </c>
      <c r="L141" s="7" t="e">
        <f t="shared" si="6"/>
        <v>#VALUE!</v>
      </c>
      <c r="M141" s="6"/>
      <c r="N141" s="6"/>
      <c r="O141" s="6"/>
      <c r="P141" s="6"/>
      <c r="Q141" s="6"/>
      <c r="R141" s="6"/>
      <c r="S141" s="6"/>
    </row>
    <row r="142" spans="1:19" ht="14">
      <c r="A142" s="3">
        <v>42341</v>
      </c>
      <c r="B142" s="4">
        <v>25</v>
      </c>
      <c r="C142" s="5">
        <v>30</v>
      </c>
      <c r="D142" s="6" t="s">
        <v>81</v>
      </c>
      <c r="E142" s="5">
        <f t="shared" ref="E142:F142" si="283">IF($A142&lt;&gt;"",E141+B142,"")</f>
        <v>3855</v>
      </c>
      <c r="F142" s="4">
        <f t="shared" si="283"/>
        <v>3845</v>
      </c>
      <c r="G142" s="7" t="str">
        <f t="shared" si="2"/>
        <v>+10</v>
      </c>
      <c r="H142" s="8" t="str">
        <f t="shared" si="3"/>
        <v/>
      </c>
      <c r="I142" s="8">
        <f t="shared" si="4"/>
        <v>1</v>
      </c>
      <c r="J142" s="4" t="e">
        <f t="shared" ref="J142:K142" si="284">IF($A142&lt;&gt;"",J141+H142,"")</f>
        <v>#VALUE!</v>
      </c>
      <c r="K142" s="4" t="e">
        <f t="shared" si="284"/>
        <v>#VALUE!</v>
      </c>
      <c r="L142" s="7" t="e">
        <f t="shared" si="6"/>
        <v>#VALUE!</v>
      </c>
      <c r="M142" s="6"/>
      <c r="N142" s="6"/>
      <c r="O142" s="6"/>
      <c r="P142" s="6"/>
      <c r="Q142" s="6"/>
      <c r="R142" s="6"/>
      <c r="S142" s="6"/>
    </row>
    <row r="143" spans="1:19" ht="28">
      <c r="A143" s="3">
        <v>42342</v>
      </c>
      <c r="B143" s="4">
        <v>25</v>
      </c>
      <c r="C143" s="5">
        <v>30</v>
      </c>
      <c r="D143" s="6" t="s">
        <v>82</v>
      </c>
      <c r="E143" s="5">
        <f t="shared" ref="E143:F143" si="285">IF($A143&lt;&gt;"",E142+B143,"")</f>
        <v>3880</v>
      </c>
      <c r="F143" s="4">
        <f t="shared" si="285"/>
        <v>3875</v>
      </c>
      <c r="G143" s="7" t="str">
        <f t="shared" si="2"/>
        <v>+5</v>
      </c>
      <c r="H143" s="8" t="str">
        <f t="shared" si="3"/>
        <v/>
      </c>
      <c r="I143" s="8">
        <f t="shared" si="4"/>
        <v>1</v>
      </c>
      <c r="J143" s="4" t="e">
        <f t="shared" ref="J143:K143" si="286">IF($A143&lt;&gt;"",J142+H143,"")</f>
        <v>#VALUE!</v>
      </c>
      <c r="K143" s="4" t="e">
        <f t="shared" si="286"/>
        <v>#VALUE!</v>
      </c>
      <c r="L143" s="7" t="e">
        <f t="shared" si="6"/>
        <v>#VALUE!</v>
      </c>
      <c r="M143" s="6"/>
      <c r="N143" s="6"/>
      <c r="O143" s="6"/>
      <c r="P143" s="6"/>
      <c r="Q143" s="6"/>
      <c r="R143" s="6"/>
      <c r="S143" s="6"/>
    </row>
    <row r="144" spans="1:19" ht="14">
      <c r="A144" s="3">
        <v>42343</v>
      </c>
      <c r="B144" s="5">
        <v>30</v>
      </c>
      <c r="C144" s="4">
        <v>25</v>
      </c>
      <c r="D144" s="6" t="s">
        <v>25</v>
      </c>
      <c r="E144" s="5">
        <f t="shared" ref="E144:F144" si="287">IF($A144&lt;&gt;"",E143+B144,"")</f>
        <v>3910</v>
      </c>
      <c r="F144" s="4">
        <f t="shared" si="287"/>
        <v>3900</v>
      </c>
      <c r="G144" s="7" t="str">
        <f t="shared" si="2"/>
        <v>+10</v>
      </c>
      <c r="H144" s="8">
        <f t="shared" si="3"/>
        <v>1</v>
      </c>
      <c r="I144" s="8" t="str">
        <f t="shared" si="4"/>
        <v/>
      </c>
      <c r="J144" s="4" t="e">
        <f t="shared" ref="J144:K144" si="288">IF($A144&lt;&gt;"",J143+H144,"")</f>
        <v>#VALUE!</v>
      </c>
      <c r="K144" s="4" t="e">
        <f t="shared" si="288"/>
        <v>#VALUE!</v>
      </c>
      <c r="L144" s="7" t="e">
        <f t="shared" si="6"/>
        <v>#VALUE!</v>
      </c>
      <c r="M144" s="6"/>
      <c r="N144" s="6"/>
      <c r="O144" s="6"/>
      <c r="P144" s="6"/>
      <c r="Q144" s="6"/>
      <c r="R144" s="6"/>
      <c r="S144" s="6"/>
    </row>
    <row r="145" spans="1:19" ht="14">
      <c r="A145" s="3">
        <v>42347</v>
      </c>
      <c r="B145" s="5">
        <v>30</v>
      </c>
      <c r="C145" s="4">
        <v>25</v>
      </c>
      <c r="D145" s="6" t="s">
        <v>5</v>
      </c>
      <c r="E145" s="5">
        <f t="shared" ref="E145:F145" si="289">IF($A145&lt;&gt;"",E144+B145,"")</f>
        <v>3940</v>
      </c>
      <c r="F145" s="4">
        <f t="shared" si="289"/>
        <v>3925</v>
      </c>
      <c r="G145" s="7" t="str">
        <f t="shared" si="2"/>
        <v>+15</v>
      </c>
      <c r="H145" s="8">
        <f t="shared" si="3"/>
        <v>1</v>
      </c>
      <c r="I145" s="8" t="str">
        <f t="shared" si="4"/>
        <v/>
      </c>
      <c r="J145" s="4" t="e">
        <f t="shared" ref="J145:K145" si="290">IF($A145&lt;&gt;"",J144+H145,"")</f>
        <v>#VALUE!</v>
      </c>
      <c r="K145" s="4" t="e">
        <f t="shared" si="290"/>
        <v>#VALUE!</v>
      </c>
      <c r="L145" s="7" t="e">
        <f t="shared" si="6"/>
        <v>#VALUE!</v>
      </c>
      <c r="M145" s="6"/>
      <c r="N145" s="6"/>
      <c r="O145" s="6"/>
      <c r="P145" s="6"/>
      <c r="Q145" s="6"/>
      <c r="R145" s="6"/>
      <c r="S145" s="6"/>
    </row>
    <row r="146" spans="1:19" ht="14">
      <c r="A146" s="3">
        <v>42366</v>
      </c>
      <c r="B146" s="4">
        <v>25</v>
      </c>
      <c r="C146" s="5">
        <v>30</v>
      </c>
      <c r="D146" s="6" t="s">
        <v>83</v>
      </c>
      <c r="E146" s="5">
        <f t="shared" ref="E146:F146" si="291">IF($A146&lt;&gt;"",E145+B146,"")</f>
        <v>3965</v>
      </c>
      <c r="F146" s="4">
        <f t="shared" si="291"/>
        <v>3955</v>
      </c>
      <c r="G146" s="7" t="str">
        <f t="shared" si="2"/>
        <v>+10</v>
      </c>
      <c r="H146" s="8" t="str">
        <f t="shared" si="3"/>
        <v/>
      </c>
      <c r="I146" s="8">
        <f t="shared" si="4"/>
        <v>1</v>
      </c>
      <c r="J146" s="4" t="e">
        <f t="shared" ref="J146:K146" si="292">IF($A146&lt;&gt;"",J145+H146,"")</f>
        <v>#VALUE!</v>
      </c>
      <c r="K146" s="4" t="e">
        <f t="shared" si="292"/>
        <v>#VALUE!</v>
      </c>
      <c r="L146" s="7" t="e">
        <f t="shared" si="6"/>
        <v>#VALUE!</v>
      </c>
      <c r="M146" s="6"/>
      <c r="N146" s="6"/>
      <c r="O146" s="6"/>
      <c r="P146" s="6"/>
      <c r="Q146" s="6"/>
      <c r="R146" s="6"/>
      <c r="S146" s="6"/>
    </row>
    <row r="147" spans="1:19" ht="14">
      <c r="A147" s="3">
        <v>42368</v>
      </c>
      <c r="B147" s="5">
        <v>30</v>
      </c>
      <c r="C147" s="4">
        <v>25</v>
      </c>
      <c r="D147" s="6" t="s">
        <v>84</v>
      </c>
      <c r="E147" s="5">
        <f t="shared" ref="E147:F147" si="293">IF($A147&lt;&gt;"",E146+B147,"")</f>
        <v>3995</v>
      </c>
      <c r="F147" s="4">
        <f t="shared" si="293"/>
        <v>3980</v>
      </c>
      <c r="G147" s="7" t="str">
        <f t="shared" si="2"/>
        <v>+15</v>
      </c>
      <c r="H147" s="8">
        <f t="shared" si="3"/>
        <v>1</v>
      </c>
      <c r="I147" s="8" t="str">
        <f t="shared" si="4"/>
        <v/>
      </c>
      <c r="J147" s="4" t="e">
        <f t="shared" ref="J147:K147" si="294">IF($A147&lt;&gt;"",J146+H147,"")</f>
        <v>#VALUE!</v>
      </c>
      <c r="K147" s="4" t="e">
        <f t="shared" si="294"/>
        <v>#VALUE!</v>
      </c>
      <c r="L147" s="7" t="e">
        <f t="shared" si="6"/>
        <v>#VALUE!</v>
      </c>
      <c r="M147" s="6"/>
      <c r="N147" s="6"/>
      <c r="O147" s="6"/>
      <c r="P147" s="6"/>
      <c r="Q147" s="6"/>
      <c r="R147" s="6"/>
      <c r="S147" s="6"/>
    </row>
    <row r="148" spans="1:19" ht="14">
      <c r="A148" s="3">
        <v>42372</v>
      </c>
      <c r="B148" s="4">
        <v>25</v>
      </c>
      <c r="C148" s="5">
        <v>30</v>
      </c>
      <c r="D148" s="6" t="s">
        <v>15</v>
      </c>
      <c r="E148" s="5">
        <f t="shared" ref="E148:F148" si="295">IF($A148&lt;&gt;"",E147+B148,"")</f>
        <v>4020</v>
      </c>
      <c r="F148" s="4">
        <f t="shared" si="295"/>
        <v>4010</v>
      </c>
      <c r="G148" s="7" t="str">
        <f t="shared" si="2"/>
        <v>+10</v>
      </c>
      <c r="H148" s="8" t="str">
        <f t="shared" si="3"/>
        <v/>
      </c>
      <c r="I148" s="8">
        <f t="shared" si="4"/>
        <v>1</v>
      </c>
      <c r="J148" s="4" t="e">
        <f t="shared" ref="J148:K148" si="296">IF($A148&lt;&gt;"",J147+H148,"")</f>
        <v>#VALUE!</v>
      </c>
      <c r="K148" s="4" t="e">
        <f t="shared" si="296"/>
        <v>#VALUE!</v>
      </c>
      <c r="L148" s="7" t="e">
        <f t="shared" si="6"/>
        <v>#VALUE!</v>
      </c>
      <c r="M148" s="6"/>
      <c r="N148" s="6"/>
      <c r="O148" s="6"/>
      <c r="P148" s="6"/>
      <c r="Q148" s="6"/>
      <c r="R148" s="6"/>
      <c r="S148" s="6"/>
    </row>
    <row r="149" spans="1:19" ht="14">
      <c r="A149" s="3">
        <v>42376</v>
      </c>
      <c r="B149" s="5">
        <v>30</v>
      </c>
      <c r="C149" s="4">
        <v>25</v>
      </c>
      <c r="D149" s="6" t="s">
        <v>85</v>
      </c>
      <c r="E149" s="5">
        <f t="shared" ref="E149:F149" si="297">IF($A149&lt;&gt;"",E148+B149,"")</f>
        <v>4050</v>
      </c>
      <c r="F149" s="4">
        <f t="shared" si="297"/>
        <v>4035</v>
      </c>
      <c r="G149" s="7" t="str">
        <f t="shared" si="2"/>
        <v>+15</v>
      </c>
      <c r="H149" s="8">
        <f t="shared" si="3"/>
        <v>1</v>
      </c>
      <c r="I149" s="8" t="str">
        <f t="shared" si="4"/>
        <v/>
      </c>
      <c r="J149" s="4" t="e">
        <f t="shared" ref="J149:K149" si="298">IF($A149&lt;&gt;"",J148+H149,"")</f>
        <v>#VALUE!</v>
      </c>
      <c r="K149" s="4" t="e">
        <f t="shared" si="298"/>
        <v>#VALUE!</v>
      </c>
      <c r="L149" s="7" t="e">
        <f t="shared" si="6"/>
        <v>#VALUE!</v>
      </c>
      <c r="M149" s="6"/>
      <c r="N149" s="6"/>
      <c r="O149" s="6"/>
      <c r="P149" s="6"/>
      <c r="Q149" s="6"/>
      <c r="R149" s="6"/>
      <c r="S149" s="6"/>
    </row>
    <row r="150" spans="1:19" ht="14">
      <c r="A150" s="3">
        <v>42384</v>
      </c>
      <c r="B150" s="5">
        <v>30</v>
      </c>
      <c r="C150" s="4">
        <v>25</v>
      </c>
      <c r="D150" s="6" t="s">
        <v>86</v>
      </c>
      <c r="E150" s="4">
        <f t="shared" ref="E150:F150" si="299">IF($A150&lt;&gt;"",E149+B150,"")</f>
        <v>4080</v>
      </c>
      <c r="F150" s="5">
        <f t="shared" si="299"/>
        <v>4060</v>
      </c>
      <c r="G150" s="7" t="str">
        <f t="shared" si="2"/>
        <v>+20</v>
      </c>
      <c r="H150" s="8">
        <f t="shared" si="3"/>
        <v>1</v>
      </c>
      <c r="I150" s="8" t="str">
        <f t="shared" si="4"/>
        <v/>
      </c>
      <c r="J150" s="4" t="e">
        <f t="shared" ref="J150:K150" si="300">IF($A150&lt;&gt;"",J149+H150,"")</f>
        <v>#VALUE!</v>
      </c>
      <c r="K150" s="4" t="e">
        <f t="shared" si="300"/>
        <v>#VALUE!</v>
      </c>
      <c r="L150" s="7" t="e">
        <f t="shared" si="6"/>
        <v>#VALUE!</v>
      </c>
      <c r="M150" s="6"/>
      <c r="N150" s="6"/>
      <c r="O150" s="6"/>
      <c r="P150" s="6"/>
      <c r="Q150" s="6"/>
      <c r="R150" s="6"/>
      <c r="S150" s="6"/>
    </row>
    <row r="151" spans="1:19" ht="14">
      <c r="A151" s="3">
        <v>42387</v>
      </c>
      <c r="B151" s="5">
        <v>30</v>
      </c>
      <c r="C151" s="4">
        <v>25</v>
      </c>
      <c r="D151" s="6" t="s">
        <v>87</v>
      </c>
      <c r="E151" s="5">
        <f t="shared" ref="E151:F151" si="301">IF($A151&lt;&gt;"",E150+B151,"")</f>
        <v>4110</v>
      </c>
      <c r="F151" s="4">
        <f t="shared" si="301"/>
        <v>4085</v>
      </c>
      <c r="G151" s="7" t="str">
        <f t="shared" si="2"/>
        <v>+25</v>
      </c>
      <c r="H151" s="8">
        <f t="shared" si="3"/>
        <v>1</v>
      </c>
      <c r="I151" s="8" t="str">
        <f t="shared" si="4"/>
        <v/>
      </c>
      <c r="J151" s="4" t="e">
        <f t="shared" ref="J151:K151" si="302">IF($A151&lt;&gt;"",J150+H151,"")</f>
        <v>#VALUE!</v>
      </c>
      <c r="K151" s="4" t="e">
        <f t="shared" si="302"/>
        <v>#VALUE!</v>
      </c>
      <c r="L151" s="7" t="e">
        <f t="shared" si="6"/>
        <v>#VALUE!</v>
      </c>
      <c r="M151" s="6"/>
      <c r="N151" s="6"/>
      <c r="O151" s="6"/>
      <c r="P151" s="6"/>
      <c r="Q151" s="6"/>
      <c r="R151" s="6"/>
      <c r="S151" s="6"/>
    </row>
    <row r="152" spans="1:19" ht="14">
      <c r="A152" s="3">
        <v>42388</v>
      </c>
      <c r="B152" s="4">
        <v>25</v>
      </c>
      <c r="C152" s="5">
        <v>30</v>
      </c>
      <c r="D152" s="6" t="s">
        <v>88</v>
      </c>
      <c r="E152" s="5">
        <f t="shared" ref="E152:F152" si="303">IF($A152&lt;&gt;"",E151+B152,"")</f>
        <v>4135</v>
      </c>
      <c r="F152" s="4">
        <f t="shared" si="303"/>
        <v>4115</v>
      </c>
      <c r="G152" s="7" t="str">
        <f t="shared" si="2"/>
        <v>+20</v>
      </c>
      <c r="H152" s="8" t="str">
        <f t="shared" si="3"/>
        <v/>
      </c>
      <c r="I152" s="8">
        <f t="shared" si="4"/>
        <v>1</v>
      </c>
      <c r="J152" s="4" t="e">
        <f t="shared" ref="J152:K152" si="304">IF($A152&lt;&gt;"",J151+H152,"")</f>
        <v>#VALUE!</v>
      </c>
      <c r="K152" s="4" t="e">
        <f t="shared" si="304"/>
        <v>#VALUE!</v>
      </c>
      <c r="L152" s="7" t="e">
        <f t="shared" si="6"/>
        <v>#VALUE!</v>
      </c>
      <c r="M152" s="6"/>
      <c r="N152" s="6"/>
      <c r="O152" s="6"/>
      <c r="P152" s="6"/>
      <c r="Q152" s="6"/>
      <c r="R152" s="6"/>
      <c r="S152" s="6"/>
    </row>
    <row r="153" spans="1:19" ht="14">
      <c r="A153" s="3">
        <v>42395</v>
      </c>
      <c r="B153" s="4">
        <v>25</v>
      </c>
      <c r="C153" s="5">
        <v>30</v>
      </c>
      <c r="D153" s="6" t="s">
        <v>89</v>
      </c>
      <c r="E153" s="5">
        <f t="shared" ref="E153:F153" si="305">IF($A153&lt;&gt;"",E152+B153,"")</f>
        <v>4160</v>
      </c>
      <c r="F153" s="4">
        <f t="shared" si="305"/>
        <v>4145</v>
      </c>
      <c r="G153" s="7" t="str">
        <f t="shared" si="2"/>
        <v>+15</v>
      </c>
      <c r="H153" s="8" t="str">
        <f t="shared" si="3"/>
        <v/>
      </c>
      <c r="I153" s="8">
        <f t="shared" si="4"/>
        <v>1</v>
      </c>
      <c r="J153" s="4" t="e">
        <f t="shared" ref="J153:K153" si="306">IF($A153&lt;&gt;"",J152+H153,"")</f>
        <v>#VALUE!</v>
      </c>
      <c r="K153" s="4" t="e">
        <f t="shared" si="306"/>
        <v>#VALUE!</v>
      </c>
      <c r="L153" s="7" t="e">
        <f t="shared" si="6"/>
        <v>#VALUE!</v>
      </c>
      <c r="M153" s="6"/>
      <c r="N153" s="6"/>
      <c r="O153" s="6"/>
      <c r="P153" s="6"/>
      <c r="Q153" s="6"/>
      <c r="R153" s="6"/>
      <c r="S153" s="6"/>
    </row>
    <row r="154" spans="1:19" ht="14">
      <c r="A154" s="3">
        <v>42399</v>
      </c>
      <c r="B154" s="4">
        <v>25</v>
      </c>
      <c r="C154" s="5">
        <v>30</v>
      </c>
      <c r="D154" s="6" t="s">
        <v>90</v>
      </c>
      <c r="E154" s="5">
        <f t="shared" ref="E154:F154" si="307">IF($A154&lt;&gt;"",E153+B154,"")</f>
        <v>4185</v>
      </c>
      <c r="F154" s="4">
        <f t="shared" si="307"/>
        <v>4175</v>
      </c>
      <c r="G154" s="7" t="str">
        <f t="shared" si="2"/>
        <v>+10</v>
      </c>
      <c r="H154" s="8" t="str">
        <f t="shared" si="3"/>
        <v/>
      </c>
      <c r="I154" s="8">
        <f t="shared" si="4"/>
        <v>1</v>
      </c>
      <c r="J154" s="4" t="e">
        <f t="shared" ref="J154:K154" si="308">IF($A154&lt;&gt;"",J153+H154,"")</f>
        <v>#VALUE!</v>
      </c>
      <c r="K154" s="4" t="e">
        <f t="shared" si="308"/>
        <v>#VALUE!</v>
      </c>
      <c r="L154" s="7" t="e">
        <f t="shared" si="6"/>
        <v>#VALUE!</v>
      </c>
      <c r="M154" s="6"/>
      <c r="N154" s="6"/>
      <c r="O154" s="6"/>
      <c r="P154" s="6"/>
      <c r="Q154" s="6"/>
      <c r="R154" s="6"/>
      <c r="S154" s="6"/>
    </row>
    <row r="155" spans="1:19" ht="14">
      <c r="A155" s="3">
        <v>42402</v>
      </c>
      <c r="B155" s="5">
        <v>30</v>
      </c>
      <c r="C155" s="4">
        <v>25</v>
      </c>
      <c r="D155" s="6" t="s">
        <v>9</v>
      </c>
      <c r="E155" s="5">
        <f t="shared" ref="E155:F155" si="309">IF($A155&lt;&gt;"",E154+B155,"")</f>
        <v>4215</v>
      </c>
      <c r="F155" s="4">
        <f t="shared" si="309"/>
        <v>4200</v>
      </c>
      <c r="G155" s="7" t="str">
        <f t="shared" si="2"/>
        <v>+15</v>
      </c>
      <c r="H155" s="8">
        <f t="shared" si="3"/>
        <v>1</v>
      </c>
      <c r="I155" s="8" t="str">
        <f t="shared" si="4"/>
        <v/>
      </c>
      <c r="J155" s="4" t="e">
        <f t="shared" ref="J155:K155" si="310">IF($A155&lt;&gt;"",J154+H155,"")</f>
        <v>#VALUE!</v>
      </c>
      <c r="K155" s="4" t="e">
        <f t="shared" si="310"/>
        <v>#VALUE!</v>
      </c>
      <c r="L155" s="7" t="e">
        <f t="shared" si="6"/>
        <v>#VALUE!</v>
      </c>
      <c r="M155" s="6"/>
      <c r="N155" s="6"/>
      <c r="O155" s="6"/>
      <c r="P155" s="6"/>
      <c r="Q155" s="6"/>
      <c r="R155" s="6"/>
      <c r="S155" s="6"/>
    </row>
    <row r="156" spans="1:19" ht="14">
      <c r="A156" s="3">
        <v>42404</v>
      </c>
      <c r="B156" s="5">
        <v>30</v>
      </c>
      <c r="C156" s="4">
        <v>25</v>
      </c>
      <c r="D156" s="6" t="s">
        <v>91</v>
      </c>
      <c r="E156" s="5">
        <f t="shared" ref="E156:F156" si="311">IF($A156&lt;&gt;"",E155+B156,"")</f>
        <v>4245</v>
      </c>
      <c r="F156" s="4">
        <f t="shared" si="311"/>
        <v>4225</v>
      </c>
      <c r="G156" s="7" t="str">
        <f t="shared" si="2"/>
        <v>+20</v>
      </c>
      <c r="H156" s="8">
        <f t="shared" si="3"/>
        <v>1</v>
      </c>
      <c r="I156" s="8" t="str">
        <f t="shared" si="4"/>
        <v/>
      </c>
      <c r="J156" s="4" t="e">
        <f t="shared" ref="J156:K156" si="312">IF($A156&lt;&gt;"",J155+H156,"")</f>
        <v>#VALUE!</v>
      </c>
      <c r="K156" s="4" t="e">
        <f t="shared" si="312"/>
        <v>#VALUE!</v>
      </c>
      <c r="L156" s="7" t="e">
        <f t="shared" si="6"/>
        <v>#VALUE!</v>
      </c>
      <c r="M156" s="6"/>
      <c r="N156" s="6"/>
      <c r="O156" s="6"/>
      <c r="P156" s="6"/>
      <c r="Q156" s="6"/>
      <c r="R156" s="6"/>
      <c r="S156" s="6"/>
    </row>
    <row r="157" spans="1:19" ht="14">
      <c r="A157" s="3">
        <v>42404</v>
      </c>
      <c r="B157" s="4">
        <v>25</v>
      </c>
      <c r="C157" s="5">
        <v>30</v>
      </c>
      <c r="D157" s="6" t="s">
        <v>88</v>
      </c>
      <c r="E157" s="5">
        <f t="shared" ref="E157:F157" si="313">IF($A157&lt;&gt;"",E156+B157,"")</f>
        <v>4270</v>
      </c>
      <c r="F157" s="4">
        <f t="shared" si="313"/>
        <v>4255</v>
      </c>
      <c r="G157" s="7" t="str">
        <f t="shared" si="2"/>
        <v>+15</v>
      </c>
      <c r="H157" s="8" t="str">
        <f t="shared" si="3"/>
        <v/>
      </c>
      <c r="I157" s="8">
        <f t="shared" si="4"/>
        <v>1</v>
      </c>
      <c r="J157" s="4" t="e">
        <f t="shared" ref="J157:K157" si="314">IF($A157&lt;&gt;"",J156+H157,"")</f>
        <v>#VALUE!</v>
      </c>
      <c r="K157" s="4" t="e">
        <f t="shared" si="314"/>
        <v>#VALUE!</v>
      </c>
      <c r="L157" s="7" t="e">
        <f t="shared" si="6"/>
        <v>#VALUE!</v>
      </c>
      <c r="M157" s="6"/>
      <c r="N157" s="6"/>
      <c r="O157" s="6"/>
      <c r="P157" s="6"/>
      <c r="Q157" s="6"/>
      <c r="R157" s="6"/>
      <c r="S157" s="6"/>
    </row>
    <row r="158" spans="1:19" ht="14">
      <c r="A158" s="3">
        <v>42404</v>
      </c>
      <c r="B158" s="4">
        <v>25</v>
      </c>
      <c r="C158" s="5">
        <v>30</v>
      </c>
      <c r="D158" s="6" t="s">
        <v>38</v>
      </c>
      <c r="E158" s="5">
        <f t="shared" ref="E158:F158" si="315">IF($A158&lt;&gt;"",E157+B158,"")</f>
        <v>4295</v>
      </c>
      <c r="F158" s="4">
        <f t="shared" si="315"/>
        <v>4285</v>
      </c>
      <c r="G158" s="7" t="str">
        <f t="shared" si="2"/>
        <v>+10</v>
      </c>
      <c r="H158" s="8" t="str">
        <f t="shared" si="3"/>
        <v/>
      </c>
      <c r="I158" s="8">
        <f t="shared" si="4"/>
        <v>1</v>
      </c>
      <c r="J158" s="4" t="e">
        <f t="shared" ref="J158:K158" si="316">IF($A158&lt;&gt;"",J157+H158,"")</f>
        <v>#VALUE!</v>
      </c>
      <c r="K158" s="4" t="e">
        <f t="shared" si="316"/>
        <v>#VALUE!</v>
      </c>
      <c r="L158" s="7" t="e">
        <f t="shared" si="6"/>
        <v>#VALUE!</v>
      </c>
      <c r="M158" s="6"/>
      <c r="N158" s="6"/>
      <c r="O158" s="6"/>
      <c r="P158" s="6"/>
      <c r="Q158" s="6"/>
      <c r="R158" s="6"/>
      <c r="S158" s="6"/>
    </row>
    <row r="159" spans="1:19" ht="14">
      <c r="A159" s="3">
        <v>42405</v>
      </c>
      <c r="B159" s="5">
        <v>30</v>
      </c>
      <c r="C159" s="4">
        <v>25</v>
      </c>
      <c r="D159" s="6" t="s">
        <v>92</v>
      </c>
      <c r="E159" s="5">
        <f t="shared" ref="E159:F159" si="317">IF($A159&lt;&gt;"",E158+B159,"")</f>
        <v>4325</v>
      </c>
      <c r="F159" s="4">
        <f t="shared" si="317"/>
        <v>4310</v>
      </c>
      <c r="G159" s="7" t="str">
        <f t="shared" si="2"/>
        <v>+15</v>
      </c>
      <c r="H159" s="8">
        <f t="shared" si="3"/>
        <v>1</v>
      </c>
      <c r="I159" s="8" t="str">
        <f t="shared" si="4"/>
        <v/>
      </c>
      <c r="J159" s="4" t="e">
        <f t="shared" ref="J159:K159" si="318">IF($A159&lt;&gt;"",J158+H159,"")</f>
        <v>#VALUE!</v>
      </c>
      <c r="K159" s="4" t="e">
        <f t="shared" si="318"/>
        <v>#VALUE!</v>
      </c>
      <c r="L159" s="7" t="e">
        <f t="shared" si="6"/>
        <v>#VALUE!</v>
      </c>
      <c r="M159" s="6"/>
      <c r="N159" s="6"/>
      <c r="O159" s="6"/>
      <c r="P159" s="6"/>
      <c r="Q159" s="6"/>
      <c r="R159" s="6"/>
      <c r="S159" s="6"/>
    </row>
    <row r="160" spans="1:19" ht="14">
      <c r="A160" s="3">
        <v>42409</v>
      </c>
      <c r="B160" s="4">
        <v>25</v>
      </c>
      <c r="C160" s="5">
        <v>30</v>
      </c>
      <c r="D160" s="6" t="s">
        <v>15</v>
      </c>
      <c r="E160" s="5">
        <f t="shared" ref="E160:F160" si="319">IF($A160&lt;&gt;"",E159+B160,"")</f>
        <v>4350</v>
      </c>
      <c r="F160" s="4">
        <f t="shared" si="319"/>
        <v>4340</v>
      </c>
      <c r="G160" s="7" t="str">
        <f t="shared" si="2"/>
        <v>+10</v>
      </c>
      <c r="H160" s="8" t="str">
        <f t="shared" si="3"/>
        <v/>
      </c>
      <c r="I160" s="8">
        <f t="shared" si="4"/>
        <v>1</v>
      </c>
      <c r="J160" s="4" t="e">
        <f t="shared" ref="J160:K160" si="320">IF($A160&lt;&gt;"",J159+H160,"")</f>
        <v>#VALUE!</v>
      </c>
      <c r="K160" s="4" t="e">
        <f t="shared" si="320"/>
        <v>#VALUE!</v>
      </c>
      <c r="L160" s="7" t="e">
        <f t="shared" si="6"/>
        <v>#VALUE!</v>
      </c>
      <c r="M160" s="6"/>
      <c r="N160" s="6"/>
      <c r="O160" s="6"/>
      <c r="P160" s="6"/>
      <c r="Q160" s="6"/>
      <c r="R160" s="6"/>
      <c r="S160" s="6"/>
    </row>
    <row r="161" spans="1:19" ht="14">
      <c r="A161" s="3">
        <v>42410</v>
      </c>
      <c r="B161" s="5">
        <v>30</v>
      </c>
      <c r="C161" s="4">
        <v>25</v>
      </c>
      <c r="D161" s="6" t="s">
        <v>93</v>
      </c>
      <c r="E161" s="5">
        <f t="shared" ref="E161:F161" si="321">IF($A161&lt;&gt;"",E160+B161,"")</f>
        <v>4380</v>
      </c>
      <c r="F161" s="4">
        <f t="shared" si="321"/>
        <v>4365</v>
      </c>
      <c r="G161" s="7" t="str">
        <f t="shared" si="2"/>
        <v>+15</v>
      </c>
      <c r="H161" s="8">
        <f t="shared" si="3"/>
        <v>1</v>
      </c>
      <c r="I161" s="8" t="str">
        <f t="shared" si="4"/>
        <v/>
      </c>
      <c r="J161" s="4" t="e">
        <f t="shared" ref="J161:K161" si="322">IF($A161&lt;&gt;"",J160+H161,"")</f>
        <v>#VALUE!</v>
      </c>
      <c r="K161" s="4" t="e">
        <f t="shared" si="322"/>
        <v>#VALUE!</v>
      </c>
      <c r="L161" s="7" t="e">
        <f t="shared" si="6"/>
        <v>#VALUE!</v>
      </c>
      <c r="M161" s="6"/>
      <c r="N161" s="6"/>
      <c r="O161" s="6"/>
      <c r="P161" s="6"/>
      <c r="Q161" s="6"/>
      <c r="R161" s="6"/>
      <c r="S161" s="6"/>
    </row>
    <row r="162" spans="1:19" ht="14">
      <c r="A162" s="3">
        <v>42410</v>
      </c>
      <c r="B162" s="4">
        <v>25</v>
      </c>
      <c r="C162" s="5">
        <v>30</v>
      </c>
      <c r="D162" s="6" t="s">
        <v>94</v>
      </c>
      <c r="E162" s="5">
        <f t="shared" ref="E162:F162" si="323">IF($A162&lt;&gt;"",E161+B162,"")</f>
        <v>4405</v>
      </c>
      <c r="F162" s="4">
        <f t="shared" si="323"/>
        <v>4395</v>
      </c>
      <c r="G162" s="7" t="str">
        <f t="shared" si="2"/>
        <v>+10</v>
      </c>
      <c r="H162" s="8" t="str">
        <f t="shared" si="3"/>
        <v/>
      </c>
      <c r="I162" s="8">
        <f t="shared" si="4"/>
        <v>1</v>
      </c>
      <c r="J162" s="4" t="e">
        <f t="shared" ref="J162:K162" si="324">IF($A162&lt;&gt;"",J161+H162,"")</f>
        <v>#VALUE!</v>
      </c>
      <c r="K162" s="4" t="e">
        <f t="shared" si="324"/>
        <v>#VALUE!</v>
      </c>
      <c r="L162" s="7" t="e">
        <f t="shared" si="6"/>
        <v>#VALUE!</v>
      </c>
      <c r="M162" s="6"/>
      <c r="N162" s="6"/>
      <c r="O162" s="6"/>
      <c r="P162" s="6"/>
      <c r="Q162" s="6"/>
      <c r="R162" s="6"/>
      <c r="S162" s="6"/>
    </row>
    <row r="163" spans="1:19" ht="14">
      <c r="A163" s="3">
        <v>42417</v>
      </c>
      <c r="B163" s="4">
        <v>25</v>
      </c>
      <c r="C163" s="5">
        <v>30</v>
      </c>
      <c r="D163" s="6" t="s">
        <v>25</v>
      </c>
      <c r="E163" s="9">
        <f t="shared" ref="E163:F163" si="325">IF($A163&lt;&gt;"",E162+B163,"")</f>
        <v>4430</v>
      </c>
      <c r="F163" s="9">
        <f t="shared" si="325"/>
        <v>4425</v>
      </c>
      <c r="G163" s="7" t="str">
        <f t="shared" si="2"/>
        <v>+5</v>
      </c>
      <c r="H163" s="8" t="str">
        <f t="shared" si="3"/>
        <v/>
      </c>
      <c r="I163" s="8">
        <f t="shared" si="4"/>
        <v>1</v>
      </c>
      <c r="J163" s="4" t="e">
        <f t="shared" ref="J163:K163" si="326">IF($A163&lt;&gt;"",J162+H163,"")</f>
        <v>#VALUE!</v>
      </c>
      <c r="K163" s="4" t="e">
        <f t="shared" si="326"/>
        <v>#VALUE!</v>
      </c>
      <c r="L163" s="7" t="e">
        <f t="shared" si="6"/>
        <v>#VALUE!</v>
      </c>
      <c r="M163" s="6"/>
      <c r="N163" s="6"/>
      <c r="O163" s="6"/>
      <c r="P163" s="6"/>
      <c r="Q163" s="6"/>
      <c r="R163" s="6"/>
      <c r="S163" s="6"/>
    </row>
    <row r="164" spans="1:19" ht="14">
      <c r="A164" s="3">
        <v>42418</v>
      </c>
      <c r="B164" s="5">
        <v>30</v>
      </c>
      <c r="C164" s="4">
        <v>25</v>
      </c>
      <c r="D164" s="6" t="s">
        <v>25</v>
      </c>
      <c r="E164" s="5">
        <f t="shared" ref="E164:F164" si="327">IF($A164&lt;&gt;"",E163+B164,"")</f>
        <v>4460</v>
      </c>
      <c r="F164" s="4">
        <f t="shared" si="327"/>
        <v>4450</v>
      </c>
      <c r="G164" s="7" t="str">
        <f t="shared" si="2"/>
        <v>+10</v>
      </c>
      <c r="H164" s="8">
        <f t="shared" si="3"/>
        <v>1</v>
      </c>
      <c r="I164" s="8" t="str">
        <f t="shared" si="4"/>
        <v/>
      </c>
      <c r="J164" s="4" t="e">
        <f t="shared" ref="J164:K164" si="328">IF($A164&lt;&gt;"",J163+H164,"")</f>
        <v>#VALUE!</v>
      </c>
      <c r="K164" s="4" t="e">
        <f t="shared" si="328"/>
        <v>#VALUE!</v>
      </c>
      <c r="L164" s="7" t="e">
        <f t="shared" si="6"/>
        <v>#VALUE!</v>
      </c>
      <c r="M164" s="6"/>
      <c r="N164" s="6"/>
      <c r="O164" s="6"/>
      <c r="P164" s="6"/>
      <c r="Q164" s="6"/>
      <c r="R164" s="6"/>
      <c r="S164" s="6"/>
    </row>
    <row r="165" spans="1:19" ht="14">
      <c r="A165" s="3">
        <v>42419</v>
      </c>
      <c r="B165" s="4">
        <v>25</v>
      </c>
      <c r="C165" s="5">
        <v>30</v>
      </c>
      <c r="D165" s="6" t="s">
        <v>95</v>
      </c>
      <c r="E165" s="9">
        <f t="shared" ref="E165:F165" si="329">IF($A165&lt;&gt;"",E164+B165,"")</f>
        <v>4485</v>
      </c>
      <c r="F165" s="9">
        <f t="shared" si="329"/>
        <v>4480</v>
      </c>
      <c r="G165" s="7" t="str">
        <f t="shared" si="2"/>
        <v>+5</v>
      </c>
      <c r="H165" s="8" t="str">
        <f t="shared" si="3"/>
        <v/>
      </c>
      <c r="I165" s="8">
        <f t="shared" si="4"/>
        <v>1</v>
      </c>
      <c r="J165" s="4" t="e">
        <f t="shared" ref="J165:K165" si="330">IF($A165&lt;&gt;"",J164+H165,"")</f>
        <v>#VALUE!</v>
      </c>
      <c r="K165" s="4" t="e">
        <f t="shared" si="330"/>
        <v>#VALUE!</v>
      </c>
      <c r="L165" s="7" t="e">
        <f t="shared" si="6"/>
        <v>#VALUE!</v>
      </c>
      <c r="M165" s="6"/>
      <c r="N165" s="6"/>
      <c r="O165" s="6"/>
      <c r="P165" s="6"/>
      <c r="Q165" s="6"/>
      <c r="R165" s="6"/>
      <c r="S165" s="6"/>
    </row>
    <row r="166" spans="1:19" ht="14">
      <c r="A166" s="3">
        <v>42420</v>
      </c>
      <c r="B166" s="4">
        <v>25</v>
      </c>
      <c r="C166" s="5">
        <v>30</v>
      </c>
      <c r="D166" s="6" t="s">
        <v>96</v>
      </c>
      <c r="E166" s="4">
        <f t="shared" ref="E166:F166" si="331">IF($A166&lt;&gt;"",E165+B166,"")</f>
        <v>4510</v>
      </c>
      <c r="F166" s="5">
        <f t="shared" si="331"/>
        <v>4510</v>
      </c>
      <c r="G166" s="7" t="str">
        <f t="shared" si="2"/>
        <v>tie</v>
      </c>
      <c r="H166" s="8" t="str">
        <f t="shared" si="3"/>
        <v/>
      </c>
      <c r="I166" s="8">
        <f t="shared" si="4"/>
        <v>1</v>
      </c>
      <c r="J166" s="4" t="e">
        <f t="shared" ref="J166:K166" si="332">IF($A166&lt;&gt;"",J165+H166,"")</f>
        <v>#VALUE!</v>
      </c>
      <c r="K166" s="4" t="e">
        <f t="shared" si="332"/>
        <v>#VALUE!</v>
      </c>
      <c r="L166" s="7" t="e">
        <f t="shared" si="6"/>
        <v>#VALUE!</v>
      </c>
      <c r="M166" s="6"/>
      <c r="N166" s="6"/>
      <c r="O166" s="6"/>
      <c r="P166" s="6"/>
      <c r="Q166" s="6"/>
      <c r="R166" s="6"/>
      <c r="S166" s="6"/>
    </row>
    <row r="167" spans="1:19" ht="14">
      <c r="A167" s="3">
        <v>42420</v>
      </c>
      <c r="B167" s="4">
        <v>25</v>
      </c>
      <c r="C167" s="5">
        <v>30</v>
      </c>
      <c r="D167" s="6" t="s">
        <v>97</v>
      </c>
      <c r="E167" s="4">
        <f t="shared" ref="E167:F167" si="333">IF($A167&lt;&gt;"",E166+B167,"")</f>
        <v>4535</v>
      </c>
      <c r="F167" s="5">
        <f t="shared" si="333"/>
        <v>4540</v>
      </c>
      <c r="G167" s="7" t="str">
        <f t="shared" si="2"/>
        <v>+5</v>
      </c>
      <c r="H167" s="8" t="str">
        <f t="shared" si="3"/>
        <v/>
      </c>
      <c r="I167" s="8">
        <f t="shared" si="4"/>
        <v>1</v>
      </c>
      <c r="J167" s="4" t="e">
        <f t="shared" ref="J167:K167" si="334">IF($A167&lt;&gt;"",J166+H167,"")</f>
        <v>#VALUE!</v>
      </c>
      <c r="K167" s="4" t="e">
        <f t="shared" si="334"/>
        <v>#VALUE!</v>
      </c>
      <c r="L167" s="7" t="e">
        <f t="shared" si="6"/>
        <v>#VALUE!</v>
      </c>
      <c r="M167" s="6"/>
      <c r="N167" s="6"/>
      <c r="O167" s="6"/>
      <c r="P167" s="6"/>
      <c r="Q167" s="6"/>
      <c r="R167" s="6"/>
      <c r="S167" s="6"/>
    </row>
    <row r="168" spans="1:19" ht="14">
      <c r="A168" s="3">
        <v>42422</v>
      </c>
      <c r="B168" s="4">
        <v>25</v>
      </c>
      <c r="C168" s="5">
        <v>30</v>
      </c>
      <c r="D168" s="6" t="s">
        <v>88</v>
      </c>
      <c r="E168" s="4">
        <f t="shared" ref="E168:F168" si="335">IF($A168&lt;&gt;"",E167+B168,"")</f>
        <v>4560</v>
      </c>
      <c r="F168" s="5">
        <f t="shared" si="335"/>
        <v>4570</v>
      </c>
      <c r="G168" s="7" t="str">
        <f t="shared" si="2"/>
        <v>+10</v>
      </c>
      <c r="H168" s="8" t="str">
        <f t="shared" si="3"/>
        <v/>
      </c>
      <c r="I168" s="8">
        <f t="shared" si="4"/>
        <v>1</v>
      </c>
      <c r="J168" s="4" t="e">
        <f t="shared" ref="J168:K168" si="336">IF($A168&lt;&gt;"",J167+H168,"")</f>
        <v>#VALUE!</v>
      </c>
      <c r="K168" s="4" t="e">
        <f t="shared" si="336"/>
        <v>#VALUE!</v>
      </c>
      <c r="L168" s="7" t="e">
        <f t="shared" si="6"/>
        <v>#VALUE!</v>
      </c>
      <c r="M168" s="6"/>
      <c r="N168" s="6"/>
      <c r="O168" s="6"/>
      <c r="P168" s="6"/>
      <c r="Q168" s="6"/>
      <c r="R168" s="6"/>
      <c r="S168" s="6"/>
    </row>
    <row r="169" spans="1:19" ht="14">
      <c r="A169" s="3">
        <v>42423</v>
      </c>
      <c r="B169" s="4">
        <v>25</v>
      </c>
      <c r="C169" s="5">
        <v>30</v>
      </c>
      <c r="D169" s="6" t="s">
        <v>88</v>
      </c>
      <c r="E169" s="4">
        <f t="shared" ref="E169:F169" si="337">IF($A169&lt;&gt;"",E168+B169,"")</f>
        <v>4585</v>
      </c>
      <c r="F169" s="5">
        <f t="shared" si="337"/>
        <v>4600</v>
      </c>
      <c r="G169" s="7" t="str">
        <f t="shared" si="2"/>
        <v>+15</v>
      </c>
      <c r="H169" s="8" t="str">
        <f t="shared" si="3"/>
        <v/>
      </c>
      <c r="I169" s="8">
        <f t="shared" si="4"/>
        <v>1</v>
      </c>
      <c r="J169" s="4" t="e">
        <f t="shared" ref="J169:K169" si="338">IF($A169&lt;&gt;"",J168+H169,"")</f>
        <v>#VALUE!</v>
      </c>
      <c r="K169" s="4" t="e">
        <f t="shared" si="338"/>
        <v>#VALUE!</v>
      </c>
      <c r="L169" s="7" t="e">
        <f t="shared" si="6"/>
        <v>#VALUE!</v>
      </c>
      <c r="M169" s="6"/>
      <c r="N169" s="6"/>
      <c r="O169" s="6"/>
      <c r="P169" s="6"/>
      <c r="Q169" s="6"/>
      <c r="R169" s="6"/>
      <c r="S169" s="6"/>
    </row>
    <row r="170" spans="1:19" ht="14">
      <c r="A170" s="3">
        <v>42424</v>
      </c>
      <c r="B170" s="4">
        <v>25</v>
      </c>
      <c r="C170" s="5">
        <v>30</v>
      </c>
      <c r="D170" s="6" t="s">
        <v>98</v>
      </c>
      <c r="E170" s="4">
        <f t="shared" ref="E170:F170" si="339">IF($A170&lt;&gt;"",E169+B170,"")</f>
        <v>4610</v>
      </c>
      <c r="F170" s="5">
        <f t="shared" si="339"/>
        <v>4630</v>
      </c>
      <c r="G170" s="7" t="str">
        <f t="shared" si="2"/>
        <v>+20</v>
      </c>
      <c r="H170" s="8" t="str">
        <f t="shared" si="3"/>
        <v/>
      </c>
      <c r="I170" s="8">
        <f t="shared" si="4"/>
        <v>1</v>
      </c>
      <c r="J170" s="4" t="e">
        <f t="shared" ref="J170:K170" si="340">IF($A170&lt;&gt;"",J169+H170,"")</f>
        <v>#VALUE!</v>
      </c>
      <c r="K170" s="4" t="e">
        <f t="shared" si="340"/>
        <v>#VALUE!</v>
      </c>
      <c r="L170" s="7" t="e">
        <f t="shared" si="6"/>
        <v>#VALUE!</v>
      </c>
      <c r="M170" s="6"/>
      <c r="N170" s="6"/>
      <c r="O170" s="6"/>
      <c r="P170" s="6"/>
      <c r="Q170" s="6"/>
      <c r="R170" s="6"/>
      <c r="S170" s="6"/>
    </row>
    <row r="171" spans="1:19" ht="14">
      <c r="A171" s="3">
        <v>42428</v>
      </c>
      <c r="B171" s="5">
        <v>30</v>
      </c>
      <c r="C171" s="4">
        <v>25</v>
      </c>
      <c r="D171" s="6" t="s">
        <v>99</v>
      </c>
      <c r="E171" s="4">
        <f t="shared" ref="E171:F171" si="341">IF($A171&lt;&gt;"",E170+B171,"")</f>
        <v>4640</v>
      </c>
      <c r="F171" s="5">
        <f t="shared" si="341"/>
        <v>4655</v>
      </c>
      <c r="G171" s="7" t="str">
        <f t="shared" si="2"/>
        <v>+15</v>
      </c>
      <c r="H171" s="8">
        <f t="shared" si="3"/>
        <v>1</v>
      </c>
      <c r="I171" s="8" t="str">
        <f t="shared" si="4"/>
        <v/>
      </c>
      <c r="J171" s="4" t="e">
        <f t="shared" ref="J171:K171" si="342">IF($A171&lt;&gt;"",J170+H171,"")</f>
        <v>#VALUE!</v>
      </c>
      <c r="K171" s="4" t="e">
        <f t="shared" si="342"/>
        <v>#VALUE!</v>
      </c>
      <c r="L171" s="7" t="e">
        <f t="shared" si="6"/>
        <v>#VALUE!</v>
      </c>
      <c r="M171" s="6"/>
      <c r="N171" s="6"/>
      <c r="O171" s="6"/>
      <c r="P171" s="6"/>
      <c r="Q171" s="6"/>
      <c r="R171" s="6"/>
      <c r="S171" s="6"/>
    </row>
    <row r="172" spans="1:19" ht="14">
      <c r="A172" s="3">
        <v>42431</v>
      </c>
      <c r="B172" s="5">
        <v>30</v>
      </c>
      <c r="C172" s="4">
        <v>25</v>
      </c>
      <c r="D172" s="6" t="s">
        <v>25</v>
      </c>
      <c r="E172" s="4">
        <f t="shared" ref="E172:F172" si="343">IF($A172&lt;&gt;"",E171+B172,"")</f>
        <v>4670</v>
      </c>
      <c r="F172" s="5">
        <f t="shared" si="343"/>
        <v>4680</v>
      </c>
      <c r="G172" s="7" t="str">
        <f t="shared" si="2"/>
        <v>+10</v>
      </c>
      <c r="H172" s="8">
        <f t="shared" si="3"/>
        <v>1</v>
      </c>
      <c r="I172" s="8" t="str">
        <f t="shared" si="4"/>
        <v/>
      </c>
      <c r="J172" s="4" t="e">
        <f t="shared" ref="J172:K172" si="344">IF($A172&lt;&gt;"",J171+H172,"")</f>
        <v>#VALUE!</v>
      </c>
      <c r="K172" s="4" t="e">
        <f t="shared" si="344"/>
        <v>#VALUE!</v>
      </c>
      <c r="L172" s="7" t="e">
        <f t="shared" si="6"/>
        <v>#VALUE!</v>
      </c>
      <c r="M172" s="6"/>
      <c r="N172" s="6"/>
      <c r="O172" s="6"/>
      <c r="P172" s="6"/>
      <c r="Q172" s="6"/>
      <c r="R172" s="6"/>
      <c r="S172" s="6"/>
    </row>
    <row r="173" spans="1:19" ht="14">
      <c r="A173" s="3">
        <v>42431</v>
      </c>
      <c r="B173" s="4">
        <v>25</v>
      </c>
      <c r="C173" s="5">
        <v>30</v>
      </c>
      <c r="D173" s="6" t="s">
        <v>100</v>
      </c>
      <c r="E173" s="4">
        <f t="shared" ref="E173:F173" si="345">IF($A173&lt;&gt;"",E172+B173,"")</f>
        <v>4695</v>
      </c>
      <c r="F173" s="5">
        <f t="shared" si="345"/>
        <v>4710</v>
      </c>
      <c r="G173" s="7" t="str">
        <f t="shared" si="2"/>
        <v>+15</v>
      </c>
      <c r="H173" s="8" t="str">
        <f t="shared" si="3"/>
        <v/>
      </c>
      <c r="I173" s="8">
        <f t="shared" si="4"/>
        <v>1</v>
      </c>
      <c r="J173" s="4" t="e">
        <f t="shared" ref="J173:K173" si="346">IF($A173&lt;&gt;"",J172+H173,"")</f>
        <v>#VALUE!</v>
      </c>
      <c r="K173" s="4" t="e">
        <f t="shared" si="346"/>
        <v>#VALUE!</v>
      </c>
      <c r="L173" s="7" t="e">
        <f t="shared" si="6"/>
        <v>#VALUE!</v>
      </c>
      <c r="M173" s="6"/>
      <c r="N173" s="6"/>
      <c r="O173" s="6"/>
      <c r="P173" s="6"/>
      <c r="Q173" s="6"/>
      <c r="R173" s="6"/>
      <c r="S173" s="6"/>
    </row>
    <row r="174" spans="1:19" ht="14">
      <c r="A174" s="3">
        <v>42436</v>
      </c>
      <c r="B174" s="4">
        <v>25</v>
      </c>
      <c r="C174" s="5">
        <v>30</v>
      </c>
      <c r="D174" s="6" t="s">
        <v>57</v>
      </c>
      <c r="E174" s="4">
        <f t="shared" ref="E174:F174" si="347">IF($A174&lt;&gt;"",E173+B174,"")</f>
        <v>4720</v>
      </c>
      <c r="F174" s="5">
        <f t="shared" si="347"/>
        <v>4740</v>
      </c>
      <c r="G174" s="7" t="str">
        <f t="shared" si="2"/>
        <v>+20</v>
      </c>
      <c r="H174" s="8" t="str">
        <f t="shared" si="3"/>
        <v/>
      </c>
      <c r="I174" s="8">
        <f t="shared" si="4"/>
        <v>1</v>
      </c>
      <c r="J174" s="4" t="e">
        <f t="shared" ref="J174:K174" si="348">IF($A174&lt;&gt;"",J173+H174,"")</f>
        <v>#VALUE!</v>
      </c>
      <c r="K174" s="4" t="e">
        <f t="shared" si="348"/>
        <v>#VALUE!</v>
      </c>
      <c r="L174" s="7" t="e">
        <f t="shared" si="6"/>
        <v>#VALUE!</v>
      </c>
      <c r="M174" s="6"/>
      <c r="N174" s="6"/>
      <c r="O174" s="6"/>
      <c r="P174" s="6"/>
      <c r="Q174" s="6"/>
      <c r="R174" s="6"/>
      <c r="S174" s="6"/>
    </row>
    <row r="175" spans="1:19" ht="14">
      <c r="A175" s="3">
        <v>42438</v>
      </c>
      <c r="B175" s="5">
        <v>30</v>
      </c>
      <c r="C175" s="4">
        <v>25</v>
      </c>
      <c r="D175" s="6" t="s">
        <v>101</v>
      </c>
      <c r="E175" s="4">
        <f t="shared" ref="E175:F175" si="349">IF($A175&lt;&gt;"",E174+B175,"")</f>
        <v>4750</v>
      </c>
      <c r="F175" s="5">
        <f t="shared" si="349"/>
        <v>4765</v>
      </c>
      <c r="G175" s="7" t="str">
        <f t="shared" si="2"/>
        <v>+15</v>
      </c>
      <c r="H175" s="8">
        <f t="shared" si="3"/>
        <v>1</v>
      </c>
      <c r="I175" s="8" t="str">
        <f t="shared" si="4"/>
        <v/>
      </c>
      <c r="J175" s="4" t="e">
        <f t="shared" ref="J175:K175" si="350">IF($A175&lt;&gt;"",J174+H175,"")</f>
        <v>#VALUE!</v>
      </c>
      <c r="K175" s="4" t="e">
        <f t="shared" si="350"/>
        <v>#VALUE!</v>
      </c>
      <c r="L175" s="7" t="e">
        <f t="shared" si="6"/>
        <v>#VALUE!</v>
      </c>
      <c r="M175" s="6"/>
      <c r="N175" s="6"/>
      <c r="O175" s="6"/>
      <c r="P175" s="6"/>
      <c r="Q175" s="6"/>
      <c r="R175" s="6"/>
      <c r="S175" s="6"/>
    </row>
    <row r="176" spans="1:19" ht="14">
      <c r="A176" s="3">
        <v>42439</v>
      </c>
      <c r="B176" s="5">
        <v>30</v>
      </c>
      <c r="C176" s="4">
        <v>25</v>
      </c>
      <c r="D176" s="6" t="s">
        <v>102</v>
      </c>
      <c r="E176" s="4">
        <f t="shared" ref="E176:F176" si="351">IF($A176&lt;&gt;"",E175+B176,"")</f>
        <v>4780</v>
      </c>
      <c r="F176" s="5">
        <f t="shared" si="351"/>
        <v>4790</v>
      </c>
      <c r="G176" s="7" t="str">
        <f t="shared" si="2"/>
        <v>+10</v>
      </c>
      <c r="H176" s="8">
        <f t="shared" si="3"/>
        <v>1</v>
      </c>
      <c r="I176" s="8" t="str">
        <f t="shared" si="4"/>
        <v/>
      </c>
      <c r="J176" s="4" t="e">
        <f t="shared" ref="J176:K176" si="352">IF($A176&lt;&gt;"",J175+H176,"")</f>
        <v>#VALUE!</v>
      </c>
      <c r="K176" s="4" t="e">
        <f t="shared" si="352"/>
        <v>#VALUE!</v>
      </c>
      <c r="L176" s="7" t="e">
        <f t="shared" si="6"/>
        <v>#VALUE!</v>
      </c>
      <c r="M176" s="6"/>
      <c r="N176" s="6"/>
      <c r="O176" s="6"/>
      <c r="P176" s="6"/>
      <c r="Q176" s="6"/>
      <c r="R176" s="6"/>
      <c r="S176" s="6"/>
    </row>
    <row r="177" spans="1:19" ht="14">
      <c r="A177" s="3">
        <v>42439</v>
      </c>
      <c r="B177" s="5">
        <v>30</v>
      </c>
      <c r="C177" s="4">
        <v>25</v>
      </c>
      <c r="D177" s="6" t="s">
        <v>53</v>
      </c>
      <c r="E177" s="4">
        <f t="shared" ref="E177:F177" si="353">IF($A177&lt;&gt;"",E176+B177,"")</f>
        <v>4810</v>
      </c>
      <c r="F177" s="5">
        <f t="shared" si="353"/>
        <v>4815</v>
      </c>
      <c r="G177" s="7" t="str">
        <f t="shared" si="2"/>
        <v>+5</v>
      </c>
      <c r="H177" s="8">
        <f t="shared" si="3"/>
        <v>1</v>
      </c>
      <c r="I177" s="8" t="str">
        <f t="shared" si="4"/>
        <v/>
      </c>
      <c r="J177" s="4" t="e">
        <f t="shared" ref="J177:K177" si="354">IF($A177&lt;&gt;"",J176+H177,"")</f>
        <v>#VALUE!</v>
      </c>
      <c r="K177" s="4" t="e">
        <f t="shared" si="354"/>
        <v>#VALUE!</v>
      </c>
      <c r="L177" s="7" t="e">
        <f t="shared" si="6"/>
        <v>#VALUE!</v>
      </c>
      <c r="M177" s="6"/>
      <c r="N177" s="6"/>
      <c r="O177" s="6"/>
      <c r="P177" s="6"/>
      <c r="Q177" s="6"/>
      <c r="R177" s="6"/>
      <c r="S177" s="6"/>
    </row>
    <row r="178" spans="1:19" ht="14">
      <c r="A178" s="3">
        <v>42441</v>
      </c>
      <c r="B178" s="5">
        <v>30</v>
      </c>
      <c r="C178" s="4">
        <v>25</v>
      </c>
      <c r="D178" s="6" t="s">
        <v>103</v>
      </c>
      <c r="E178" s="4">
        <f t="shared" ref="E178:F178" si="355">IF($A178&lt;&gt;"",E177+B178,"")</f>
        <v>4840</v>
      </c>
      <c r="F178" s="5">
        <f t="shared" si="355"/>
        <v>4840</v>
      </c>
      <c r="G178" s="7" t="str">
        <f t="shared" si="2"/>
        <v>tie</v>
      </c>
      <c r="H178" s="8">
        <f t="shared" si="3"/>
        <v>1</v>
      </c>
      <c r="I178" s="8" t="str">
        <f t="shared" si="4"/>
        <v/>
      </c>
      <c r="J178" s="4" t="e">
        <f t="shared" ref="J178:K178" si="356">IF($A178&lt;&gt;"",J177+H178,"")</f>
        <v>#VALUE!</v>
      </c>
      <c r="K178" s="4" t="e">
        <f t="shared" si="356"/>
        <v>#VALUE!</v>
      </c>
      <c r="L178" s="7" t="e">
        <f t="shared" si="6"/>
        <v>#VALUE!</v>
      </c>
      <c r="M178" s="6"/>
      <c r="N178" s="6"/>
      <c r="O178" s="6"/>
      <c r="P178" s="6"/>
      <c r="Q178" s="6"/>
      <c r="R178" s="6"/>
      <c r="S178" s="6"/>
    </row>
    <row r="179" spans="1:19" ht="14">
      <c r="A179" s="3">
        <v>42442</v>
      </c>
      <c r="B179" s="5">
        <v>30</v>
      </c>
      <c r="C179" s="4">
        <v>25</v>
      </c>
      <c r="D179" s="6" t="s">
        <v>104</v>
      </c>
      <c r="E179" s="9">
        <f t="shared" ref="E179:F179" si="357">IF($A179&lt;&gt;"",E178+B179,"")</f>
        <v>4870</v>
      </c>
      <c r="F179" s="9">
        <f t="shared" si="357"/>
        <v>4865</v>
      </c>
      <c r="G179" s="7" t="str">
        <f t="shared" si="2"/>
        <v>+5</v>
      </c>
      <c r="H179" s="8">
        <f t="shared" si="3"/>
        <v>1</v>
      </c>
      <c r="I179" s="8" t="str">
        <f t="shared" si="4"/>
        <v/>
      </c>
      <c r="J179" s="4" t="e">
        <f t="shared" ref="J179:K179" si="358">IF($A179&lt;&gt;"",J178+H179,"")</f>
        <v>#VALUE!</v>
      </c>
      <c r="K179" s="4" t="e">
        <f t="shared" si="358"/>
        <v>#VALUE!</v>
      </c>
      <c r="L179" s="7" t="e">
        <f t="shared" si="6"/>
        <v>#VALUE!</v>
      </c>
      <c r="M179" s="6"/>
      <c r="N179" s="6"/>
      <c r="O179" s="6"/>
      <c r="P179" s="6"/>
      <c r="Q179" s="6"/>
      <c r="R179" s="6"/>
      <c r="S179" s="6"/>
    </row>
    <row r="180" spans="1:19" ht="14">
      <c r="A180" s="3">
        <v>42445</v>
      </c>
      <c r="B180" s="4">
        <v>25</v>
      </c>
      <c r="C180" s="5">
        <v>30</v>
      </c>
      <c r="D180" s="6" t="s">
        <v>5</v>
      </c>
      <c r="E180" s="4">
        <f t="shared" ref="E180:F180" si="359">IF($A180&lt;&gt;"",E179+B180,"")</f>
        <v>4895</v>
      </c>
      <c r="F180" s="5">
        <f t="shared" si="359"/>
        <v>4895</v>
      </c>
      <c r="G180" s="7" t="str">
        <f t="shared" si="2"/>
        <v>tie</v>
      </c>
      <c r="H180" s="8" t="str">
        <f t="shared" si="3"/>
        <v/>
      </c>
      <c r="I180" s="8">
        <f t="shared" si="4"/>
        <v>1</v>
      </c>
      <c r="J180" s="4" t="e">
        <f t="shared" ref="J180:K180" si="360">IF($A180&lt;&gt;"",J179+H180,"")</f>
        <v>#VALUE!</v>
      </c>
      <c r="K180" s="4" t="e">
        <f t="shared" si="360"/>
        <v>#VALUE!</v>
      </c>
      <c r="L180" s="7" t="e">
        <f t="shared" si="6"/>
        <v>#VALUE!</v>
      </c>
      <c r="M180" s="6"/>
      <c r="N180" s="6"/>
      <c r="O180" s="6"/>
      <c r="P180" s="6"/>
      <c r="Q180" s="6"/>
      <c r="R180" s="6"/>
      <c r="S180" s="6"/>
    </row>
    <row r="181" spans="1:19" ht="14">
      <c r="A181" s="3">
        <v>42447</v>
      </c>
      <c r="B181" s="4">
        <v>25</v>
      </c>
      <c r="C181" s="5">
        <v>30</v>
      </c>
      <c r="D181" s="6" t="s">
        <v>105</v>
      </c>
      <c r="E181" s="4">
        <f t="shared" ref="E181:F181" si="361">IF($A181&lt;&gt;"",E180+B181,"")</f>
        <v>4920</v>
      </c>
      <c r="F181" s="5">
        <f t="shared" si="361"/>
        <v>4925</v>
      </c>
      <c r="G181" s="7" t="str">
        <f t="shared" si="2"/>
        <v>+5</v>
      </c>
      <c r="H181" s="8" t="str">
        <f t="shared" si="3"/>
        <v/>
      </c>
      <c r="I181" s="8">
        <f t="shared" si="4"/>
        <v>1</v>
      </c>
      <c r="J181" s="4" t="e">
        <f t="shared" ref="J181:K181" si="362">IF($A181&lt;&gt;"",J180+H181,"")</f>
        <v>#VALUE!</v>
      </c>
      <c r="K181" s="4" t="e">
        <f t="shared" si="362"/>
        <v>#VALUE!</v>
      </c>
      <c r="L181" s="7" t="e">
        <f t="shared" si="6"/>
        <v>#VALUE!</v>
      </c>
      <c r="M181" s="6"/>
      <c r="N181" s="6"/>
      <c r="O181" s="6"/>
      <c r="P181" s="6"/>
      <c r="Q181" s="6"/>
      <c r="R181" s="6"/>
      <c r="S181" s="6"/>
    </row>
    <row r="182" spans="1:19" ht="14">
      <c r="A182" s="3">
        <v>42449</v>
      </c>
      <c r="B182" s="5">
        <v>30</v>
      </c>
      <c r="C182" s="4">
        <v>25</v>
      </c>
      <c r="D182" s="6" t="s">
        <v>104</v>
      </c>
      <c r="E182" s="4">
        <f t="shared" ref="E182:F182" si="363">IF($A182&lt;&gt;"",E181+B182,"")</f>
        <v>4950</v>
      </c>
      <c r="F182" s="5">
        <f t="shared" si="363"/>
        <v>4950</v>
      </c>
      <c r="G182" s="7" t="str">
        <f t="shared" si="2"/>
        <v>tie</v>
      </c>
      <c r="H182" s="8">
        <f t="shared" si="3"/>
        <v>1</v>
      </c>
      <c r="I182" s="8" t="str">
        <f t="shared" si="4"/>
        <v/>
      </c>
      <c r="J182" s="4" t="e">
        <f t="shared" ref="J182:K182" si="364">IF($A182&lt;&gt;"",J181+H182,"")</f>
        <v>#VALUE!</v>
      </c>
      <c r="K182" s="4" t="e">
        <f t="shared" si="364"/>
        <v>#VALUE!</v>
      </c>
      <c r="L182" s="7" t="e">
        <f t="shared" si="6"/>
        <v>#VALUE!</v>
      </c>
      <c r="M182" s="6"/>
      <c r="N182" s="6"/>
      <c r="O182" s="6"/>
      <c r="P182" s="6"/>
      <c r="Q182" s="6"/>
      <c r="R182" s="6"/>
      <c r="S182" s="6"/>
    </row>
    <row r="183" spans="1:19" ht="28">
      <c r="A183" s="3">
        <v>42449</v>
      </c>
      <c r="B183" s="4">
        <v>25</v>
      </c>
      <c r="C183" s="5">
        <v>30</v>
      </c>
      <c r="D183" s="6" t="s">
        <v>106</v>
      </c>
      <c r="E183" s="4">
        <f t="shared" ref="E183:F183" si="365">IF($A183&lt;&gt;"",E182+B183,"")</f>
        <v>4975</v>
      </c>
      <c r="F183" s="5">
        <f t="shared" si="365"/>
        <v>4980</v>
      </c>
      <c r="G183" s="7" t="str">
        <f t="shared" si="2"/>
        <v>+5</v>
      </c>
      <c r="H183" s="8" t="str">
        <f t="shared" si="3"/>
        <v/>
      </c>
      <c r="I183" s="8">
        <f t="shared" si="4"/>
        <v>1</v>
      </c>
      <c r="J183" s="4" t="e">
        <f t="shared" ref="J183:K183" si="366">IF($A183&lt;&gt;"",J182+H183,"")</f>
        <v>#VALUE!</v>
      </c>
      <c r="K183" s="4" t="e">
        <f t="shared" si="366"/>
        <v>#VALUE!</v>
      </c>
      <c r="L183" s="7" t="e">
        <f t="shared" si="6"/>
        <v>#VALUE!</v>
      </c>
      <c r="M183" s="6"/>
      <c r="N183" s="6"/>
      <c r="O183" s="6"/>
      <c r="P183" s="6"/>
      <c r="Q183" s="6"/>
      <c r="R183" s="6"/>
      <c r="S183" s="6"/>
    </row>
    <row r="184" spans="1:19" ht="14">
      <c r="A184" s="3">
        <v>42451</v>
      </c>
      <c r="B184" s="5">
        <v>30</v>
      </c>
      <c r="C184" s="4">
        <v>25</v>
      </c>
      <c r="D184" s="6" t="s">
        <v>57</v>
      </c>
      <c r="E184" s="4">
        <f t="shared" ref="E184:F184" si="367">IF($A184&lt;&gt;"",E183+B184,"")</f>
        <v>5005</v>
      </c>
      <c r="F184" s="5">
        <f t="shared" si="367"/>
        <v>5005</v>
      </c>
      <c r="G184" s="7" t="str">
        <f t="shared" si="2"/>
        <v>tie</v>
      </c>
      <c r="H184" s="8">
        <f t="shared" si="3"/>
        <v>1</v>
      </c>
      <c r="I184" s="8" t="str">
        <f t="shared" si="4"/>
        <v/>
      </c>
      <c r="J184" s="4" t="e">
        <f t="shared" ref="J184:K184" si="368">IF($A184&lt;&gt;"",J183+H184,"")</f>
        <v>#VALUE!</v>
      </c>
      <c r="K184" s="4" t="e">
        <f t="shared" si="368"/>
        <v>#VALUE!</v>
      </c>
      <c r="L184" s="7" t="e">
        <f t="shared" si="6"/>
        <v>#VALUE!</v>
      </c>
      <c r="M184" s="6"/>
      <c r="N184" s="6"/>
      <c r="O184" s="6"/>
      <c r="P184" s="6"/>
      <c r="Q184" s="6"/>
      <c r="R184" s="6"/>
      <c r="S184" s="6"/>
    </row>
    <row r="185" spans="1:19" ht="14">
      <c r="A185" s="3">
        <v>42456</v>
      </c>
      <c r="B185" s="4">
        <v>25</v>
      </c>
      <c r="C185" s="5">
        <v>30</v>
      </c>
      <c r="D185" s="6" t="s">
        <v>107</v>
      </c>
      <c r="E185" s="4">
        <f t="shared" ref="E185:F185" si="369">IF($A185&lt;&gt;"",E184+B185,"")</f>
        <v>5030</v>
      </c>
      <c r="F185" s="5">
        <f t="shared" si="369"/>
        <v>5035</v>
      </c>
      <c r="G185" s="7" t="str">
        <f t="shared" si="2"/>
        <v>+5</v>
      </c>
      <c r="H185" s="8" t="str">
        <f t="shared" si="3"/>
        <v/>
      </c>
      <c r="I185" s="8">
        <f t="shared" si="4"/>
        <v>1</v>
      </c>
      <c r="J185" s="4" t="e">
        <f t="shared" ref="J185:K185" si="370">IF($A185&lt;&gt;"",J184+H185,"")</f>
        <v>#VALUE!</v>
      </c>
      <c r="K185" s="4" t="e">
        <f t="shared" si="370"/>
        <v>#VALUE!</v>
      </c>
      <c r="L185" s="7" t="e">
        <f t="shared" si="6"/>
        <v>#VALUE!</v>
      </c>
      <c r="M185" s="6"/>
      <c r="N185" s="6"/>
      <c r="O185" s="6"/>
      <c r="P185" s="6"/>
      <c r="Q185" s="6"/>
      <c r="R185" s="6"/>
      <c r="S185" s="6"/>
    </row>
    <row r="186" spans="1:19" ht="28">
      <c r="A186" s="3">
        <v>42457</v>
      </c>
      <c r="B186" s="4">
        <v>25</v>
      </c>
      <c r="C186" s="5">
        <v>30</v>
      </c>
      <c r="D186" s="6" t="s">
        <v>108</v>
      </c>
      <c r="E186" s="4">
        <f t="shared" ref="E186:F186" si="371">IF($A186&lt;&gt;"",E185+B186,"")</f>
        <v>5055</v>
      </c>
      <c r="F186" s="5">
        <f t="shared" si="371"/>
        <v>5065</v>
      </c>
      <c r="G186" s="7" t="str">
        <f t="shared" si="2"/>
        <v>+10</v>
      </c>
      <c r="H186" s="8" t="str">
        <f t="shared" si="3"/>
        <v/>
      </c>
      <c r="I186" s="8">
        <f t="shared" si="4"/>
        <v>1</v>
      </c>
      <c r="J186" s="4" t="e">
        <f t="shared" ref="J186:K186" si="372">IF($A186&lt;&gt;"",J185+H186,"")</f>
        <v>#VALUE!</v>
      </c>
      <c r="K186" s="4" t="e">
        <f t="shared" si="372"/>
        <v>#VALUE!</v>
      </c>
      <c r="L186" s="7" t="e">
        <f t="shared" si="6"/>
        <v>#VALUE!</v>
      </c>
      <c r="M186" s="6"/>
      <c r="N186" s="6"/>
      <c r="O186" s="6"/>
      <c r="P186" s="6"/>
      <c r="Q186" s="6"/>
      <c r="R186" s="6"/>
      <c r="S186" s="6"/>
    </row>
    <row r="187" spans="1:19" ht="14">
      <c r="A187" s="3">
        <v>42460</v>
      </c>
      <c r="B187" s="4">
        <v>25</v>
      </c>
      <c r="C187" s="5">
        <v>30</v>
      </c>
      <c r="D187" s="6" t="s">
        <v>109</v>
      </c>
      <c r="E187" s="4">
        <f t="shared" ref="E187:F187" si="373">IF($A187&lt;&gt;"",E186+B187,"")</f>
        <v>5080</v>
      </c>
      <c r="F187" s="5">
        <f t="shared" si="373"/>
        <v>5095</v>
      </c>
      <c r="G187" s="7" t="str">
        <f t="shared" si="2"/>
        <v>+15</v>
      </c>
      <c r="H187" s="8" t="str">
        <f t="shared" si="3"/>
        <v/>
      </c>
      <c r="I187" s="8">
        <f t="shared" si="4"/>
        <v>1</v>
      </c>
      <c r="J187" s="4" t="e">
        <f t="shared" ref="J187:K187" si="374">IF($A187&lt;&gt;"",J186+H187,"")</f>
        <v>#VALUE!</v>
      </c>
      <c r="K187" s="4" t="e">
        <f t="shared" si="374"/>
        <v>#VALUE!</v>
      </c>
      <c r="L187" s="7" t="e">
        <f t="shared" si="6"/>
        <v>#VALUE!</v>
      </c>
      <c r="M187" s="6"/>
      <c r="N187" s="6"/>
      <c r="O187" s="6"/>
      <c r="P187" s="6"/>
      <c r="Q187" s="6"/>
      <c r="R187" s="6"/>
      <c r="S187" s="6"/>
    </row>
    <row r="188" spans="1:19" ht="14">
      <c r="A188" s="3">
        <v>42462</v>
      </c>
      <c r="B188" s="5">
        <v>30</v>
      </c>
      <c r="C188" s="4">
        <v>25</v>
      </c>
      <c r="D188" s="6" t="s">
        <v>110</v>
      </c>
      <c r="E188" s="4">
        <f t="shared" ref="E188:F188" si="375">IF($A188&lt;&gt;"",E187+B188,"")</f>
        <v>5110</v>
      </c>
      <c r="F188" s="5">
        <f t="shared" si="375"/>
        <v>5120</v>
      </c>
      <c r="G188" s="7" t="str">
        <f t="shared" si="2"/>
        <v>+10</v>
      </c>
      <c r="H188" s="8">
        <f t="shared" si="3"/>
        <v>1</v>
      </c>
      <c r="I188" s="8" t="str">
        <f t="shared" si="4"/>
        <v/>
      </c>
      <c r="J188" s="4" t="e">
        <f t="shared" ref="J188:K188" si="376">IF($A188&lt;&gt;"",J187+H188,"")</f>
        <v>#VALUE!</v>
      </c>
      <c r="K188" s="4" t="e">
        <f t="shared" si="376"/>
        <v>#VALUE!</v>
      </c>
      <c r="L188" s="7" t="e">
        <f t="shared" si="6"/>
        <v>#VALUE!</v>
      </c>
      <c r="M188" s="6"/>
      <c r="N188" s="6"/>
      <c r="O188" s="6"/>
      <c r="P188" s="6"/>
      <c r="Q188" s="6"/>
      <c r="R188" s="6"/>
      <c r="S188" s="6"/>
    </row>
    <row r="189" spans="1:19" ht="14">
      <c r="A189" s="3">
        <v>42464</v>
      </c>
      <c r="B189" s="4">
        <v>25</v>
      </c>
      <c r="C189" s="5">
        <v>30</v>
      </c>
      <c r="D189" s="6" t="s">
        <v>57</v>
      </c>
      <c r="E189" s="4">
        <f t="shared" ref="E189:F189" si="377">IF($A189&lt;&gt;"",E188+B189,"")</f>
        <v>5135</v>
      </c>
      <c r="F189" s="5">
        <f t="shared" si="377"/>
        <v>5150</v>
      </c>
      <c r="G189" s="7" t="str">
        <f t="shared" si="2"/>
        <v>+15</v>
      </c>
      <c r="H189" s="8" t="str">
        <f t="shared" si="3"/>
        <v/>
      </c>
      <c r="I189" s="8">
        <f t="shared" si="4"/>
        <v>1</v>
      </c>
      <c r="J189" s="4" t="e">
        <f t="shared" ref="J189:K189" si="378">IF($A189&lt;&gt;"",J188+H189,"")</f>
        <v>#VALUE!</v>
      </c>
      <c r="K189" s="4" t="e">
        <f t="shared" si="378"/>
        <v>#VALUE!</v>
      </c>
      <c r="L189" s="7" t="e">
        <f t="shared" si="6"/>
        <v>#VALUE!</v>
      </c>
      <c r="M189" s="6"/>
      <c r="N189" s="6"/>
      <c r="O189" s="6"/>
      <c r="P189" s="6"/>
      <c r="Q189" s="6"/>
      <c r="R189" s="6"/>
      <c r="S189" s="6"/>
    </row>
    <row r="190" spans="1:19" ht="14">
      <c r="A190" s="3">
        <v>42466</v>
      </c>
      <c r="B190" s="4">
        <v>25</v>
      </c>
      <c r="C190" s="5">
        <v>30</v>
      </c>
      <c r="D190" s="6" t="s">
        <v>104</v>
      </c>
      <c r="E190" s="4">
        <f t="shared" ref="E190:F190" si="379">IF($A190&lt;&gt;"",E189+B190,"")</f>
        <v>5160</v>
      </c>
      <c r="F190" s="5">
        <f t="shared" si="379"/>
        <v>5180</v>
      </c>
      <c r="G190" s="7" t="str">
        <f t="shared" si="2"/>
        <v>+20</v>
      </c>
      <c r="H190" s="8" t="str">
        <f t="shared" si="3"/>
        <v/>
      </c>
      <c r="I190" s="8">
        <f t="shared" si="4"/>
        <v>1</v>
      </c>
      <c r="J190" s="4" t="e">
        <f t="shared" ref="J190:K190" si="380">IF($A190&lt;&gt;"",J189+H190,"")</f>
        <v>#VALUE!</v>
      </c>
      <c r="K190" s="4" t="e">
        <f t="shared" si="380"/>
        <v>#VALUE!</v>
      </c>
      <c r="L190" s="7" t="e">
        <f t="shared" si="6"/>
        <v>#VALUE!</v>
      </c>
      <c r="M190" s="6"/>
      <c r="N190" s="6"/>
      <c r="O190" s="6"/>
      <c r="P190" s="6"/>
      <c r="Q190" s="6"/>
      <c r="R190" s="6"/>
      <c r="S190" s="6"/>
    </row>
    <row r="191" spans="1:19" ht="28">
      <c r="A191" s="3">
        <v>42470</v>
      </c>
      <c r="B191" s="5">
        <v>30</v>
      </c>
      <c r="C191" s="4">
        <v>25</v>
      </c>
      <c r="D191" s="6" t="s">
        <v>111</v>
      </c>
      <c r="E191" s="4">
        <f t="shared" ref="E191:F191" si="381">IF($A191&lt;&gt;"",E190+B191,"")</f>
        <v>5190</v>
      </c>
      <c r="F191" s="5">
        <f t="shared" si="381"/>
        <v>5205</v>
      </c>
      <c r="G191" s="7" t="str">
        <f t="shared" si="2"/>
        <v>+15</v>
      </c>
      <c r="H191" s="8">
        <f t="shared" si="3"/>
        <v>1</v>
      </c>
      <c r="I191" s="8" t="str">
        <f t="shared" si="4"/>
        <v/>
      </c>
      <c r="J191" s="4" t="e">
        <f t="shared" ref="J191:K191" si="382">IF($A191&lt;&gt;"",J190+H191,"")</f>
        <v>#VALUE!</v>
      </c>
      <c r="K191" s="4" t="e">
        <f t="shared" si="382"/>
        <v>#VALUE!</v>
      </c>
      <c r="L191" s="7" t="e">
        <f t="shared" si="6"/>
        <v>#VALUE!</v>
      </c>
      <c r="M191" s="6"/>
      <c r="N191" s="6"/>
      <c r="O191" s="6"/>
      <c r="P191" s="6"/>
      <c r="Q191" s="6"/>
      <c r="R191" s="6"/>
      <c r="S191" s="6"/>
    </row>
    <row r="192" spans="1:19" ht="14">
      <c r="A192" s="3">
        <v>42470</v>
      </c>
      <c r="B192" s="4">
        <v>25</v>
      </c>
      <c r="C192" s="5">
        <v>30</v>
      </c>
      <c r="D192" s="6" t="s">
        <v>57</v>
      </c>
      <c r="E192" s="4">
        <f t="shared" ref="E192:F192" si="383">IF($A192&lt;&gt;"",E191+B192,"")</f>
        <v>5215</v>
      </c>
      <c r="F192" s="5">
        <f t="shared" si="383"/>
        <v>5235</v>
      </c>
      <c r="G192" s="7" t="str">
        <f t="shared" si="2"/>
        <v>+20</v>
      </c>
      <c r="H192" s="8" t="str">
        <f t="shared" si="3"/>
        <v/>
      </c>
      <c r="I192" s="8">
        <f t="shared" si="4"/>
        <v>1</v>
      </c>
      <c r="J192" s="4" t="e">
        <f t="shared" ref="J192:K192" si="384">IF($A192&lt;&gt;"",J191+H192,"")</f>
        <v>#VALUE!</v>
      </c>
      <c r="K192" s="4" t="e">
        <f t="shared" si="384"/>
        <v>#VALUE!</v>
      </c>
      <c r="L192" s="7" t="e">
        <f t="shared" si="6"/>
        <v>#VALUE!</v>
      </c>
      <c r="M192" s="6"/>
      <c r="N192" s="6"/>
      <c r="O192" s="6"/>
      <c r="P192" s="6"/>
      <c r="Q192" s="6"/>
      <c r="R192" s="6"/>
      <c r="S192" s="6"/>
    </row>
    <row r="193" spans="1:19" ht="14">
      <c r="A193" s="3">
        <v>42471</v>
      </c>
      <c r="B193" s="4">
        <v>25</v>
      </c>
      <c r="C193" s="5">
        <v>30</v>
      </c>
      <c r="D193" s="6" t="s">
        <v>104</v>
      </c>
      <c r="E193" s="4">
        <f t="shared" ref="E193:F193" si="385">IF($A193&lt;&gt;"",E192+B193,"")</f>
        <v>5240</v>
      </c>
      <c r="F193" s="5">
        <f t="shared" si="385"/>
        <v>5265</v>
      </c>
      <c r="G193" s="7" t="str">
        <f t="shared" si="2"/>
        <v>+25</v>
      </c>
      <c r="H193" s="8" t="str">
        <f t="shared" si="3"/>
        <v/>
      </c>
      <c r="I193" s="8">
        <f t="shared" si="4"/>
        <v>1</v>
      </c>
      <c r="J193" s="4" t="e">
        <f t="shared" ref="J193:K193" si="386">IF($A193&lt;&gt;"",J192+H193,"")</f>
        <v>#VALUE!</v>
      </c>
      <c r="K193" s="4" t="e">
        <f t="shared" si="386"/>
        <v>#VALUE!</v>
      </c>
      <c r="L193" s="7" t="e">
        <f t="shared" si="6"/>
        <v>#VALUE!</v>
      </c>
      <c r="M193" s="6"/>
      <c r="N193" s="6"/>
      <c r="O193" s="6"/>
      <c r="P193" s="6"/>
      <c r="Q193" s="6"/>
      <c r="R193" s="6"/>
      <c r="S193" s="6"/>
    </row>
    <row r="194" spans="1:19" ht="14">
      <c r="A194" s="3">
        <v>42474</v>
      </c>
      <c r="B194" s="4">
        <v>25</v>
      </c>
      <c r="C194" s="5">
        <v>30</v>
      </c>
      <c r="D194" s="6" t="s">
        <v>112</v>
      </c>
      <c r="E194" s="4">
        <f t="shared" ref="E194:F194" si="387">IF($A194&lt;&gt;"",E193+B194,"")</f>
        <v>5265</v>
      </c>
      <c r="F194" s="5">
        <f t="shared" si="387"/>
        <v>5295</v>
      </c>
      <c r="G194" s="7" t="str">
        <f t="shared" si="2"/>
        <v>+30</v>
      </c>
      <c r="H194" s="8" t="str">
        <f t="shared" si="3"/>
        <v/>
      </c>
      <c r="I194" s="8">
        <f t="shared" si="4"/>
        <v>1</v>
      </c>
      <c r="J194" s="4" t="e">
        <f t="shared" ref="J194:K194" si="388">IF($A194&lt;&gt;"",J193+H194,"")</f>
        <v>#VALUE!</v>
      </c>
      <c r="K194" s="4" t="e">
        <f t="shared" si="388"/>
        <v>#VALUE!</v>
      </c>
      <c r="L194" s="7" t="e">
        <f t="shared" si="6"/>
        <v>#VALUE!</v>
      </c>
      <c r="M194" s="6"/>
      <c r="N194" s="6"/>
      <c r="O194" s="6"/>
      <c r="P194" s="6"/>
      <c r="Q194" s="6"/>
      <c r="R194" s="6"/>
      <c r="S194" s="6"/>
    </row>
    <row r="195" spans="1:19" ht="14">
      <c r="A195" s="3">
        <v>42478</v>
      </c>
      <c r="B195" s="5">
        <v>30</v>
      </c>
      <c r="C195" s="4">
        <v>25</v>
      </c>
      <c r="D195" s="6" t="s">
        <v>104</v>
      </c>
      <c r="E195" s="4">
        <f t="shared" ref="E195:F195" si="389">IF($A195&lt;&gt;"",E194+B195,"")</f>
        <v>5295</v>
      </c>
      <c r="F195" s="5">
        <f t="shared" si="389"/>
        <v>5320</v>
      </c>
      <c r="G195" s="7" t="str">
        <f t="shared" si="2"/>
        <v>+25</v>
      </c>
      <c r="H195" s="8">
        <f t="shared" si="3"/>
        <v>1</v>
      </c>
      <c r="I195" s="8" t="str">
        <f t="shared" si="4"/>
        <v/>
      </c>
      <c r="J195" s="4" t="e">
        <f t="shared" ref="J195:K195" si="390">IF($A195&lt;&gt;"",J194+H195,"")</f>
        <v>#VALUE!</v>
      </c>
      <c r="K195" s="4" t="e">
        <f t="shared" si="390"/>
        <v>#VALUE!</v>
      </c>
      <c r="L195" s="7" t="e">
        <f t="shared" si="6"/>
        <v>#VALUE!</v>
      </c>
      <c r="M195" s="6"/>
      <c r="N195" s="6"/>
      <c r="O195" s="6"/>
      <c r="P195" s="6"/>
      <c r="Q195" s="6"/>
      <c r="R195" s="6"/>
      <c r="S195" s="6"/>
    </row>
    <row r="196" spans="1:19" ht="14">
      <c r="A196" s="3">
        <v>42483</v>
      </c>
      <c r="B196" s="5">
        <v>30</v>
      </c>
      <c r="C196" s="4">
        <v>25</v>
      </c>
      <c r="D196" s="6" t="s">
        <v>53</v>
      </c>
      <c r="E196" s="4">
        <f t="shared" ref="E196:F196" si="391">IF($A196&lt;&gt;"",E195+B196,"")</f>
        <v>5325</v>
      </c>
      <c r="F196" s="5">
        <f t="shared" si="391"/>
        <v>5345</v>
      </c>
      <c r="G196" s="7" t="str">
        <f t="shared" si="2"/>
        <v>+20</v>
      </c>
      <c r="H196" s="8">
        <f t="shared" si="3"/>
        <v>1</v>
      </c>
      <c r="I196" s="8" t="str">
        <f t="shared" si="4"/>
        <v/>
      </c>
      <c r="J196" s="4" t="e">
        <f t="shared" ref="J196:K196" si="392">IF($A196&lt;&gt;"",J195+H196,"")</f>
        <v>#VALUE!</v>
      </c>
      <c r="K196" s="4" t="e">
        <f t="shared" si="392"/>
        <v>#VALUE!</v>
      </c>
      <c r="L196" s="7" t="e">
        <f t="shared" si="6"/>
        <v>#VALUE!</v>
      </c>
      <c r="M196" s="6"/>
      <c r="N196" s="6"/>
      <c r="O196" s="6"/>
      <c r="P196" s="6"/>
      <c r="Q196" s="6"/>
      <c r="R196" s="6"/>
      <c r="S196" s="6"/>
    </row>
    <row r="197" spans="1:19" ht="28">
      <c r="A197" s="3">
        <v>42486</v>
      </c>
      <c r="B197" s="5">
        <v>30</v>
      </c>
      <c r="C197" s="4">
        <v>25</v>
      </c>
      <c r="D197" s="6" t="s">
        <v>113</v>
      </c>
      <c r="E197" s="4">
        <f t="shared" ref="E197:F197" si="393">IF($A197&lt;&gt;"",E196+B197,"")</f>
        <v>5355</v>
      </c>
      <c r="F197" s="5">
        <f t="shared" si="393"/>
        <v>5370</v>
      </c>
      <c r="G197" s="7" t="str">
        <f t="shared" si="2"/>
        <v>+15</v>
      </c>
      <c r="H197" s="8">
        <f t="shared" si="3"/>
        <v>1</v>
      </c>
      <c r="I197" s="8" t="str">
        <f t="shared" si="4"/>
        <v/>
      </c>
      <c r="J197" s="4" t="e">
        <f t="shared" ref="J197:K197" si="394">IF($A197&lt;&gt;"",J196+H197,"")</f>
        <v>#VALUE!</v>
      </c>
      <c r="K197" s="4" t="e">
        <f t="shared" si="394"/>
        <v>#VALUE!</v>
      </c>
      <c r="L197" s="7" t="e">
        <f t="shared" si="6"/>
        <v>#VALUE!</v>
      </c>
      <c r="M197" s="6"/>
      <c r="N197" s="6"/>
      <c r="O197" s="6"/>
      <c r="P197" s="6"/>
      <c r="Q197" s="6"/>
      <c r="R197" s="6"/>
      <c r="S197" s="6"/>
    </row>
    <row r="198" spans="1:19" ht="14">
      <c r="A198" s="3">
        <v>42488</v>
      </c>
      <c r="B198" s="4">
        <v>25</v>
      </c>
      <c r="C198" s="5">
        <v>30</v>
      </c>
      <c r="D198" s="6" t="s">
        <v>114</v>
      </c>
      <c r="E198" s="4">
        <f t="shared" ref="E198:F198" si="395">IF($A198&lt;&gt;"",E197+B198,"")</f>
        <v>5380</v>
      </c>
      <c r="F198" s="5">
        <f t="shared" si="395"/>
        <v>5400</v>
      </c>
      <c r="G198" s="7" t="str">
        <f t="shared" si="2"/>
        <v>+20</v>
      </c>
      <c r="H198" s="8" t="str">
        <f t="shared" si="3"/>
        <v/>
      </c>
      <c r="I198" s="8">
        <f t="shared" si="4"/>
        <v>1</v>
      </c>
      <c r="J198" s="4" t="e">
        <f t="shared" ref="J198:K198" si="396">IF($A198&lt;&gt;"",J197+H198,"")</f>
        <v>#VALUE!</v>
      </c>
      <c r="K198" s="4" t="e">
        <f t="shared" si="396"/>
        <v>#VALUE!</v>
      </c>
      <c r="L198" s="7" t="e">
        <f t="shared" si="6"/>
        <v>#VALUE!</v>
      </c>
      <c r="M198" s="6"/>
      <c r="N198" s="6"/>
      <c r="O198" s="6"/>
      <c r="P198" s="6"/>
      <c r="Q198" s="6"/>
      <c r="R198" s="6"/>
      <c r="S198" s="6"/>
    </row>
    <row r="199" spans="1:19" ht="14">
      <c r="A199" s="3">
        <v>42491</v>
      </c>
      <c r="B199" s="4">
        <v>25</v>
      </c>
      <c r="C199" s="5">
        <v>30</v>
      </c>
      <c r="D199" s="6" t="s">
        <v>115</v>
      </c>
      <c r="E199" s="4">
        <f t="shared" ref="E199:F199" si="397">IF($A199&lt;&gt;"",E198+B199,"")</f>
        <v>5405</v>
      </c>
      <c r="F199" s="5">
        <f t="shared" si="397"/>
        <v>5430</v>
      </c>
      <c r="G199" s="7" t="str">
        <f t="shared" si="2"/>
        <v>+25</v>
      </c>
      <c r="H199" s="8" t="str">
        <f t="shared" si="3"/>
        <v/>
      </c>
      <c r="I199" s="8">
        <f t="shared" si="4"/>
        <v>1</v>
      </c>
      <c r="J199" s="4" t="e">
        <f t="shared" ref="J199:K199" si="398">IF($A199&lt;&gt;"",J198+H199,"")</f>
        <v>#VALUE!</v>
      </c>
      <c r="K199" s="4" t="e">
        <f t="shared" si="398"/>
        <v>#VALUE!</v>
      </c>
      <c r="L199" s="7" t="e">
        <f t="shared" si="6"/>
        <v>#VALUE!</v>
      </c>
      <c r="M199" s="6"/>
      <c r="N199" s="6"/>
      <c r="O199" s="6"/>
      <c r="P199" s="6"/>
      <c r="Q199" s="6"/>
      <c r="R199" s="6"/>
      <c r="S199" s="6"/>
    </row>
    <row r="200" spans="1:19" ht="14">
      <c r="A200" s="3">
        <v>42493</v>
      </c>
      <c r="B200" s="5">
        <v>30</v>
      </c>
      <c r="C200" s="4">
        <v>25</v>
      </c>
      <c r="D200" s="6" t="s">
        <v>116</v>
      </c>
      <c r="E200" s="4">
        <f t="shared" ref="E200:F200" si="399">IF($A200&lt;&gt;"",E199+B200,"")</f>
        <v>5435</v>
      </c>
      <c r="F200" s="5">
        <f t="shared" si="399"/>
        <v>5455</v>
      </c>
      <c r="G200" s="7" t="str">
        <f t="shared" si="2"/>
        <v>+20</v>
      </c>
      <c r="H200" s="8">
        <f t="shared" si="3"/>
        <v>1</v>
      </c>
      <c r="I200" s="8" t="str">
        <f t="shared" si="4"/>
        <v/>
      </c>
      <c r="J200" s="4" t="e">
        <f t="shared" ref="J200:K200" si="400">IF($A200&lt;&gt;"",J199+H200,"")</f>
        <v>#VALUE!</v>
      </c>
      <c r="K200" s="4" t="e">
        <f t="shared" si="400"/>
        <v>#VALUE!</v>
      </c>
      <c r="L200" s="7" t="e">
        <f t="shared" si="6"/>
        <v>#VALUE!</v>
      </c>
      <c r="M200" s="6"/>
      <c r="N200" s="6"/>
      <c r="O200" s="6"/>
      <c r="P200" s="6"/>
      <c r="Q200" s="6"/>
      <c r="R200" s="6"/>
      <c r="S200" s="6"/>
    </row>
    <row r="201" spans="1:19" ht="14">
      <c r="A201" s="3">
        <v>42503</v>
      </c>
      <c r="B201" s="5">
        <v>30</v>
      </c>
      <c r="C201" s="4">
        <v>25</v>
      </c>
      <c r="D201" s="6" t="s">
        <v>117</v>
      </c>
      <c r="E201" s="4">
        <f t="shared" ref="E201:F201" si="401">IF($A201&lt;&gt;"",E200+B201,"")</f>
        <v>5465</v>
      </c>
      <c r="F201" s="5">
        <f t="shared" si="401"/>
        <v>5480</v>
      </c>
      <c r="G201" s="7" t="str">
        <f t="shared" si="2"/>
        <v>+15</v>
      </c>
      <c r="H201" s="8">
        <f t="shared" si="3"/>
        <v>1</v>
      </c>
      <c r="I201" s="8" t="str">
        <f t="shared" si="4"/>
        <v/>
      </c>
      <c r="J201" s="4" t="e">
        <f t="shared" ref="J201:K201" si="402">IF($A201&lt;&gt;"",J200+H201,"")</f>
        <v>#VALUE!</v>
      </c>
      <c r="K201" s="4" t="e">
        <f t="shared" si="402"/>
        <v>#VALUE!</v>
      </c>
      <c r="L201" s="7" t="e">
        <f t="shared" si="6"/>
        <v>#VALUE!</v>
      </c>
      <c r="M201" s="6"/>
      <c r="N201" s="6"/>
      <c r="O201" s="6"/>
      <c r="P201" s="6"/>
      <c r="Q201" s="6"/>
      <c r="R201" s="6"/>
      <c r="S201" s="6"/>
    </row>
    <row r="202" spans="1:19" ht="14">
      <c r="A202" s="3">
        <v>42504</v>
      </c>
      <c r="B202" s="4">
        <v>25</v>
      </c>
      <c r="C202" s="5">
        <v>30</v>
      </c>
      <c r="D202" s="6" t="s">
        <v>118</v>
      </c>
      <c r="E202" s="4">
        <f t="shared" ref="E202:F202" si="403">IF($A202&lt;&gt;"",E201+B202,"")</f>
        <v>5490</v>
      </c>
      <c r="F202" s="5">
        <f t="shared" si="403"/>
        <v>5510</v>
      </c>
      <c r="G202" s="7" t="str">
        <f t="shared" si="2"/>
        <v>+20</v>
      </c>
      <c r="H202" s="8" t="str">
        <f t="shared" si="3"/>
        <v/>
      </c>
      <c r="I202" s="8">
        <f t="shared" si="4"/>
        <v>1</v>
      </c>
      <c r="J202" s="4" t="e">
        <f t="shared" ref="J202:K202" si="404">IF($A202&lt;&gt;"",J201+H202,"")</f>
        <v>#VALUE!</v>
      </c>
      <c r="K202" s="4" t="e">
        <f t="shared" si="404"/>
        <v>#VALUE!</v>
      </c>
      <c r="L202" s="7" t="e">
        <f t="shared" si="6"/>
        <v>#VALUE!</v>
      </c>
      <c r="M202" s="6"/>
      <c r="N202" s="6"/>
      <c r="O202" s="6"/>
      <c r="P202" s="6"/>
      <c r="Q202" s="6"/>
      <c r="R202" s="6"/>
      <c r="S202" s="6"/>
    </row>
    <row r="203" spans="1:19" ht="14">
      <c r="A203" s="3">
        <v>42505</v>
      </c>
      <c r="B203" s="5">
        <v>30</v>
      </c>
      <c r="C203" s="4">
        <v>25</v>
      </c>
      <c r="D203" s="6" t="s">
        <v>57</v>
      </c>
      <c r="E203" s="4">
        <f t="shared" ref="E203:F203" si="405">IF($A203&lt;&gt;"",E202+B203,"")</f>
        <v>5520</v>
      </c>
      <c r="F203" s="5">
        <f t="shared" si="405"/>
        <v>5535</v>
      </c>
      <c r="G203" s="7" t="str">
        <f t="shared" si="2"/>
        <v>+15</v>
      </c>
      <c r="H203" s="8">
        <f t="shared" si="3"/>
        <v>1</v>
      </c>
      <c r="I203" s="8" t="str">
        <f t="shared" si="4"/>
        <v/>
      </c>
      <c r="J203" s="4" t="e">
        <f t="shared" ref="J203:K203" si="406">IF($A203&lt;&gt;"",J202+H203,"")</f>
        <v>#VALUE!</v>
      </c>
      <c r="K203" s="4" t="e">
        <f t="shared" si="406"/>
        <v>#VALUE!</v>
      </c>
      <c r="L203" s="7" t="e">
        <f t="shared" si="6"/>
        <v>#VALUE!</v>
      </c>
      <c r="M203" s="6"/>
      <c r="N203" s="6"/>
      <c r="O203" s="6"/>
      <c r="P203" s="6"/>
      <c r="Q203" s="6"/>
      <c r="R203" s="6"/>
      <c r="S203" s="6"/>
    </row>
    <row r="204" spans="1:19" ht="14">
      <c r="A204" s="3">
        <v>42506</v>
      </c>
      <c r="B204" s="5">
        <v>30</v>
      </c>
      <c r="C204" s="4">
        <v>25</v>
      </c>
      <c r="D204" s="6" t="s">
        <v>103</v>
      </c>
      <c r="E204" s="4">
        <f t="shared" ref="E204:F204" si="407">IF($A204&lt;&gt;"",E203+B204,"")</f>
        <v>5550</v>
      </c>
      <c r="F204" s="5">
        <f t="shared" si="407"/>
        <v>5560</v>
      </c>
      <c r="G204" s="7" t="str">
        <f t="shared" si="2"/>
        <v>+10</v>
      </c>
      <c r="H204" s="8">
        <f t="shared" si="3"/>
        <v>1</v>
      </c>
      <c r="I204" s="8" t="str">
        <f t="shared" si="4"/>
        <v/>
      </c>
      <c r="J204" s="4" t="e">
        <f t="shared" ref="J204:K204" si="408">IF($A204&lt;&gt;"",J203+H204,"")</f>
        <v>#VALUE!</v>
      </c>
      <c r="K204" s="4" t="e">
        <f t="shared" si="408"/>
        <v>#VALUE!</v>
      </c>
      <c r="L204" s="7" t="e">
        <f t="shared" si="6"/>
        <v>#VALUE!</v>
      </c>
      <c r="M204" s="6"/>
      <c r="N204" s="6"/>
      <c r="O204" s="6"/>
      <c r="P204" s="6"/>
      <c r="Q204" s="6"/>
      <c r="R204" s="6"/>
      <c r="S204" s="6"/>
    </row>
    <row r="205" spans="1:19" ht="14">
      <c r="A205" s="3">
        <v>42508</v>
      </c>
      <c r="B205" s="5">
        <v>30</v>
      </c>
      <c r="C205" s="4">
        <v>25</v>
      </c>
      <c r="D205" s="6" t="s">
        <v>55</v>
      </c>
      <c r="E205" s="4">
        <f t="shared" ref="E205:F205" si="409">IF($A205&lt;&gt;"",E204+B205,"")</f>
        <v>5580</v>
      </c>
      <c r="F205" s="5">
        <f t="shared" si="409"/>
        <v>5585</v>
      </c>
      <c r="G205" s="7" t="str">
        <f t="shared" si="2"/>
        <v>+5</v>
      </c>
      <c r="H205" s="8">
        <f t="shared" si="3"/>
        <v>1</v>
      </c>
      <c r="I205" s="8" t="str">
        <f t="shared" si="4"/>
        <v/>
      </c>
      <c r="J205" s="4" t="e">
        <f t="shared" ref="J205:K205" si="410">IF($A205&lt;&gt;"",J204+H205,"")</f>
        <v>#VALUE!</v>
      </c>
      <c r="K205" s="4" t="e">
        <f t="shared" si="410"/>
        <v>#VALUE!</v>
      </c>
      <c r="L205" s="7" t="e">
        <f t="shared" si="6"/>
        <v>#VALUE!</v>
      </c>
      <c r="M205" s="6"/>
      <c r="N205" s="6"/>
      <c r="O205" s="6"/>
      <c r="P205" s="6"/>
      <c r="Q205" s="6"/>
      <c r="R205" s="6"/>
      <c r="S205" s="6"/>
    </row>
    <row r="206" spans="1:19" ht="14">
      <c r="A206" s="3">
        <v>42516</v>
      </c>
      <c r="B206" s="4">
        <v>25</v>
      </c>
      <c r="C206" s="5">
        <v>30</v>
      </c>
      <c r="D206" s="6" t="s">
        <v>104</v>
      </c>
      <c r="E206" s="4">
        <f t="shared" ref="E206:F206" si="411">IF($A206&lt;&gt;"",E205+B206,"")</f>
        <v>5605</v>
      </c>
      <c r="F206" s="5">
        <f t="shared" si="411"/>
        <v>5615</v>
      </c>
      <c r="G206" s="7" t="str">
        <f t="shared" si="2"/>
        <v>+10</v>
      </c>
      <c r="H206" s="8" t="str">
        <f t="shared" si="3"/>
        <v/>
      </c>
      <c r="I206" s="8">
        <f t="shared" si="4"/>
        <v>1</v>
      </c>
      <c r="J206" s="4" t="e">
        <f t="shared" ref="J206:K206" si="412">IF($A206&lt;&gt;"",J205+H206,"")</f>
        <v>#VALUE!</v>
      </c>
      <c r="K206" s="4" t="e">
        <f t="shared" si="412"/>
        <v>#VALUE!</v>
      </c>
      <c r="L206" s="7" t="e">
        <f t="shared" si="6"/>
        <v>#VALUE!</v>
      </c>
      <c r="M206" s="6"/>
      <c r="N206" s="6"/>
      <c r="O206" s="6"/>
      <c r="P206" s="6"/>
      <c r="Q206" s="6"/>
      <c r="R206" s="6"/>
      <c r="S206" s="6"/>
    </row>
    <row r="207" spans="1:19" ht="28">
      <c r="A207" s="3">
        <v>42522</v>
      </c>
      <c r="B207" s="5">
        <v>30</v>
      </c>
      <c r="C207" s="4">
        <v>25</v>
      </c>
      <c r="D207" s="6" t="s">
        <v>119</v>
      </c>
      <c r="E207" s="4">
        <f t="shared" ref="E207:F207" si="413">IF($A207&lt;&gt;"",E206+B207,"")</f>
        <v>5635</v>
      </c>
      <c r="F207" s="5">
        <f t="shared" si="413"/>
        <v>5640</v>
      </c>
      <c r="G207" s="7" t="str">
        <f t="shared" si="2"/>
        <v>+5</v>
      </c>
      <c r="H207" s="8">
        <f t="shared" si="3"/>
        <v>1</v>
      </c>
      <c r="I207" s="8" t="str">
        <f t="shared" si="4"/>
        <v/>
      </c>
      <c r="J207" s="4" t="e">
        <f t="shared" ref="J207:K207" si="414">IF($A207&lt;&gt;"",J206+H207,"")</f>
        <v>#VALUE!</v>
      </c>
      <c r="K207" s="4" t="e">
        <f t="shared" si="414"/>
        <v>#VALUE!</v>
      </c>
      <c r="L207" s="7" t="e">
        <f t="shared" si="6"/>
        <v>#VALUE!</v>
      </c>
      <c r="M207" s="6"/>
      <c r="N207" s="6"/>
      <c r="O207" s="6"/>
      <c r="P207" s="6"/>
      <c r="Q207" s="6"/>
      <c r="R207" s="6"/>
      <c r="S207" s="6"/>
    </row>
    <row r="208" spans="1:19" ht="14">
      <c r="A208" s="3">
        <v>42529</v>
      </c>
      <c r="B208" s="5">
        <v>30</v>
      </c>
      <c r="C208" s="4">
        <v>25</v>
      </c>
      <c r="D208" s="6" t="s">
        <v>120</v>
      </c>
      <c r="E208" s="4">
        <f t="shared" ref="E208:F208" si="415">IF($A208&lt;&gt;"",E207+B208,"")</f>
        <v>5665</v>
      </c>
      <c r="F208" s="5">
        <f t="shared" si="415"/>
        <v>5665</v>
      </c>
      <c r="G208" s="7" t="str">
        <f t="shared" si="2"/>
        <v>tie</v>
      </c>
      <c r="H208" s="8">
        <f t="shared" si="3"/>
        <v>1</v>
      </c>
      <c r="I208" s="8" t="str">
        <f t="shared" si="4"/>
        <v/>
      </c>
      <c r="J208" s="4" t="e">
        <f t="shared" ref="J208:K208" si="416">IF($A208&lt;&gt;"",J207+H208,"")</f>
        <v>#VALUE!</v>
      </c>
      <c r="K208" s="4" t="e">
        <f t="shared" si="416"/>
        <v>#VALUE!</v>
      </c>
      <c r="L208" s="7" t="e">
        <f t="shared" si="6"/>
        <v>#VALUE!</v>
      </c>
      <c r="M208" s="6"/>
      <c r="N208" s="6"/>
      <c r="O208" s="6"/>
      <c r="P208" s="6"/>
      <c r="Q208" s="6"/>
      <c r="R208" s="6"/>
      <c r="S208" s="6"/>
    </row>
    <row r="209" spans="1:19" ht="14">
      <c r="A209" s="3">
        <v>42534</v>
      </c>
      <c r="B209" s="4">
        <v>25</v>
      </c>
      <c r="C209" s="5">
        <v>30</v>
      </c>
      <c r="D209" s="6" t="s">
        <v>121</v>
      </c>
      <c r="E209" s="4">
        <f t="shared" ref="E209:F209" si="417">IF($A209&lt;&gt;"",E208+B209,"")</f>
        <v>5690</v>
      </c>
      <c r="F209" s="5">
        <f t="shared" si="417"/>
        <v>5695</v>
      </c>
      <c r="G209" s="7" t="str">
        <f t="shared" si="2"/>
        <v>+5</v>
      </c>
      <c r="H209" s="8" t="str">
        <f t="shared" si="3"/>
        <v/>
      </c>
      <c r="I209" s="8">
        <f t="shared" si="4"/>
        <v>1</v>
      </c>
      <c r="J209" s="4" t="e">
        <f t="shared" ref="J209:K209" si="418">IF($A209&lt;&gt;"",J208+H209,"")</f>
        <v>#VALUE!</v>
      </c>
      <c r="K209" s="4" t="e">
        <f t="shared" si="418"/>
        <v>#VALUE!</v>
      </c>
      <c r="L209" s="7" t="e">
        <f t="shared" si="6"/>
        <v>#VALUE!</v>
      </c>
      <c r="M209" s="6"/>
      <c r="N209" s="6"/>
      <c r="O209" s="6"/>
      <c r="P209" s="6"/>
      <c r="Q209" s="6"/>
      <c r="R209" s="6"/>
      <c r="S209" s="6"/>
    </row>
    <row r="210" spans="1:19" ht="14">
      <c r="A210" s="3">
        <v>42542</v>
      </c>
      <c r="B210" s="4">
        <v>25</v>
      </c>
      <c r="C210" s="5">
        <v>30</v>
      </c>
      <c r="D210" s="6" t="s">
        <v>122</v>
      </c>
      <c r="E210" s="4">
        <f t="shared" ref="E210:F210" si="419">IF($A210&lt;&gt;"",E209+B210,"")</f>
        <v>5715</v>
      </c>
      <c r="F210" s="5">
        <f t="shared" si="419"/>
        <v>5725</v>
      </c>
      <c r="G210" s="7" t="str">
        <f t="shared" si="2"/>
        <v>+10</v>
      </c>
      <c r="H210" s="8" t="str">
        <f t="shared" si="3"/>
        <v/>
      </c>
      <c r="I210" s="8">
        <f t="shared" si="4"/>
        <v>1</v>
      </c>
      <c r="J210" s="4" t="e">
        <f t="shared" ref="J210:K210" si="420">IF($A210&lt;&gt;"",J209+H210,"")</f>
        <v>#VALUE!</v>
      </c>
      <c r="K210" s="4" t="e">
        <f t="shared" si="420"/>
        <v>#VALUE!</v>
      </c>
      <c r="L210" s="7" t="e">
        <f t="shared" si="6"/>
        <v>#VALUE!</v>
      </c>
      <c r="M210" s="6"/>
      <c r="N210" s="6"/>
      <c r="O210" s="6"/>
      <c r="P210" s="6"/>
      <c r="Q210" s="6"/>
      <c r="R210" s="6"/>
      <c r="S210" s="6"/>
    </row>
    <row r="211" spans="1:19" ht="14">
      <c r="A211" s="3">
        <v>42548</v>
      </c>
      <c r="B211" s="5">
        <v>30</v>
      </c>
      <c r="C211" s="4">
        <v>25</v>
      </c>
      <c r="D211" s="6" t="s">
        <v>57</v>
      </c>
      <c r="E211" s="4">
        <f t="shared" ref="E211:F211" si="421">IF($A211&lt;&gt;"",E210+B211,"")</f>
        <v>5745</v>
      </c>
      <c r="F211" s="5">
        <f t="shared" si="421"/>
        <v>5750</v>
      </c>
      <c r="G211" s="7" t="str">
        <f t="shared" si="2"/>
        <v>+5</v>
      </c>
      <c r="H211" s="8">
        <f t="shared" si="3"/>
        <v>1</v>
      </c>
      <c r="I211" s="8" t="str">
        <f t="shared" si="4"/>
        <v/>
      </c>
      <c r="J211" s="4" t="e">
        <f t="shared" ref="J211:K211" si="422">IF($A211&lt;&gt;"",J210+H211,"")</f>
        <v>#VALUE!</v>
      </c>
      <c r="K211" s="4" t="e">
        <f t="shared" si="422"/>
        <v>#VALUE!</v>
      </c>
      <c r="L211" s="7" t="e">
        <f t="shared" si="6"/>
        <v>#VALUE!</v>
      </c>
      <c r="M211" s="6"/>
      <c r="N211" s="6"/>
      <c r="O211" s="6"/>
      <c r="P211" s="6"/>
      <c r="Q211" s="6"/>
      <c r="R211" s="6"/>
      <c r="S211" s="6"/>
    </row>
    <row r="212" spans="1:19" ht="28">
      <c r="A212" s="3">
        <v>42550</v>
      </c>
      <c r="B212" s="4">
        <v>25</v>
      </c>
      <c r="C212" s="5">
        <v>30</v>
      </c>
      <c r="D212" s="6" t="s">
        <v>123</v>
      </c>
      <c r="E212" s="4">
        <f t="shared" ref="E212:F212" si="423">IF($A212&lt;&gt;"",E211+B212,"")</f>
        <v>5770</v>
      </c>
      <c r="F212" s="5">
        <f t="shared" si="423"/>
        <v>5780</v>
      </c>
      <c r="G212" s="7" t="str">
        <f t="shared" si="2"/>
        <v>+10</v>
      </c>
      <c r="H212" s="8" t="str">
        <f t="shared" si="3"/>
        <v/>
      </c>
      <c r="I212" s="8">
        <f t="shared" si="4"/>
        <v>1</v>
      </c>
      <c r="J212" s="4" t="e">
        <f t="shared" ref="J212:K212" si="424">IF($A212&lt;&gt;"",J211+H212,"")</f>
        <v>#VALUE!</v>
      </c>
      <c r="K212" s="4" t="e">
        <f t="shared" si="424"/>
        <v>#VALUE!</v>
      </c>
      <c r="L212" s="7" t="e">
        <f t="shared" si="6"/>
        <v>#VALUE!</v>
      </c>
      <c r="M212" s="6"/>
      <c r="N212" s="6"/>
      <c r="O212" s="6"/>
      <c r="P212" s="6"/>
      <c r="Q212" s="6"/>
      <c r="R212" s="6"/>
      <c r="S212" s="6"/>
    </row>
    <row r="213" spans="1:19" ht="14">
      <c r="A213" s="3">
        <v>42552</v>
      </c>
      <c r="B213" s="5">
        <v>30</v>
      </c>
      <c r="C213" s="4">
        <v>25</v>
      </c>
      <c r="D213" s="6" t="s">
        <v>124</v>
      </c>
      <c r="E213" s="4">
        <f t="shared" ref="E213:F213" si="425">IF($A213&lt;&gt;"",E212+B213,"")</f>
        <v>5800</v>
      </c>
      <c r="F213" s="5">
        <f t="shared" si="425"/>
        <v>5805</v>
      </c>
      <c r="G213" s="7" t="str">
        <f t="shared" si="2"/>
        <v>+5</v>
      </c>
      <c r="H213" s="8">
        <f t="shared" si="3"/>
        <v>1</v>
      </c>
      <c r="I213" s="8" t="str">
        <f t="shared" si="4"/>
        <v/>
      </c>
      <c r="J213" s="4" t="e">
        <f t="shared" ref="J213:K213" si="426">IF($A213&lt;&gt;"",J212+H213,"")</f>
        <v>#VALUE!</v>
      </c>
      <c r="K213" s="4" t="e">
        <f t="shared" si="426"/>
        <v>#VALUE!</v>
      </c>
      <c r="L213" s="7" t="e">
        <f t="shared" si="6"/>
        <v>#VALUE!</v>
      </c>
      <c r="M213" s="6"/>
      <c r="N213" s="6"/>
      <c r="O213" s="6"/>
      <c r="P213" s="6"/>
      <c r="Q213" s="6"/>
      <c r="R213" s="6"/>
      <c r="S213" s="6"/>
    </row>
    <row r="214" spans="1:19" ht="14">
      <c r="A214" s="3">
        <v>42553</v>
      </c>
      <c r="B214" s="5">
        <v>30</v>
      </c>
      <c r="C214" s="4">
        <v>25</v>
      </c>
      <c r="D214" s="6" t="s">
        <v>57</v>
      </c>
      <c r="E214" s="4">
        <f t="shared" ref="E214:F214" si="427">IF($A214&lt;&gt;"",E213+B214,"")</f>
        <v>5830</v>
      </c>
      <c r="F214" s="5">
        <f t="shared" si="427"/>
        <v>5830</v>
      </c>
      <c r="G214" s="7" t="str">
        <f t="shared" si="2"/>
        <v>tie</v>
      </c>
      <c r="H214" s="8">
        <f t="shared" si="3"/>
        <v>1</v>
      </c>
      <c r="I214" s="8" t="str">
        <f t="shared" si="4"/>
        <v/>
      </c>
      <c r="J214" s="4" t="e">
        <f t="shared" ref="J214:K214" si="428">IF($A214&lt;&gt;"",J213+H214,"")</f>
        <v>#VALUE!</v>
      </c>
      <c r="K214" s="4" t="e">
        <f t="shared" si="428"/>
        <v>#VALUE!</v>
      </c>
      <c r="L214" s="7" t="e">
        <f t="shared" si="6"/>
        <v>#VALUE!</v>
      </c>
      <c r="M214" s="6"/>
      <c r="N214" s="6"/>
      <c r="O214" s="6"/>
      <c r="P214" s="6"/>
      <c r="Q214" s="6"/>
      <c r="R214" s="6"/>
      <c r="S214" s="6"/>
    </row>
    <row r="215" spans="1:19" ht="14">
      <c r="A215" s="3">
        <v>42554</v>
      </c>
      <c r="B215" s="4">
        <v>25</v>
      </c>
      <c r="C215" s="5">
        <v>30</v>
      </c>
      <c r="D215" s="6" t="s">
        <v>125</v>
      </c>
      <c r="E215" s="4">
        <f t="shared" ref="E215:F215" si="429">IF($A215&lt;&gt;"",E214+B215,"")</f>
        <v>5855</v>
      </c>
      <c r="F215" s="5">
        <f t="shared" si="429"/>
        <v>5860</v>
      </c>
      <c r="G215" s="7" t="str">
        <f t="shared" si="2"/>
        <v>+5</v>
      </c>
      <c r="H215" s="8" t="str">
        <f t="shared" si="3"/>
        <v/>
      </c>
      <c r="I215" s="8">
        <f t="shared" si="4"/>
        <v>1</v>
      </c>
      <c r="J215" s="4" t="e">
        <f t="shared" ref="J215:K215" si="430">IF($A215&lt;&gt;"",J214+H215,"")</f>
        <v>#VALUE!</v>
      </c>
      <c r="K215" s="4" t="e">
        <f t="shared" si="430"/>
        <v>#VALUE!</v>
      </c>
      <c r="L215" s="7" t="e">
        <f t="shared" si="6"/>
        <v>#VALUE!</v>
      </c>
      <c r="M215" s="6"/>
      <c r="N215" s="6"/>
      <c r="O215" s="6"/>
      <c r="P215" s="6"/>
      <c r="Q215" s="6"/>
      <c r="R215" s="6"/>
      <c r="S215" s="6"/>
    </row>
    <row r="216" spans="1:19" ht="14">
      <c r="A216" s="3">
        <v>42557</v>
      </c>
      <c r="B216" s="4">
        <v>25</v>
      </c>
      <c r="C216" s="5">
        <v>30</v>
      </c>
      <c r="D216" s="6" t="s">
        <v>126</v>
      </c>
      <c r="E216" s="4">
        <f t="shared" ref="E216:F216" si="431">IF($A216&lt;&gt;"",E215+B216,"")</f>
        <v>5880</v>
      </c>
      <c r="F216" s="5">
        <f t="shared" si="431"/>
        <v>5890</v>
      </c>
      <c r="G216" s="7" t="str">
        <f t="shared" si="2"/>
        <v>+10</v>
      </c>
      <c r="H216" s="8" t="str">
        <f t="shared" si="3"/>
        <v/>
      </c>
      <c r="I216" s="8">
        <f t="shared" si="4"/>
        <v>1</v>
      </c>
      <c r="J216" s="4" t="e">
        <f t="shared" ref="J216:K216" si="432">IF($A216&lt;&gt;"",J215+H216,"")</f>
        <v>#VALUE!</v>
      </c>
      <c r="K216" s="4" t="e">
        <f t="shared" si="432"/>
        <v>#VALUE!</v>
      </c>
      <c r="L216" s="7" t="e">
        <f t="shared" si="6"/>
        <v>#VALUE!</v>
      </c>
      <c r="M216" s="6"/>
      <c r="N216" s="6"/>
      <c r="O216" s="6"/>
      <c r="P216" s="6"/>
      <c r="Q216" s="6"/>
      <c r="R216" s="6"/>
      <c r="S216" s="6"/>
    </row>
    <row r="217" spans="1:19" ht="14">
      <c r="A217" s="3">
        <v>42560</v>
      </c>
      <c r="B217" s="5">
        <v>30</v>
      </c>
      <c r="C217" s="4">
        <v>25</v>
      </c>
      <c r="D217" s="6" t="s">
        <v>57</v>
      </c>
      <c r="E217" s="4">
        <f t="shared" ref="E217:F217" si="433">IF($A217&lt;&gt;"",E216+B217,"")</f>
        <v>5910</v>
      </c>
      <c r="F217" s="5">
        <f t="shared" si="433"/>
        <v>5915</v>
      </c>
      <c r="G217" s="7" t="str">
        <f t="shared" si="2"/>
        <v>+5</v>
      </c>
      <c r="H217" s="8">
        <f t="shared" si="3"/>
        <v>1</v>
      </c>
      <c r="I217" s="8" t="str">
        <f t="shared" si="4"/>
        <v/>
      </c>
      <c r="J217" s="4" t="e">
        <f t="shared" ref="J217:K217" si="434">IF($A217&lt;&gt;"",J216+H217,"")</f>
        <v>#VALUE!</v>
      </c>
      <c r="K217" s="4" t="e">
        <f t="shared" si="434"/>
        <v>#VALUE!</v>
      </c>
      <c r="L217" s="7" t="e">
        <f t="shared" si="6"/>
        <v>#VALUE!</v>
      </c>
      <c r="M217" s="6"/>
      <c r="N217" s="6"/>
      <c r="O217" s="6"/>
      <c r="P217" s="6"/>
      <c r="Q217" s="6"/>
      <c r="R217" s="6"/>
      <c r="S217" s="6"/>
    </row>
    <row r="218" spans="1:19" ht="14">
      <c r="A218" s="3">
        <v>42560</v>
      </c>
      <c r="B218" s="4">
        <v>25</v>
      </c>
      <c r="C218" s="5">
        <v>30</v>
      </c>
      <c r="D218" s="6" t="s">
        <v>91</v>
      </c>
      <c r="E218" s="4">
        <f t="shared" ref="E218:F218" si="435">IF($A218&lt;&gt;"",E217+B218,"")</f>
        <v>5935</v>
      </c>
      <c r="F218" s="5">
        <f t="shared" si="435"/>
        <v>5945</v>
      </c>
      <c r="G218" s="7" t="str">
        <f t="shared" si="2"/>
        <v>+10</v>
      </c>
      <c r="H218" s="8" t="str">
        <f t="shared" si="3"/>
        <v/>
      </c>
      <c r="I218" s="8">
        <f t="shared" si="4"/>
        <v>1</v>
      </c>
      <c r="J218" s="4" t="e">
        <f t="shared" ref="J218:K218" si="436">IF($A218&lt;&gt;"",J217+H218,"")</f>
        <v>#VALUE!</v>
      </c>
      <c r="K218" s="4" t="e">
        <f t="shared" si="436"/>
        <v>#VALUE!</v>
      </c>
      <c r="L218" s="7" t="e">
        <f t="shared" si="6"/>
        <v>#VALUE!</v>
      </c>
      <c r="M218" s="6"/>
      <c r="N218" s="6"/>
      <c r="O218" s="6"/>
      <c r="P218" s="6"/>
      <c r="Q218" s="6"/>
      <c r="R218" s="6"/>
      <c r="S218" s="6"/>
    </row>
    <row r="219" spans="1:19" ht="14">
      <c r="A219" s="3">
        <v>42564</v>
      </c>
      <c r="B219" s="4">
        <v>25</v>
      </c>
      <c r="C219" s="5">
        <v>30</v>
      </c>
      <c r="D219" s="6" t="s">
        <v>127</v>
      </c>
      <c r="E219" s="4">
        <f t="shared" ref="E219:F219" si="437">IF($A219&lt;&gt;"",E218+B219,"")</f>
        <v>5960</v>
      </c>
      <c r="F219" s="5">
        <f t="shared" si="437"/>
        <v>5975</v>
      </c>
      <c r="G219" s="7" t="str">
        <f t="shared" si="2"/>
        <v>+15</v>
      </c>
      <c r="H219" s="8" t="str">
        <f t="shared" si="3"/>
        <v/>
      </c>
      <c r="I219" s="8">
        <f t="shared" si="4"/>
        <v>1</v>
      </c>
      <c r="J219" s="4" t="e">
        <f t="shared" ref="J219:K219" si="438">IF($A219&lt;&gt;"",J218+H219,"")</f>
        <v>#VALUE!</v>
      </c>
      <c r="K219" s="4" t="e">
        <f t="shared" si="438"/>
        <v>#VALUE!</v>
      </c>
      <c r="L219" s="7" t="e">
        <f t="shared" si="6"/>
        <v>#VALUE!</v>
      </c>
      <c r="M219" s="6"/>
      <c r="N219" s="6"/>
      <c r="O219" s="6"/>
      <c r="P219" s="6"/>
      <c r="Q219" s="6"/>
      <c r="R219" s="6"/>
      <c r="S219" s="6"/>
    </row>
    <row r="220" spans="1:19" ht="14">
      <c r="A220" s="3">
        <v>42573</v>
      </c>
      <c r="B220" s="4">
        <v>25</v>
      </c>
      <c r="C220" s="5">
        <v>30</v>
      </c>
      <c r="D220" s="6" t="s">
        <v>128</v>
      </c>
      <c r="E220" s="4">
        <f t="shared" ref="E220:F220" si="439">IF($A220&lt;&gt;"",E219+B220,"")</f>
        <v>5985</v>
      </c>
      <c r="F220" s="5">
        <f t="shared" si="439"/>
        <v>6005</v>
      </c>
      <c r="G220" s="7" t="str">
        <f t="shared" si="2"/>
        <v>+20</v>
      </c>
      <c r="H220" s="8" t="str">
        <f t="shared" si="3"/>
        <v/>
      </c>
      <c r="I220" s="8">
        <f t="shared" si="4"/>
        <v>1</v>
      </c>
      <c r="J220" s="4" t="e">
        <f t="shared" ref="J220:K220" si="440">IF($A220&lt;&gt;"",J219+H220,"")</f>
        <v>#VALUE!</v>
      </c>
      <c r="K220" s="4" t="e">
        <f t="shared" si="440"/>
        <v>#VALUE!</v>
      </c>
      <c r="L220" s="7" t="e">
        <f t="shared" si="6"/>
        <v>#VALUE!</v>
      </c>
      <c r="M220" s="6"/>
      <c r="N220" s="6"/>
      <c r="O220" s="6"/>
      <c r="P220" s="6"/>
      <c r="Q220" s="6"/>
      <c r="R220" s="6"/>
      <c r="S220" s="6"/>
    </row>
    <row r="221" spans="1:19" ht="14">
      <c r="A221" s="3">
        <v>42580</v>
      </c>
      <c r="B221" s="5">
        <v>30</v>
      </c>
      <c r="C221" s="4">
        <v>25</v>
      </c>
      <c r="D221" s="6" t="s">
        <v>129</v>
      </c>
      <c r="E221" s="4">
        <f t="shared" ref="E221:F221" si="441">IF($A221&lt;&gt;"",E220+B221,"")</f>
        <v>6015</v>
      </c>
      <c r="F221" s="5">
        <f t="shared" si="441"/>
        <v>6030</v>
      </c>
      <c r="G221" s="7" t="str">
        <f t="shared" si="2"/>
        <v>+15</v>
      </c>
      <c r="H221" s="8">
        <f t="shared" si="3"/>
        <v>1</v>
      </c>
      <c r="I221" s="8" t="str">
        <f t="shared" si="4"/>
        <v/>
      </c>
      <c r="J221" s="4" t="e">
        <f t="shared" ref="J221:K221" si="442">IF($A221&lt;&gt;"",J220+H221,"")</f>
        <v>#VALUE!</v>
      </c>
      <c r="K221" s="4" t="e">
        <f t="shared" si="442"/>
        <v>#VALUE!</v>
      </c>
      <c r="L221" s="7" t="e">
        <f t="shared" si="6"/>
        <v>#VALUE!</v>
      </c>
      <c r="M221" s="6"/>
      <c r="N221" s="6"/>
      <c r="O221" s="6"/>
      <c r="P221" s="6"/>
      <c r="Q221" s="6"/>
      <c r="R221" s="6"/>
      <c r="S221" s="6"/>
    </row>
    <row r="222" spans="1:19" ht="28">
      <c r="A222" s="3">
        <v>42583</v>
      </c>
      <c r="B222" s="5">
        <v>30</v>
      </c>
      <c r="C222" s="4">
        <v>25</v>
      </c>
      <c r="D222" s="6" t="s">
        <v>130</v>
      </c>
      <c r="E222" s="4">
        <f t="shared" ref="E222:F222" si="443">IF($A222&lt;&gt;"",E221+B222,"")</f>
        <v>6045</v>
      </c>
      <c r="F222" s="5">
        <f t="shared" si="443"/>
        <v>6055</v>
      </c>
      <c r="G222" s="7" t="str">
        <f t="shared" si="2"/>
        <v>+10</v>
      </c>
      <c r="H222" s="8">
        <f t="shared" si="3"/>
        <v>1</v>
      </c>
      <c r="I222" s="8" t="str">
        <f t="shared" si="4"/>
        <v/>
      </c>
      <c r="J222" s="4" t="e">
        <f t="shared" ref="J222:K222" si="444">IF($A222&lt;&gt;"",J221+H222,"")</f>
        <v>#VALUE!</v>
      </c>
      <c r="K222" s="4" t="e">
        <f t="shared" si="444"/>
        <v>#VALUE!</v>
      </c>
      <c r="L222" s="7" t="e">
        <f t="shared" si="6"/>
        <v>#VALUE!</v>
      </c>
      <c r="M222" s="6"/>
      <c r="N222" s="6"/>
      <c r="O222" s="6"/>
      <c r="P222" s="6"/>
      <c r="Q222" s="6"/>
      <c r="R222" s="6"/>
      <c r="S222" s="6"/>
    </row>
    <row r="223" spans="1:19" ht="14">
      <c r="A223" s="3">
        <v>42586</v>
      </c>
      <c r="B223" s="4">
        <v>25</v>
      </c>
      <c r="C223" s="5">
        <v>30</v>
      </c>
      <c r="D223" s="6" t="s">
        <v>81</v>
      </c>
      <c r="E223" s="4">
        <f t="shared" ref="E223:F223" si="445">IF($A223&lt;&gt;"",E222+B223,"")</f>
        <v>6070</v>
      </c>
      <c r="F223" s="5">
        <f t="shared" si="445"/>
        <v>6085</v>
      </c>
      <c r="G223" s="7" t="str">
        <f t="shared" si="2"/>
        <v>+15</v>
      </c>
      <c r="H223" s="8" t="str">
        <f t="shared" si="3"/>
        <v/>
      </c>
      <c r="I223" s="8">
        <f t="shared" si="4"/>
        <v>1</v>
      </c>
      <c r="J223" s="4" t="e">
        <f t="shared" ref="J223:K223" si="446">IF($A223&lt;&gt;"",J222+H223,"")</f>
        <v>#VALUE!</v>
      </c>
      <c r="K223" s="4" t="e">
        <f t="shared" si="446"/>
        <v>#VALUE!</v>
      </c>
      <c r="L223" s="7" t="e">
        <f t="shared" si="6"/>
        <v>#VALUE!</v>
      </c>
      <c r="M223" s="6"/>
      <c r="N223" s="6"/>
      <c r="O223" s="6"/>
      <c r="P223" s="6"/>
      <c r="Q223" s="6"/>
      <c r="R223" s="6"/>
      <c r="S223" s="6"/>
    </row>
    <row r="224" spans="1:19" ht="14">
      <c r="A224" s="3">
        <v>42587</v>
      </c>
      <c r="B224" s="5">
        <v>30</v>
      </c>
      <c r="C224" s="4">
        <v>25</v>
      </c>
      <c r="D224" s="6" t="s">
        <v>131</v>
      </c>
      <c r="E224" s="4">
        <f t="shared" ref="E224:F224" si="447">IF($A224&lt;&gt;"",E223+B224,"")</f>
        <v>6100</v>
      </c>
      <c r="F224" s="5">
        <f t="shared" si="447"/>
        <v>6110</v>
      </c>
      <c r="G224" s="7" t="str">
        <f t="shared" si="2"/>
        <v>+10</v>
      </c>
      <c r="H224" s="8">
        <f t="shared" si="3"/>
        <v>1</v>
      </c>
      <c r="I224" s="8" t="str">
        <f t="shared" si="4"/>
        <v/>
      </c>
      <c r="J224" s="4" t="e">
        <f t="shared" ref="J224:K224" si="448">IF($A224&lt;&gt;"",J223+H224,"")</f>
        <v>#VALUE!</v>
      </c>
      <c r="K224" s="4" t="e">
        <f t="shared" si="448"/>
        <v>#VALUE!</v>
      </c>
      <c r="L224" s="7" t="e">
        <f t="shared" si="6"/>
        <v>#VALUE!</v>
      </c>
      <c r="M224" s="6"/>
      <c r="N224" s="6"/>
      <c r="O224" s="6"/>
      <c r="P224" s="6"/>
      <c r="Q224" s="6"/>
      <c r="R224" s="6"/>
      <c r="S224" s="6"/>
    </row>
    <row r="225" spans="1:19" ht="14">
      <c r="A225" s="3">
        <v>42589</v>
      </c>
      <c r="B225" s="5">
        <v>30</v>
      </c>
      <c r="C225" s="4">
        <v>25</v>
      </c>
      <c r="D225" s="6" t="s">
        <v>132</v>
      </c>
      <c r="E225" s="4">
        <f t="shared" ref="E225:F225" si="449">IF($A225&lt;&gt;"",E224+B225,"")</f>
        <v>6130</v>
      </c>
      <c r="F225" s="5">
        <f t="shared" si="449"/>
        <v>6135</v>
      </c>
      <c r="G225" s="7" t="str">
        <f t="shared" si="2"/>
        <v>+5</v>
      </c>
      <c r="H225" s="8">
        <f t="shared" si="3"/>
        <v>1</v>
      </c>
      <c r="I225" s="8" t="str">
        <f t="shared" si="4"/>
        <v/>
      </c>
      <c r="J225" s="4" t="e">
        <f t="shared" ref="J225:K225" si="450">IF($A225&lt;&gt;"",J224+H225,"")</f>
        <v>#VALUE!</v>
      </c>
      <c r="K225" s="4" t="e">
        <f t="shared" si="450"/>
        <v>#VALUE!</v>
      </c>
      <c r="L225" s="7" t="e">
        <f t="shared" si="6"/>
        <v>#VALUE!</v>
      </c>
      <c r="M225" s="6"/>
      <c r="N225" s="6"/>
      <c r="O225" s="6"/>
      <c r="P225" s="6"/>
      <c r="Q225" s="6"/>
      <c r="R225" s="6"/>
      <c r="S225" s="6"/>
    </row>
    <row r="226" spans="1:19" ht="14">
      <c r="A226" s="3">
        <v>42598</v>
      </c>
      <c r="B226" s="4">
        <v>25</v>
      </c>
      <c r="C226" s="5">
        <v>30</v>
      </c>
      <c r="D226" s="6" t="s">
        <v>48</v>
      </c>
      <c r="E226" s="4">
        <f t="shared" ref="E226:F226" si="451">IF($A226&lt;&gt;"",E225+B226,"")</f>
        <v>6155</v>
      </c>
      <c r="F226" s="5">
        <f t="shared" si="451"/>
        <v>6165</v>
      </c>
      <c r="G226" s="7" t="str">
        <f t="shared" si="2"/>
        <v>+10</v>
      </c>
      <c r="H226" s="8" t="str">
        <f t="shared" si="3"/>
        <v/>
      </c>
      <c r="I226" s="8">
        <f t="shared" si="4"/>
        <v>1</v>
      </c>
      <c r="J226" s="4" t="e">
        <f t="shared" ref="J226:K226" si="452">IF($A226&lt;&gt;"",J225+H226,"")</f>
        <v>#VALUE!</v>
      </c>
      <c r="K226" s="4" t="e">
        <f t="shared" si="452"/>
        <v>#VALUE!</v>
      </c>
      <c r="L226" s="7" t="e">
        <f t="shared" si="6"/>
        <v>#VALUE!</v>
      </c>
      <c r="M226" s="6"/>
      <c r="N226" s="6"/>
      <c r="O226" s="6"/>
      <c r="P226" s="6"/>
      <c r="Q226" s="6"/>
      <c r="R226" s="6"/>
      <c r="S226" s="6"/>
    </row>
    <row r="227" spans="1:19" ht="14">
      <c r="A227" s="3">
        <v>42600</v>
      </c>
      <c r="B227" s="4">
        <v>25</v>
      </c>
      <c r="C227" s="5">
        <v>30</v>
      </c>
      <c r="D227" s="6" t="s">
        <v>81</v>
      </c>
      <c r="E227" s="4">
        <f t="shared" ref="E227:F227" si="453">IF($A227&lt;&gt;"",E226+B227,"")</f>
        <v>6180</v>
      </c>
      <c r="F227" s="5">
        <f t="shared" si="453"/>
        <v>6195</v>
      </c>
      <c r="G227" s="7" t="str">
        <f t="shared" si="2"/>
        <v>+15</v>
      </c>
      <c r="H227" s="8" t="str">
        <f t="shared" si="3"/>
        <v/>
      </c>
      <c r="I227" s="8">
        <f t="shared" si="4"/>
        <v>1</v>
      </c>
      <c r="J227" s="4" t="e">
        <f t="shared" ref="J227:K227" si="454">IF($A227&lt;&gt;"",J226+H227,"")</f>
        <v>#VALUE!</v>
      </c>
      <c r="K227" s="4" t="e">
        <f t="shared" si="454"/>
        <v>#VALUE!</v>
      </c>
      <c r="L227" s="7" t="e">
        <f t="shared" si="6"/>
        <v>#VALUE!</v>
      </c>
      <c r="M227" s="6"/>
      <c r="N227" s="6"/>
      <c r="O227" s="6"/>
      <c r="P227" s="6"/>
      <c r="Q227" s="6"/>
      <c r="R227" s="6"/>
      <c r="S227" s="6"/>
    </row>
    <row r="228" spans="1:19" ht="28">
      <c r="A228" s="3">
        <v>42613</v>
      </c>
      <c r="B228" s="4">
        <v>25</v>
      </c>
      <c r="C228" s="5">
        <v>30</v>
      </c>
      <c r="D228" s="6" t="s">
        <v>133</v>
      </c>
      <c r="E228" s="4">
        <f t="shared" ref="E228:F228" si="455">IF($A228&lt;&gt;"",E227+B228,"")</f>
        <v>6205</v>
      </c>
      <c r="F228" s="5">
        <f t="shared" si="455"/>
        <v>6225</v>
      </c>
      <c r="G228" s="7" t="str">
        <f t="shared" si="2"/>
        <v>+20</v>
      </c>
      <c r="H228" s="8" t="str">
        <f t="shared" si="3"/>
        <v/>
      </c>
      <c r="I228" s="8">
        <f t="shared" si="4"/>
        <v>1</v>
      </c>
      <c r="J228" s="4" t="e">
        <f t="shared" ref="J228:K228" si="456">IF($A228&lt;&gt;"",J227+H228,"")</f>
        <v>#VALUE!</v>
      </c>
      <c r="K228" s="4" t="e">
        <f t="shared" si="456"/>
        <v>#VALUE!</v>
      </c>
      <c r="L228" s="7" t="e">
        <f t="shared" si="6"/>
        <v>#VALUE!</v>
      </c>
      <c r="M228" s="6"/>
      <c r="N228" s="6"/>
      <c r="O228" s="6"/>
      <c r="P228" s="6"/>
      <c r="Q228" s="6"/>
      <c r="R228" s="6"/>
      <c r="S228" s="6"/>
    </row>
    <row r="229" spans="1:19" ht="28">
      <c r="A229" s="3">
        <v>42627</v>
      </c>
      <c r="B229" s="4">
        <v>25</v>
      </c>
      <c r="C229" s="5">
        <v>30</v>
      </c>
      <c r="D229" s="6" t="s">
        <v>134</v>
      </c>
      <c r="E229" s="4">
        <f t="shared" ref="E229:F229" si="457">IF($A229&lt;&gt;"",E228+B229,"")</f>
        <v>6230</v>
      </c>
      <c r="F229" s="5">
        <f t="shared" si="457"/>
        <v>6255</v>
      </c>
      <c r="G229" s="7" t="str">
        <f t="shared" si="2"/>
        <v>+25</v>
      </c>
      <c r="H229" s="8" t="str">
        <f t="shared" si="3"/>
        <v/>
      </c>
      <c r="I229" s="8">
        <f t="shared" si="4"/>
        <v>1</v>
      </c>
      <c r="J229" s="4" t="e">
        <f t="shared" ref="J229:K229" si="458">IF($A229&lt;&gt;"",J228+H229,"")</f>
        <v>#VALUE!</v>
      </c>
      <c r="K229" s="4" t="e">
        <f t="shared" si="458"/>
        <v>#VALUE!</v>
      </c>
      <c r="L229" s="7" t="e">
        <f t="shared" si="6"/>
        <v>#VALUE!</v>
      </c>
      <c r="M229" s="6"/>
      <c r="N229" s="6"/>
      <c r="O229" s="6"/>
      <c r="P229" s="6"/>
      <c r="Q229" s="6"/>
      <c r="R229" s="6"/>
      <c r="S229" s="6"/>
    </row>
    <row r="230" spans="1:19" ht="14">
      <c r="A230" s="3">
        <v>42627</v>
      </c>
      <c r="B230" s="4">
        <v>25</v>
      </c>
      <c r="C230" s="5">
        <v>30</v>
      </c>
      <c r="D230" s="6" t="s">
        <v>135</v>
      </c>
      <c r="E230" s="4">
        <f t="shared" ref="E230:F230" si="459">IF($A230&lt;&gt;"",E229+B230,"")</f>
        <v>6255</v>
      </c>
      <c r="F230" s="5">
        <f t="shared" si="459"/>
        <v>6285</v>
      </c>
      <c r="G230" s="7" t="str">
        <f t="shared" si="2"/>
        <v>+30</v>
      </c>
      <c r="H230" s="8" t="str">
        <f t="shared" si="3"/>
        <v/>
      </c>
      <c r="I230" s="8">
        <f t="shared" si="4"/>
        <v>1</v>
      </c>
      <c r="J230" s="4" t="e">
        <f t="shared" ref="J230:K230" si="460">IF($A230&lt;&gt;"",J229+H230,"")</f>
        <v>#VALUE!</v>
      </c>
      <c r="K230" s="4" t="e">
        <f t="shared" si="460"/>
        <v>#VALUE!</v>
      </c>
      <c r="L230" s="7" t="e">
        <f t="shared" si="6"/>
        <v>#VALUE!</v>
      </c>
      <c r="M230" s="6"/>
      <c r="N230" s="6"/>
      <c r="O230" s="6"/>
      <c r="P230" s="6"/>
      <c r="Q230" s="6"/>
      <c r="R230" s="6"/>
      <c r="S230" s="6"/>
    </row>
    <row r="231" spans="1:19" ht="14">
      <c r="A231" s="3">
        <v>42629</v>
      </c>
      <c r="B231" s="4">
        <v>25</v>
      </c>
      <c r="C231" s="5">
        <v>30</v>
      </c>
      <c r="D231" s="6" t="s">
        <v>136</v>
      </c>
      <c r="E231" s="4">
        <f t="shared" ref="E231:F231" si="461">IF($A231&lt;&gt;"",E230+B231,"")</f>
        <v>6280</v>
      </c>
      <c r="F231" s="5">
        <f t="shared" si="461"/>
        <v>6315</v>
      </c>
      <c r="G231" s="7" t="str">
        <f t="shared" si="2"/>
        <v>+35</v>
      </c>
      <c r="H231" s="8" t="str">
        <f t="shared" si="3"/>
        <v/>
      </c>
      <c r="I231" s="8">
        <f t="shared" si="4"/>
        <v>1</v>
      </c>
      <c r="J231" s="4" t="e">
        <f t="shared" ref="J231:K231" si="462">IF($A231&lt;&gt;"",J230+H231,"")</f>
        <v>#VALUE!</v>
      </c>
      <c r="K231" s="4" t="e">
        <f t="shared" si="462"/>
        <v>#VALUE!</v>
      </c>
      <c r="L231" s="7" t="e">
        <f t="shared" si="6"/>
        <v>#VALUE!</v>
      </c>
      <c r="M231" s="6"/>
      <c r="N231" s="6"/>
      <c r="O231" s="6"/>
      <c r="P231" s="6"/>
      <c r="Q231" s="6"/>
      <c r="R231" s="6"/>
      <c r="S231" s="6"/>
    </row>
    <row r="232" spans="1:19" ht="14">
      <c r="A232" s="3">
        <v>42630</v>
      </c>
      <c r="B232" s="4">
        <v>25</v>
      </c>
      <c r="C232" s="5">
        <v>30</v>
      </c>
      <c r="D232" s="6" t="s">
        <v>137</v>
      </c>
      <c r="E232" s="4">
        <f t="shared" ref="E232:F232" si="463">IF($A232&lt;&gt;"",E231+B232,"")</f>
        <v>6305</v>
      </c>
      <c r="F232" s="5">
        <f t="shared" si="463"/>
        <v>6345</v>
      </c>
      <c r="G232" s="7" t="str">
        <f t="shared" si="2"/>
        <v>+40</v>
      </c>
      <c r="H232" s="8" t="str">
        <f t="shared" si="3"/>
        <v/>
      </c>
      <c r="I232" s="8">
        <f t="shared" si="4"/>
        <v>1</v>
      </c>
      <c r="J232" s="4" t="e">
        <f t="shared" ref="J232:K232" si="464">IF($A232&lt;&gt;"",J231+H232,"")</f>
        <v>#VALUE!</v>
      </c>
      <c r="K232" s="4" t="e">
        <f t="shared" si="464"/>
        <v>#VALUE!</v>
      </c>
      <c r="L232" s="7" t="e">
        <f t="shared" si="6"/>
        <v>#VALUE!</v>
      </c>
      <c r="M232" s="6"/>
      <c r="N232" s="6"/>
      <c r="O232" s="6"/>
      <c r="P232" s="6"/>
      <c r="Q232" s="6"/>
      <c r="R232" s="6"/>
      <c r="S232" s="6"/>
    </row>
    <row r="233" spans="1:19" ht="14">
      <c r="A233" s="3">
        <v>42635</v>
      </c>
      <c r="B233" s="4">
        <v>25</v>
      </c>
      <c r="C233" s="5">
        <v>30</v>
      </c>
      <c r="D233" s="6" t="s">
        <v>126</v>
      </c>
      <c r="E233" s="4">
        <f t="shared" ref="E233:F233" si="465">IF($A233&lt;&gt;"",E232+B233,"")</f>
        <v>6330</v>
      </c>
      <c r="F233" s="5">
        <f t="shared" si="465"/>
        <v>6375</v>
      </c>
      <c r="G233" s="7" t="str">
        <f t="shared" si="2"/>
        <v>+45</v>
      </c>
      <c r="H233" s="8" t="str">
        <f t="shared" si="3"/>
        <v/>
      </c>
      <c r="I233" s="8">
        <f t="shared" si="4"/>
        <v>1</v>
      </c>
      <c r="J233" s="4" t="e">
        <f t="shared" ref="J233:K233" si="466">IF($A233&lt;&gt;"",J232+H233,"")</f>
        <v>#VALUE!</v>
      </c>
      <c r="K233" s="4" t="e">
        <f t="shared" si="466"/>
        <v>#VALUE!</v>
      </c>
      <c r="L233" s="7" t="e">
        <f t="shared" si="6"/>
        <v>#VALUE!</v>
      </c>
      <c r="M233" s="6"/>
      <c r="N233" s="6"/>
      <c r="O233" s="6"/>
      <c r="P233" s="6"/>
      <c r="Q233" s="6"/>
      <c r="R233" s="6"/>
      <c r="S233" s="6"/>
    </row>
    <row r="234" spans="1:19" ht="14">
      <c r="A234" s="3">
        <v>42649</v>
      </c>
      <c r="B234" s="5">
        <v>30</v>
      </c>
      <c r="C234" s="4">
        <v>25</v>
      </c>
      <c r="D234" s="6" t="s">
        <v>81</v>
      </c>
      <c r="E234" s="4">
        <f t="shared" ref="E234:F234" si="467">IF($A234&lt;&gt;"",E233+B234,"")</f>
        <v>6360</v>
      </c>
      <c r="F234" s="5">
        <f t="shared" si="467"/>
        <v>6400</v>
      </c>
      <c r="G234" s="7" t="str">
        <f t="shared" si="2"/>
        <v>+40</v>
      </c>
      <c r="H234" s="8">
        <f t="shared" si="3"/>
        <v>1</v>
      </c>
      <c r="I234" s="8" t="str">
        <f t="shared" si="4"/>
        <v/>
      </c>
      <c r="J234" s="4" t="e">
        <f t="shared" ref="J234:K234" si="468">IF($A234&lt;&gt;"",J233+H234,"")</f>
        <v>#VALUE!</v>
      </c>
      <c r="K234" s="4" t="e">
        <f t="shared" si="468"/>
        <v>#VALUE!</v>
      </c>
      <c r="L234" s="7" t="e">
        <f t="shared" si="6"/>
        <v>#VALUE!</v>
      </c>
      <c r="M234" s="6"/>
      <c r="N234" s="6"/>
      <c r="O234" s="6"/>
      <c r="P234" s="6"/>
      <c r="Q234" s="6"/>
      <c r="R234" s="6"/>
      <c r="S234" s="6"/>
    </row>
    <row r="235" spans="1:19" ht="14">
      <c r="A235" s="3">
        <v>42653</v>
      </c>
      <c r="B235" s="5">
        <v>30</v>
      </c>
      <c r="C235" s="4">
        <v>25</v>
      </c>
      <c r="D235" s="6" t="s">
        <v>57</v>
      </c>
      <c r="E235" s="4">
        <f t="shared" ref="E235:F235" si="469">IF($A235&lt;&gt;"",E234+B235,"")</f>
        <v>6390</v>
      </c>
      <c r="F235" s="5">
        <f t="shared" si="469"/>
        <v>6425</v>
      </c>
      <c r="G235" s="7" t="str">
        <f t="shared" si="2"/>
        <v>+35</v>
      </c>
      <c r="H235" s="8">
        <f t="shared" si="3"/>
        <v>1</v>
      </c>
      <c r="I235" s="8" t="str">
        <f t="shared" si="4"/>
        <v/>
      </c>
      <c r="J235" s="4" t="e">
        <f t="shared" ref="J235:K235" si="470">IF($A235&lt;&gt;"",J234+H235,"")</f>
        <v>#VALUE!</v>
      </c>
      <c r="K235" s="4" t="e">
        <f t="shared" si="470"/>
        <v>#VALUE!</v>
      </c>
      <c r="L235" s="7" t="e">
        <f t="shared" si="6"/>
        <v>#VALUE!</v>
      </c>
      <c r="M235" s="6"/>
      <c r="N235" s="6"/>
      <c r="O235" s="6"/>
      <c r="P235" s="6"/>
      <c r="Q235" s="6"/>
      <c r="R235" s="6"/>
      <c r="S235" s="6"/>
    </row>
    <row r="236" spans="1:19" ht="14">
      <c r="A236" s="3">
        <v>42653</v>
      </c>
      <c r="B236" s="4">
        <v>25</v>
      </c>
      <c r="C236" s="5">
        <v>30</v>
      </c>
      <c r="D236" s="6" t="s">
        <v>138</v>
      </c>
      <c r="E236" s="4">
        <f t="shared" ref="E236:F236" si="471">IF($A236&lt;&gt;"",E235+B236,"")</f>
        <v>6415</v>
      </c>
      <c r="F236" s="5">
        <f t="shared" si="471"/>
        <v>6455</v>
      </c>
      <c r="G236" s="7" t="str">
        <f t="shared" si="2"/>
        <v>+40</v>
      </c>
      <c r="H236" s="8" t="str">
        <f t="shared" si="3"/>
        <v/>
      </c>
      <c r="I236" s="8">
        <f t="shared" si="4"/>
        <v>1</v>
      </c>
      <c r="J236" s="4" t="e">
        <f t="shared" ref="J236:K236" si="472">IF($A236&lt;&gt;"",J235+H236,"")</f>
        <v>#VALUE!</v>
      </c>
      <c r="K236" s="4" t="e">
        <f t="shared" si="472"/>
        <v>#VALUE!</v>
      </c>
      <c r="L236" s="7" t="e">
        <f t="shared" si="6"/>
        <v>#VALUE!</v>
      </c>
      <c r="M236" s="6"/>
      <c r="N236" s="6"/>
      <c r="O236" s="6"/>
      <c r="P236" s="6"/>
      <c r="Q236" s="6"/>
      <c r="R236" s="6"/>
      <c r="S236" s="6"/>
    </row>
    <row r="237" spans="1:19" ht="14">
      <c r="A237" s="3">
        <v>42655</v>
      </c>
      <c r="B237" s="5">
        <v>30</v>
      </c>
      <c r="C237" s="4">
        <v>25</v>
      </c>
      <c r="D237" s="6" t="s">
        <v>139</v>
      </c>
      <c r="E237" s="4">
        <f t="shared" ref="E237:F237" si="473">IF($A237&lt;&gt;"",E236+B237,"")</f>
        <v>6445</v>
      </c>
      <c r="F237" s="5">
        <f t="shared" si="473"/>
        <v>6480</v>
      </c>
      <c r="G237" s="7" t="str">
        <f t="shared" si="2"/>
        <v>+35</v>
      </c>
      <c r="H237" s="8">
        <f t="shared" si="3"/>
        <v>1</v>
      </c>
      <c r="I237" s="8" t="str">
        <f t="shared" si="4"/>
        <v/>
      </c>
      <c r="J237" s="4" t="e">
        <f t="shared" ref="J237:K237" si="474">IF($A237&lt;&gt;"",J236+H237,"")</f>
        <v>#VALUE!</v>
      </c>
      <c r="K237" s="4" t="e">
        <f t="shared" si="474"/>
        <v>#VALUE!</v>
      </c>
      <c r="L237" s="7" t="e">
        <f t="shared" si="6"/>
        <v>#VALUE!</v>
      </c>
      <c r="M237" s="6"/>
      <c r="N237" s="6"/>
      <c r="O237" s="6"/>
      <c r="P237" s="6"/>
      <c r="Q237" s="6"/>
      <c r="R237" s="6"/>
      <c r="S237" s="6"/>
    </row>
    <row r="238" spans="1:19" ht="28">
      <c r="A238" s="3">
        <v>42667</v>
      </c>
      <c r="B238" s="4">
        <v>25</v>
      </c>
      <c r="C238" s="5">
        <v>30</v>
      </c>
      <c r="D238" s="6" t="s">
        <v>140</v>
      </c>
      <c r="E238" s="4">
        <f t="shared" ref="E238:F238" si="475">IF($A238&lt;&gt;"",E237+B238,"")</f>
        <v>6470</v>
      </c>
      <c r="F238" s="5">
        <f t="shared" si="475"/>
        <v>6510</v>
      </c>
      <c r="G238" s="7" t="str">
        <f t="shared" si="2"/>
        <v>+40</v>
      </c>
      <c r="H238" s="8" t="str">
        <f t="shared" si="3"/>
        <v/>
      </c>
      <c r="I238" s="8">
        <f t="shared" si="4"/>
        <v>1</v>
      </c>
      <c r="J238" s="4" t="e">
        <f t="shared" ref="J238:K238" si="476">IF($A238&lt;&gt;"",J237+H238,"")</f>
        <v>#VALUE!</v>
      </c>
      <c r="K238" s="4" t="e">
        <f t="shared" si="476"/>
        <v>#VALUE!</v>
      </c>
      <c r="L238" s="7" t="e">
        <f t="shared" si="6"/>
        <v>#VALUE!</v>
      </c>
      <c r="M238" s="6"/>
      <c r="N238" s="6"/>
      <c r="O238" s="6"/>
      <c r="P238" s="6"/>
      <c r="Q238" s="6"/>
      <c r="R238" s="6"/>
      <c r="S238" s="6"/>
    </row>
    <row r="239" spans="1:19" ht="28">
      <c r="A239" s="3">
        <v>42671</v>
      </c>
      <c r="B239" s="4">
        <v>25</v>
      </c>
      <c r="C239" s="5">
        <v>30</v>
      </c>
      <c r="D239" s="6" t="s">
        <v>141</v>
      </c>
      <c r="E239" s="4">
        <f t="shared" ref="E239:F239" si="477">IF($A239&lt;&gt;"",E238+B239,"")</f>
        <v>6495</v>
      </c>
      <c r="F239" s="5">
        <f t="shared" si="477"/>
        <v>6540</v>
      </c>
      <c r="G239" s="7" t="str">
        <f t="shared" si="2"/>
        <v>+45</v>
      </c>
      <c r="H239" s="8" t="str">
        <f t="shared" si="3"/>
        <v/>
      </c>
      <c r="I239" s="8">
        <f t="shared" si="4"/>
        <v>1</v>
      </c>
      <c r="J239" s="4" t="e">
        <f t="shared" ref="J239:K239" si="478">IF($A239&lt;&gt;"",J238+H239,"")</f>
        <v>#VALUE!</v>
      </c>
      <c r="K239" s="4" t="e">
        <f t="shared" si="478"/>
        <v>#VALUE!</v>
      </c>
      <c r="L239" s="7" t="e">
        <f t="shared" si="6"/>
        <v>#VALUE!</v>
      </c>
      <c r="M239" s="6"/>
      <c r="N239" s="6"/>
      <c r="O239" s="6"/>
      <c r="P239" s="6"/>
      <c r="Q239" s="6"/>
      <c r="R239" s="6"/>
      <c r="S239" s="6"/>
    </row>
    <row r="240" spans="1:19" ht="14">
      <c r="A240" s="3">
        <v>42676</v>
      </c>
      <c r="B240" s="4">
        <v>25</v>
      </c>
      <c r="C240" s="5">
        <v>30</v>
      </c>
      <c r="D240" s="6" t="s">
        <v>142</v>
      </c>
      <c r="E240" s="4">
        <f t="shared" ref="E240:F240" si="479">IF($A240&lt;&gt;"",E239+B240,"")</f>
        <v>6520</v>
      </c>
      <c r="F240" s="5">
        <f t="shared" si="479"/>
        <v>6570</v>
      </c>
      <c r="G240" s="7" t="str">
        <f t="shared" si="2"/>
        <v>+50</v>
      </c>
      <c r="H240" s="8" t="str">
        <f t="shared" si="3"/>
        <v/>
      </c>
      <c r="I240" s="8">
        <f t="shared" si="4"/>
        <v>1</v>
      </c>
      <c r="J240" s="4" t="e">
        <f t="shared" ref="J240:K240" si="480">IF($A240&lt;&gt;"",J239+H240,"")</f>
        <v>#VALUE!</v>
      </c>
      <c r="K240" s="4" t="e">
        <f t="shared" si="480"/>
        <v>#VALUE!</v>
      </c>
      <c r="L240" s="7" t="e">
        <f t="shared" si="6"/>
        <v>#VALUE!</v>
      </c>
      <c r="M240" s="6"/>
      <c r="N240" s="6"/>
      <c r="O240" s="6"/>
      <c r="P240" s="6"/>
      <c r="Q240" s="6"/>
      <c r="R240" s="6"/>
      <c r="S240" s="6"/>
    </row>
    <row r="241" spans="1:19" ht="14">
      <c r="A241" s="3">
        <v>42680</v>
      </c>
      <c r="B241" s="4">
        <v>25</v>
      </c>
      <c r="C241" s="5">
        <v>30</v>
      </c>
      <c r="D241" s="6" t="s">
        <v>54</v>
      </c>
      <c r="E241" s="4">
        <f t="shared" ref="E241:F241" si="481">IF($A241&lt;&gt;"",E240+B241,"")</f>
        <v>6545</v>
      </c>
      <c r="F241" s="5">
        <f t="shared" si="481"/>
        <v>6600</v>
      </c>
      <c r="G241" s="7" t="str">
        <f t="shared" si="2"/>
        <v>+55</v>
      </c>
      <c r="H241" s="8" t="str">
        <f t="shared" si="3"/>
        <v/>
      </c>
      <c r="I241" s="8">
        <f t="shared" si="4"/>
        <v>1</v>
      </c>
      <c r="J241" s="4" t="e">
        <f t="shared" ref="J241:K241" si="482">IF($A241&lt;&gt;"",J240+H241,"")</f>
        <v>#VALUE!</v>
      </c>
      <c r="K241" s="4" t="e">
        <f t="shared" si="482"/>
        <v>#VALUE!</v>
      </c>
      <c r="L241" s="7" t="e">
        <f t="shared" si="6"/>
        <v>#VALUE!</v>
      </c>
      <c r="M241" s="6"/>
      <c r="N241" s="6"/>
      <c r="O241" s="6"/>
      <c r="P241" s="6"/>
      <c r="Q241" s="6"/>
      <c r="R241" s="6"/>
      <c r="S241" s="6"/>
    </row>
    <row r="242" spans="1:19" ht="14">
      <c r="A242" s="3">
        <v>42681</v>
      </c>
      <c r="B242" s="4">
        <v>25</v>
      </c>
      <c r="C242" s="5">
        <v>30</v>
      </c>
      <c r="D242" s="6" t="s">
        <v>57</v>
      </c>
      <c r="E242" s="4">
        <f t="shared" ref="E242:F242" si="483">IF($A242&lt;&gt;"",E241+B242,"")</f>
        <v>6570</v>
      </c>
      <c r="F242" s="5">
        <f t="shared" si="483"/>
        <v>6630</v>
      </c>
      <c r="G242" s="7" t="str">
        <f t="shared" si="2"/>
        <v>+60</v>
      </c>
      <c r="H242" s="8" t="str">
        <f t="shared" si="3"/>
        <v/>
      </c>
      <c r="I242" s="8">
        <f t="shared" si="4"/>
        <v>1</v>
      </c>
      <c r="J242" s="4" t="e">
        <f t="shared" ref="J242:K242" si="484">IF($A242&lt;&gt;"",J241+H242,"")</f>
        <v>#VALUE!</v>
      </c>
      <c r="K242" s="4" t="e">
        <f t="shared" si="484"/>
        <v>#VALUE!</v>
      </c>
      <c r="L242" s="7" t="e">
        <f t="shared" si="6"/>
        <v>#VALUE!</v>
      </c>
      <c r="M242" s="6"/>
      <c r="N242" s="6"/>
      <c r="O242" s="6"/>
      <c r="P242" s="6"/>
      <c r="Q242" s="6"/>
      <c r="R242" s="6"/>
      <c r="S242" s="6"/>
    </row>
    <row r="243" spans="1:19" ht="14">
      <c r="A243" s="3">
        <v>42685</v>
      </c>
      <c r="B243" s="5">
        <v>30</v>
      </c>
      <c r="C243" s="4">
        <v>25</v>
      </c>
      <c r="D243" s="6" t="s">
        <v>143</v>
      </c>
      <c r="E243" s="4">
        <f t="shared" ref="E243:F243" si="485">IF($A243&lt;&gt;"",E242+B243,"")</f>
        <v>6600</v>
      </c>
      <c r="F243" s="5">
        <f t="shared" si="485"/>
        <v>6655</v>
      </c>
      <c r="G243" s="7" t="str">
        <f t="shared" si="2"/>
        <v>+55</v>
      </c>
      <c r="H243" s="8">
        <f t="shared" si="3"/>
        <v>1</v>
      </c>
      <c r="I243" s="8" t="str">
        <f t="shared" si="4"/>
        <v/>
      </c>
      <c r="J243" s="4" t="e">
        <f t="shared" ref="J243:K243" si="486">IF($A243&lt;&gt;"",J242+H243,"")</f>
        <v>#VALUE!</v>
      </c>
      <c r="K243" s="4" t="e">
        <f t="shared" si="486"/>
        <v>#VALUE!</v>
      </c>
      <c r="L243" s="7" t="e">
        <f t="shared" si="6"/>
        <v>#VALUE!</v>
      </c>
      <c r="M243" s="6"/>
      <c r="N243" s="6"/>
      <c r="O243" s="6"/>
      <c r="P243" s="6"/>
      <c r="Q243" s="6"/>
      <c r="R243" s="6"/>
      <c r="S243" s="6"/>
    </row>
    <row r="244" spans="1:19" ht="14">
      <c r="A244" s="3">
        <v>42691</v>
      </c>
      <c r="B244" s="4">
        <v>25</v>
      </c>
      <c r="C244" s="5">
        <v>30</v>
      </c>
      <c r="D244" s="6" t="s">
        <v>126</v>
      </c>
      <c r="E244" s="4">
        <f t="shared" ref="E244:F244" si="487">IF($A244&lt;&gt;"",E243+B244,"")</f>
        <v>6625</v>
      </c>
      <c r="F244" s="5">
        <f t="shared" si="487"/>
        <v>6685</v>
      </c>
      <c r="G244" s="7" t="str">
        <f t="shared" si="2"/>
        <v>+60</v>
      </c>
      <c r="H244" s="8" t="str">
        <f t="shared" si="3"/>
        <v/>
      </c>
      <c r="I244" s="8">
        <f t="shared" si="4"/>
        <v>1</v>
      </c>
      <c r="J244" s="4" t="e">
        <f t="shared" ref="J244:K244" si="488">IF($A244&lt;&gt;"",J243+H244,"")</f>
        <v>#VALUE!</v>
      </c>
      <c r="K244" s="4" t="e">
        <f t="shared" si="488"/>
        <v>#VALUE!</v>
      </c>
      <c r="L244" s="7" t="e">
        <f t="shared" si="6"/>
        <v>#VALUE!</v>
      </c>
      <c r="M244" s="6"/>
      <c r="N244" s="6"/>
      <c r="O244" s="6"/>
      <c r="P244" s="6"/>
      <c r="Q244" s="6"/>
      <c r="R244" s="6"/>
      <c r="S244" s="6"/>
    </row>
    <row r="245" spans="1:19" ht="14">
      <c r="A245" s="3">
        <v>42697</v>
      </c>
      <c r="B245" s="5">
        <v>30</v>
      </c>
      <c r="C245" s="4">
        <v>25</v>
      </c>
      <c r="D245" s="6" t="s">
        <v>144</v>
      </c>
      <c r="E245" s="4">
        <f t="shared" ref="E245:F245" si="489">IF($A245&lt;&gt;"",E244+B245,"")</f>
        <v>6655</v>
      </c>
      <c r="F245" s="5">
        <f t="shared" si="489"/>
        <v>6710</v>
      </c>
      <c r="G245" s="7" t="str">
        <f t="shared" si="2"/>
        <v>+55</v>
      </c>
      <c r="H245" s="8">
        <f t="shared" si="3"/>
        <v>1</v>
      </c>
      <c r="I245" s="8" t="str">
        <f t="shared" si="4"/>
        <v/>
      </c>
      <c r="J245" s="4" t="e">
        <f t="shared" ref="J245:K245" si="490">IF($A245&lt;&gt;"",J244+H245,"")</f>
        <v>#VALUE!</v>
      </c>
      <c r="K245" s="4" t="e">
        <f t="shared" si="490"/>
        <v>#VALUE!</v>
      </c>
      <c r="L245" s="7" t="e">
        <f t="shared" si="6"/>
        <v>#VALUE!</v>
      </c>
      <c r="M245" s="6"/>
      <c r="N245" s="6"/>
      <c r="O245" s="6"/>
      <c r="P245" s="6"/>
      <c r="Q245" s="6"/>
      <c r="R245" s="6"/>
      <c r="S245" s="6"/>
    </row>
    <row r="246" spans="1:19" ht="14">
      <c r="A246" s="3">
        <v>42699</v>
      </c>
      <c r="B246" s="5">
        <v>30</v>
      </c>
      <c r="C246" s="4">
        <v>25</v>
      </c>
      <c r="D246" s="6" t="s">
        <v>49</v>
      </c>
      <c r="E246" s="4">
        <f t="shared" ref="E246:F246" si="491">IF($A246&lt;&gt;"",E245+B246,"")</f>
        <v>6685</v>
      </c>
      <c r="F246" s="5">
        <f t="shared" si="491"/>
        <v>6735</v>
      </c>
      <c r="G246" s="7" t="str">
        <f t="shared" si="2"/>
        <v>+50</v>
      </c>
      <c r="H246" s="8">
        <f t="shared" si="3"/>
        <v>1</v>
      </c>
      <c r="I246" s="8" t="str">
        <f t="shared" si="4"/>
        <v/>
      </c>
      <c r="J246" s="4" t="e">
        <f t="shared" ref="J246:K246" si="492">IF($A246&lt;&gt;"",J245+H246,"")</f>
        <v>#VALUE!</v>
      </c>
      <c r="K246" s="4" t="e">
        <f t="shared" si="492"/>
        <v>#VALUE!</v>
      </c>
      <c r="L246" s="7" t="e">
        <f t="shared" si="6"/>
        <v>#VALUE!</v>
      </c>
      <c r="M246" s="6"/>
      <c r="N246" s="6"/>
      <c r="O246" s="6"/>
      <c r="P246" s="6"/>
      <c r="Q246" s="6"/>
      <c r="R246" s="6"/>
      <c r="S246" s="6"/>
    </row>
    <row r="247" spans="1:19" ht="14">
      <c r="A247" s="3">
        <v>42711</v>
      </c>
      <c r="B247" s="9">
        <v>30</v>
      </c>
      <c r="C247" s="9">
        <v>30</v>
      </c>
      <c r="D247" s="6"/>
      <c r="E247" s="4">
        <f t="shared" ref="E247:F247" si="493">IF($A247&lt;&gt;"",E246+B247,"")</f>
        <v>6715</v>
      </c>
      <c r="F247" s="5">
        <f t="shared" si="493"/>
        <v>6765</v>
      </c>
      <c r="G247" s="7" t="str">
        <f t="shared" si="2"/>
        <v>+50</v>
      </c>
      <c r="H247" s="8" t="str">
        <f t="shared" si="3"/>
        <v/>
      </c>
      <c r="I247" s="8" t="str">
        <f t="shared" si="4"/>
        <v/>
      </c>
      <c r="J247" s="4" t="e">
        <f t="shared" ref="J247:K247" si="494">IF($A247&lt;&gt;"",J246+H247,"")</f>
        <v>#VALUE!</v>
      </c>
      <c r="K247" s="4" t="e">
        <f t="shared" si="494"/>
        <v>#VALUE!</v>
      </c>
      <c r="L247" s="7" t="e">
        <f t="shared" si="6"/>
        <v>#VALUE!</v>
      </c>
      <c r="M247" s="6"/>
      <c r="N247" s="6"/>
      <c r="O247" s="6"/>
      <c r="P247" s="6"/>
      <c r="Q247" s="6"/>
      <c r="R247" s="6"/>
      <c r="S247" s="6"/>
    </row>
    <row r="248" spans="1:19" ht="14">
      <c r="A248" s="3">
        <v>42714</v>
      </c>
      <c r="B248" s="4">
        <v>25</v>
      </c>
      <c r="C248" s="5">
        <v>30</v>
      </c>
      <c r="D248" s="6" t="s">
        <v>145</v>
      </c>
      <c r="E248" s="4">
        <f t="shared" ref="E248:F248" si="495">IF($A248&lt;&gt;"",E247+B248,"")</f>
        <v>6740</v>
      </c>
      <c r="F248" s="5">
        <f t="shared" si="495"/>
        <v>6795</v>
      </c>
      <c r="G248" s="7" t="str">
        <f t="shared" si="2"/>
        <v>+55</v>
      </c>
      <c r="H248" s="8" t="str">
        <f t="shared" si="3"/>
        <v/>
      </c>
      <c r="I248" s="8">
        <f t="shared" si="4"/>
        <v>1</v>
      </c>
      <c r="J248" s="4" t="e">
        <f t="shared" ref="J248:K248" si="496">IF($A248&lt;&gt;"",J247+H248,"")</f>
        <v>#VALUE!</v>
      </c>
      <c r="K248" s="4" t="e">
        <f t="shared" si="496"/>
        <v>#VALUE!</v>
      </c>
      <c r="L248" s="7" t="e">
        <f t="shared" si="6"/>
        <v>#VALUE!</v>
      </c>
      <c r="M248" s="6"/>
      <c r="N248" s="6"/>
      <c r="O248" s="6"/>
      <c r="P248" s="6"/>
      <c r="Q248" s="6"/>
      <c r="R248" s="6"/>
      <c r="S248" s="6"/>
    </row>
    <row r="249" spans="1:19" ht="14">
      <c r="A249" s="3">
        <v>42720</v>
      </c>
      <c r="B249" s="5">
        <v>30</v>
      </c>
      <c r="C249" s="4">
        <v>25</v>
      </c>
      <c r="D249" s="6" t="s">
        <v>146</v>
      </c>
      <c r="E249" s="4">
        <f t="shared" ref="E249:F249" si="497">IF($A249&lt;&gt;"",E248+B249,"")</f>
        <v>6770</v>
      </c>
      <c r="F249" s="5">
        <f t="shared" si="497"/>
        <v>6820</v>
      </c>
      <c r="G249" s="7" t="str">
        <f t="shared" si="2"/>
        <v>+50</v>
      </c>
      <c r="H249" s="8">
        <f t="shared" si="3"/>
        <v>1</v>
      </c>
      <c r="I249" s="8" t="str">
        <f t="shared" si="4"/>
        <v/>
      </c>
      <c r="J249" s="4" t="e">
        <f t="shared" ref="J249:K249" si="498">IF($A249&lt;&gt;"",J248+H249,"")</f>
        <v>#VALUE!</v>
      </c>
      <c r="K249" s="4" t="e">
        <f t="shared" si="498"/>
        <v>#VALUE!</v>
      </c>
      <c r="L249" s="7" t="e">
        <f t="shared" si="6"/>
        <v>#VALUE!</v>
      </c>
      <c r="M249" s="6"/>
      <c r="N249" s="6"/>
      <c r="O249" s="6"/>
      <c r="P249" s="6"/>
      <c r="Q249" s="6"/>
      <c r="R249" s="6"/>
      <c r="S249" s="6"/>
    </row>
    <row r="250" spans="1:19" ht="14">
      <c r="A250" s="3">
        <v>42723</v>
      </c>
      <c r="B250" s="4">
        <v>25</v>
      </c>
      <c r="C250" s="5">
        <v>30</v>
      </c>
      <c r="D250" s="6" t="s">
        <v>147</v>
      </c>
      <c r="E250" s="4">
        <f t="shared" ref="E250:F250" si="499">IF($A250&lt;&gt;"",E249+B250,"")</f>
        <v>6795</v>
      </c>
      <c r="F250" s="5">
        <f t="shared" si="499"/>
        <v>6850</v>
      </c>
      <c r="G250" s="7" t="str">
        <f t="shared" si="2"/>
        <v>+55</v>
      </c>
      <c r="H250" s="8" t="str">
        <f t="shared" si="3"/>
        <v/>
      </c>
      <c r="I250" s="8">
        <f t="shared" si="4"/>
        <v>1</v>
      </c>
      <c r="J250" s="4" t="e">
        <f t="shared" ref="J250:K250" si="500">IF($A250&lt;&gt;"",J249+H250,"")</f>
        <v>#VALUE!</v>
      </c>
      <c r="K250" s="4" t="e">
        <f t="shared" si="500"/>
        <v>#VALUE!</v>
      </c>
      <c r="L250" s="7" t="e">
        <f t="shared" si="6"/>
        <v>#VALUE!</v>
      </c>
      <c r="M250" s="6"/>
      <c r="N250" s="6"/>
      <c r="O250" s="6"/>
      <c r="P250" s="6"/>
      <c r="Q250" s="6"/>
      <c r="R250" s="6"/>
      <c r="S250" s="6"/>
    </row>
    <row r="251" spans="1:19" ht="14">
      <c r="A251" s="3">
        <v>42733</v>
      </c>
      <c r="B251" s="5">
        <v>30</v>
      </c>
      <c r="C251" s="4">
        <v>25</v>
      </c>
      <c r="D251" s="6" t="s">
        <v>148</v>
      </c>
      <c r="E251" s="4">
        <f t="shared" ref="E251:F251" si="501">IF($A251&lt;&gt;"",E250+B251,"")</f>
        <v>6825</v>
      </c>
      <c r="F251" s="5">
        <f t="shared" si="501"/>
        <v>6875</v>
      </c>
      <c r="G251" s="7" t="str">
        <f t="shared" si="2"/>
        <v>+50</v>
      </c>
      <c r="H251" s="8">
        <f t="shared" si="3"/>
        <v>1</v>
      </c>
      <c r="I251" s="8" t="str">
        <f t="shared" si="4"/>
        <v/>
      </c>
      <c r="J251" s="4" t="e">
        <f t="shared" ref="J251:K251" si="502">IF($A251&lt;&gt;"",J250+H251,"")</f>
        <v>#VALUE!</v>
      </c>
      <c r="K251" s="4" t="e">
        <f t="shared" si="502"/>
        <v>#VALUE!</v>
      </c>
      <c r="L251" s="7" t="e">
        <f t="shared" si="6"/>
        <v>#VALUE!</v>
      </c>
      <c r="M251" s="6"/>
      <c r="N251" s="6"/>
      <c r="O251" s="6"/>
      <c r="P251" s="6"/>
      <c r="Q251" s="6"/>
      <c r="R251" s="6"/>
      <c r="S251" s="6"/>
    </row>
    <row r="252" spans="1:19" ht="14">
      <c r="A252" s="3">
        <v>42733</v>
      </c>
      <c r="B252" s="5">
        <v>30</v>
      </c>
      <c r="C252" s="4">
        <v>25</v>
      </c>
      <c r="D252" s="6" t="s">
        <v>149</v>
      </c>
      <c r="E252" s="4">
        <f t="shared" ref="E252:F252" si="503">IF($A252&lt;&gt;"",E251+B252,"")</f>
        <v>6855</v>
      </c>
      <c r="F252" s="5">
        <f t="shared" si="503"/>
        <v>6900</v>
      </c>
      <c r="G252" s="7" t="str">
        <f t="shared" si="2"/>
        <v>+45</v>
      </c>
      <c r="H252" s="8">
        <f t="shared" si="3"/>
        <v>1</v>
      </c>
      <c r="I252" s="8" t="str">
        <f t="shared" si="4"/>
        <v/>
      </c>
      <c r="J252" s="4" t="e">
        <f t="shared" ref="J252:K252" si="504">IF($A252&lt;&gt;"",J251+H252,"")</f>
        <v>#VALUE!</v>
      </c>
      <c r="K252" s="4" t="e">
        <f t="shared" si="504"/>
        <v>#VALUE!</v>
      </c>
      <c r="L252" s="7" t="e">
        <f t="shared" si="6"/>
        <v>#VALUE!</v>
      </c>
      <c r="M252" s="6"/>
      <c r="N252" s="6"/>
      <c r="O252" s="6"/>
      <c r="P252" s="6"/>
      <c r="Q252" s="6"/>
      <c r="R252" s="6"/>
      <c r="S252" s="6"/>
    </row>
    <row r="253" spans="1:19" ht="14">
      <c r="A253" s="3">
        <v>42735</v>
      </c>
      <c r="B253" s="4">
        <v>25</v>
      </c>
      <c r="C253" s="5">
        <v>30</v>
      </c>
      <c r="D253" s="6" t="s">
        <v>150</v>
      </c>
      <c r="E253" s="4">
        <f t="shared" ref="E253:F253" si="505">IF($A253&lt;&gt;"",E252+B253,"")</f>
        <v>6880</v>
      </c>
      <c r="F253" s="5">
        <f t="shared" si="505"/>
        <v>6930</v>
      </c>
      <c r="G253" s="7" t="str">
        <f t="shared" si="2"/>
        <v>+50</v>
      </c>
      <c r="H253" s="8" t="str">
        <f t="shared" si="3"/>
        <v/>
      </c>
      <c r="I253" s="8">
        <f t="shared" si="4"/>
        <v>1</v>
      </c>
      <c r="J253" s="4" t="e">
        <f t="shared" ref="J253:K253" si="506">IF($A253&lt;&gt;"",J252+H253,"")</f>
        <v>#VALUE!</v>
      </c>
      <c r="K253" s="4" t="e">
        <f t="shared" si="506"/>
        <v>#VALUE!</v>
      </c>
      <c r="L253" s="7" t="e">
        <f t="shared" si="6"/>
        <v>#VALUE!</v>
      </c>
      <c r="M253" s="6"/>
      <c r="N253" s="6"/>
      <c r="O253" s="6"/>
      <c r="P253" s="6"/>
      <c r="Q253" s="6"/>
      <c r="R253" s="6"/>
      <c r="S253" s="6"/>
    </row>
    <row r="254" spans="1:19" ht="14">
      <c r="A254" s="3">
        <v>42739</v>
      </c>
      <c r="B254" s="4">
        <v>25</v>
      </c>
      <c r="C254" s="5">
        <v>30</v>
      </c>
      <c r="D254" s="6" t="s">
        <v>151</v>
      </c>
      <c r="E254" s="4">
        <f t="shared" ref="E254:F254" si="507">IF($A254&lt;&gt;"",E253+B254,"")</f>
        <v>6905</v>
      </c>
      <c r="F254" s="5">
        <f t="shared" si="507"/>
        <v>6960</v>
      </c>
      <c r="G254" s="7" t="str">
        <f t="shared" si="2"/>
        <v>+55</v>
      </c>
      <c r="H254" s="8" t="str">
        <f t="shared" si="3"/>
        <v/>
      </c>
      <c r="I254" s="8">
        <f t="shared" si="4"/>
        <v>1</v>
      </c>
      <c r="J254" s="4" t="e">
        <f t="shared" ref="J254:K254" si="508">IF($A254&lt;&gt;"",J253+H254,"")</f>
        <v>#VALUE!</v>
      </c>
      <c r="K254" s="4" t="e">
        <f t="shared" si="508"/>
        <v>#VALUE!</v>
      </c>
      <c r="L254" s="7" t="e">
        <f t="shared" si="6"/>
        <v>#VALUE!</v>
      </c>
      <c r="M254" s="6"/>
      <c r="N254" s="6"/>
      <c r="O254" s="6"/>
      <c r="P254" s="6"/>
      <c r="Q254" s="6"/>
      <c r="R254" s="6"/>
      <c r="S254" s="6"/>
    </row>
    <row r="255" spans="1:19" ht="14">
      <c r="A255" s="3">
        <v>42744</v>
      </c>
      <c r="B255" s="4">
        <v>25</v>
      </c>
      <c r="C255" s="5">
        <v>30</v>
      </c>
      <c r="D255" s="6" t="s">
        <v>152</v>
      </c>
      <c r="E255" s="4">
        <f t="shared" ref="E255:F255" si="509">IF($A255&lt;&gt;"",E254+B255,"")</f>
        <v>6930</v>
      </c>
      <c r="F255" s="5">
        <f t="shared" si="509"/>
        <v>6990</v>
      </c>
      <c r="G255" s="7" t="str">
        <f t="shared" si="2"/>
        <v>+60</v>
      </c>
      <c r="H255" s="8" t="str">
        <f t="shared" si="3"/>
        <v/>
      </c>
      <c r="I255" s="8">
        <f t="shared" si="4"/>
        <v>1</v>
      </c>
      <c r="J255" s="4" t="e">
        <f t="shared" ref="J255:K255" si="510">IF($A255&lt;&gt;"",J254+H255,"")</f>
        <v>#VALUE!</v>
      </c>
      <c r="K255" s="4" t="e">
        <f t="shared" si="510"/>
        <v>#VALUE!</v>
      </c>
      <c r="L255" s="7" t="e">
        <f t="shared" si="6"/>
        <v>#VALUE!</v>
      </c>
      <c r="M255" s="6"/>
      <c r="N255" s="6"/>
      <c r="O255" s="6"/>
      <c r="P255" s="6"/>
      <c r="Q255" s="6"/>
      <c r="R255" s="6"/>
      <c r="S255" s="6"/>
    </row>
    <row r="256" spans="1:19" ht="14">
      <c r="A256" s="3">
        <v>42751</v>
      </c>
      <c r="B256" s="4">
        <v>25</v>
      </c>
      <c r="C256" s="5">
        <v>30</v>
      </c>
      <c r="D256" s="6" t="s">
        <v>153</v>
      </c>
      <c r="E256" s="4">
        <f t="shared" ref="E256:F256" si="511">IF($A256&lt;&gt;"",E255+B256,"")</f>
        <v>6955</v>
      </c>
      <c r="F256" s="5">
        <f t="shared" si="511"/>
        <v>7020</v>
      </c>
      <c r="G256" s="7" t="str">
        <f t="shared" si="2"/>
        <v>+65</v>
      </c>
      <c r="H256" s="8" t="str">
        <f t="shared" si="3"/>
        <v/>
      </c>
      <c r="I256" s="8">
        <f t="shared" si="4"/>
        <v>1</v>
      </c>
      <c r="J256" s="4" t="e">
        <f t="shared" ref="J256:K256" si="512">IF($A256&lt;&gt;"",J255+H256,"")</f>
        <v>#VALUE!</v>
      </c>
      <c r="K256" s="4" t="e">
        <f t="shared" si="512"/>
        <v>#VALUE!</v>
      </c>
      <c r="L256" s="7" t="e">
        <f t="shared" si="6"/>
        <v>#VALUE!</v>
      </c>
      <c r="M256" s="6"/>
      <c r="N256" s="6"/>
      <c r="O256" s="6"/>
      <c r="P256" s="6"/>
      <c r="Q256" s="6"/>
      <c r="R256" s="6"/>
      <c r="S256" s="6"/>
    </row>
    <row r="257" spans="1:19" ht="14">
      <c r="A257" s="3">
        <v>42756</v>
      </c>
      <c r="B257" s="5">
        <v>30</v>
      </c>
      <c r="C257" s="4">
        <v>25</v>
      </c>
      <c r="D257" s="6" t="s">
        <v>154</v>
      </c>
      <c r="E257" s="4">
        <f t="shared" ref="E257:F257" si="513">IF($A257&lt;&gt;"",E256+B257,"")</f>
        <v>6985</v>
      </c>
      <c r="F257" s="5">
        <f t="shared" si="513"/>
        <v>7045</v>
      </c>
      <c r="G257" s="7" t="str">
        <f t="shared" si="2"/>
        <v>+60</v>
      </c>
      <c r="H257" s="8">
        <f t="shared" si="3"/>
        <v>1</v>
      </c>
      <c r="I257" s="8" t="str">
        <f t="shared" si="4"/>
        <v/>
      </c>
      <c r="J257" s="4" t="e">
        <f t="shared" ref="J257:K257" si="514">IF($A257&lt;&gt;"",J256+H257,"")</f>
        <v>#VALUE!</v>
      </c>
      <c r="K257" s="4" t="e">
        <f t="shared" si="514"/>
        <v>#VALUE!</v>
      </c>
      <c r="L257" s="7" t="e">
        <f t="shared" si="6"/>
        <v>#VALUE!</v>
      </c>
      <c r="M257" s="6"/>
      <c r="N257" s="6"/>
      <c r="O257" s="6"/>
      <c r="P257" s="6"/>
      <c r="Q257" s="6"/>
      <c r="R257" s="6"/>
      <c r="S257" s="6"/>
    </row>
    <row r="258" spans="1:19" ht="14">
      <c r="A258" s="3">
        <v>42762</v>
      </c>
      <c r="B258" s="4">
        <v>25</v>
      </c>
      <c r="C258" s="5">
        <v>30</v>
      </c>
      <c r="D258" s="6" t="s">
        <v>155</v>
      </c>
      <c r="E258" s="4">
        <f t="shared" ref="E258:F258" si="515">IF($A258&lt;&gt;"",E257+B258,"")</f>
        <v>7010</v>
      </c>
      <c r="F258" s="5">
        <f t="shared" si="515"/>
        <v>7075</v>
      </c>
      <c r="G258" s="7" t="str">
        <f t="shared" ref="G258:G512" si="516">IF($A258&lt;&gt;"",IF(F258-E258=0,"tie",IF(F258-E258&gt;0,"+"&amp;F258-E258,"+"&amp;E258-F258)),"")</f>
        <v>+65</v>
      </c>
      <c r="H258" s="8" t="str">
        <f t="shared" ref="H258:H512" si="517">IF($A258&lt;&gt;"",IF(B258&gt;C258,IF(B258&lt;60,1,2),""),"")</f>
        <v/>
      </c>
      <c r="I258" s="8">
        <f t="shared" ref="I258:I512" si="518">IF($A258&lt;&gt;"",IF(C258&gt;B258,IF(C258&lt;60,1,2),""),"")</f>
        <v>1</v>
      </c>
      <c r="J258" s="4" t="e">
        <f t="shared" ref="J258:K258" si="519">IF($A258&lt;&gt;"",J257+H258,"")</f>
        <v>#VALUE!</v>
      </c>
      <c r="K258" s="4" t="e">
        <f t="shared" si="519"/>
        <v>#VALUE!</v>
      </c>
      <c r="L258" s="7" t="e">
        <f t="shared" ref="L258:L512" si="520">IF($A258&lt;&gt;"",IF(K258-J258=0,"tie",IF(K258-J258&gt;0,"+"&amp;K258-J258,"+"&amp;J258-K258)),"")</f>
        <v>#VALUE!</v>
      </c>
      <c r="M258" s="6"/>
      <c r="N258" s="6"/>
      <c r="O258" s="6"/>
      <c r="P258" s="6"/>
      <c r="Q258" s="6"/>
      <c r="R258" s="6"/>
      <c r="S258" s="6"/>
    </row>
    <row r="259" spans="1:19" ht="14">
      <c r="A259" s="3">
        <v>42763</v>
      </c>
      <c r="B259" s="4">
        <v>25</v>
      </c>
      <c r="C259" s="5">
        <v>30</v>
      </c>
      <c r="D259" s="6" t="s">
        <v>103</v>
      </c>
      <c r="E259" s="4">
        <f t="shared" ref="E259:F259" si="521">IF($A259&lt;&gt;"",E258+B259,"")</f>
        <v>7035</v>
      </c>
      <c r="F259" s="5">
        <f t="shared" si="521"/>
        <v>7105</v>
      </c>
      <c r="G259" s="7" t="str">
        <f t="shared" si="516"/>
        <v>+70</v>
      </c>
      <c r="H259" s="8" t="str">
        <f t="shared" si="517"/>
        <v/>
      </c>
      <c r="I259" s="8">
        <f t="shared" si="518"/>
        <v>1</v>
      </c>
      <c r="J259" s="4" t="e">
        <f t="shared" ref="J259:K259" si="522">IF($A259&lt;&gt;"",J258+H259,"")</f>
        <v>#VALUE!</v>
      </c>
      <c r="K259" s="4" t="e">
        <f t="shared" si="522"/>
        <v>#VALUE!</v>
      </c>
      <c r="L259" s="7" t="e">
        <f t="shared" si="520"/>
        <v>#VALUE!</v>
      </c>
      <c r="M259" s="6"/>
      <c r="N259" s="6"/>
      <c r="O259" s="6"/>
      <c r="P259" s="6"/>
      <c r="Q259" s="6"/>
      <c r="R259" s="6"/>
      <c r="S259" s="6"/>
    </row>
    <row r="260" spans="1:19" ht="14">
      <c r="A260" s="3">
        <v>42765</v>
      </c>
      <c r="B260" s="4">
        <v>25</v>
      </c>
      <c r="C260" s="5">
        <v>30</v>
      </c>
      <c r="D260" s="6" t="s">
        <v>81</v>
      </c>
      <c r="E260" s="4">
        <f t="shared" ref="E260:F260" si="523">IF($A260&lt;&gt;"",E259+B260,"")</f>
        <v>7060</v>
      </c>
      <c r="F260" s="5">
        <f t="shared" si="523"/>
        <v>7135</v>
      </c>
      <c r="G260" s="7" t="str">
        <f t="shared" si="516"/>
        <v>+75</v>
      </c>
      <c r="H260" s="8" t="str">
        <f t="shared" si="517"/>
        <v/>
      </c>
      <c r="I260" s="8">
        <f t="shared" si="518"/>
        <v>1</v>
      </c>
      <c r="J260" s="4" t="e">
        <f t="shared" ref="J260:K260" si="524">IF($A260&lt;&gt;"",J259+H260,"")</f>
        <v>#VALUE!</v>
      </c>
      <c r="K260" s="4" t="e">
        <f t="shared" si="524"/>
        <v>#VALUE!</v>
      </c>
      <c r="L260" s="7" t="e">
        <f t="shared" si="520"/>
        <v>#VALUE!</v>
      </c>
      <c r="M260" s="6"/>
      <c r="N260" s="6"/>
      <c r="O260" s="6"/>
      <c r="P260" s="6"/>
      <c r="Q260" s="6"/>
      <c r="R260" s="6"/>
      <c r="S260" s="6"/>
    </row>
    <row r="261" spans="1:19" ht="14">
      <c r="A261" s="3">
        <v>42769</v>
      </c>
      <c r="B261" s="4">
        <v>25</v>
      </c>
      <c r="C261" s="5">
        <v>30</v>
      </c>
      <c r="D261" s="6" t="s">
        <v>156</v>
      </c>
      <c r="E261" s="4">
        <f t="shared" ref="E261:F261" si="525">IF($A261&lt;&gt;"",E260+B261,"")</f>
        <v>7085</v>
      </c>
      <c r="F261" s="5">
        <f t="shared" si="525"/>
        <v>7165</v>
      </c>
      <c r="G261" s="7" t="str">
        <f t="shared" si="516"/>
        <v>+80</v>
      </c>
      <c r="H261" s="8" t="str">
        <f t="shared" si="517"/>
        <v/>
      </c>
      <c r="I261" s="8">
        <f t="shared" si="518"/>
        <v>1</v>
      </c>
      <c r="J261" s="4" t="e">
        <f t="shared" ref="J261:K261" si="526">IF($A261&lt;&gt;"",J260+H261,"")</f>
        <v>#VALUE!</v>
      </c>
      <c r="K261" s="4" t="e">
        <f t="shared" si="526"/>
        <v>#VALUE!</v>
      </c>
      <c r="L261" s="7" t="e">
        <f t="shared" si="520"/>
        <v>#VALUE!</v>
      </c>
      <c r="M261" s="6"/>
      <c r="N261" s="6"/>
      <c r="O261" s="6"/>
      <c r="P261" s="6"/>
      <c r="Q261" s="6"/>
      <c r="R261" s="6"/>
      <c r="S261" s="6"/>
    </row>
    <row r="262" spans="1:19" ht="28">
      <c r="A262" s="3">
        <v>42774</v>
      </c>
      <c r="B262" s="4">
        <v>25</v>
      </c>
      <c r="C262" s="5">
        <v>30</v>
      </c>
      <c r="D262" s="6" t="s">
        <v>157</v>
      </c>
      <c r="E262" s="4">
        <f t="shared" ref="E262:F262" si="527">IF($A262&lt;&gt;"",E261+B262,"")</f>
        <v>7110</v>
      </c>
      <c r="F262" s="5">
        <f t="shared" si="527"/>
        <v>7195</v>
      </c>
      <c r="G262" s="7" t="str">
        <f t="shared" si="516"/>
        <v>+85</v>
      </c>
      <c r="H262" s="8" t="str">
        <f t="shared" si="517"/>
        <v/>
      </c>
      <c r="I262" s="8">
        <f t="shared" si="518"/>
        <v>1</v>
      </c>
      <c r="J262" s="4" t="e">
        <f t="shared" ref="J262:K262" si="528">IF($A262&lt;&gt;"",J261+H262,"")</f>
        <v>#VALUE!</v>
      </c>
      <c r="K262" s="4" t="e">
        <f t="shared" si="528"/>
        <v>#VALUE!</v>
      </c>
      <c r="L262" s="7" t="e">
        <f t="shared" si="520"/>
        <v>#VALUE!</v>
      </c>
      <c r="M262" s="6"/>
      <c r="N262" s="6"/>
      <c r="O262" s="6"/>
      <c r="P262" s="6"/>
      <c r="Q262" s="6"/>
      <c r="R262" s="6"/>
      <c r="S262" s="6"/>
    </row>
    <row r="263" spans="1:19" ht="14">
      <c r="A263" s="3">
        <v>42778</v>
      </c>
      <c r="B263" s="5">
        <v>30</v>
      </c>
      <c r="C263" s="4">
        <v>25</v>
      </c>
      <c r="D263" s="6" t="s">
        <v>103</v>
      </c>
      <c r="E263" s="4">
        <f t="shared" ref="E263:F263" si="529">IF($A263&lt;&gt;"",E262+B263,"")</f>
        <v>7140</v>
      </c>
      <c r="F263" s="5">
        <f t="shared" si="529"/>
        <v>7220</v>
      </c>
      <c r="G263" s="7" t="str">
        <f t="shared" si="516"/>
        <v>+80</v>
      </c>
      <c r="H263" s="8">
        <f t="shared" si="517"/>
        <v>1</v>
      </c>
      <c r="I263" s="8" t="str">
        <f t="shared" si="518"/>
        <v/>
      </c>
      <c r="J263" s="4" t="e">
        <f t="shared" ref="J263:K263" si="530">IF($A263&lt;&gt;"",J262+H263,"")</f>
        <v>#VALUE!</v>
      </c>
      <c r="K263" s="4" t="e">
        <f t="shared" si="530"/>
        <v>#VALUE!</v>
      </c>
      <c r="L263" s="7" t="e">
        <f t="shared" si="520"/>
        <v>#VALUE!</v>
      </c>
      <c r="M263" s="6"/>
      <c r="N263" s="6"/>
      <c r="O263" s="6"/>
      <c r="P263" s="6"/>
      <c r="Q263" s="6"/>
      <c r="R263" s="6"/>
      <c r="S263" s="6"/>
    </row>
    <row r="264" spans="1:19" ht="14">
      <c r="A264" s="3">
        <v>42788</v>
      </c>
      <c r="B264" s="5">
        <v>30</v>
      </c>
      <c r="C264" s="4">
        <v>25</v>
      </c>
      <c r="D264" s="6" t="s">
        <v>158</v>
      </c>
      <c r="E264" s="4">
        <f t="shared" ref="E264:F264" si="531">IF($A264&lt;&gt;"",E263+B264,"")</f>
        <v>7170</v>
      </c>
      <c r="F264" s="5">
        <f t="shared" si="531"/>
        <v>7245</v>
      </c>
      <c r="G264" s="7" t="str">
        <f t="shared" si="516"/>
        <v>+75</v>
      </c>
      <c r="H264" s="8">
        <f t="shared" si="517"/>
        <v>1</v>
      </c>
      <c r="I264" s="8" t="str">
        <f t="shared" si="518"/>
        <v/>
      </c>
      <c r="J264" s="4" t="e">
        <f t="shared" ref="J264:K264" si="532">IF($A264&lt;&gt;"",J263+H264,"")</f>
        <v>#VALUE!</v>
      </c>
      <c r="K264" s="4" t="e">
        <f t="shared" si="532"/>
        <v>#VALUE!</v>
      </c>
      <c r="L264" s="7" t="e">
        <f t="shared" si="520"/>
        <v>#VALUE!</v>
      </c>
      <c r="M264" s="6"/>
      <c r="N264" s="6"/>
      <c r="O264" s="6"/>
      <c r="P264" s="6"/>
      <c r="Q264" s="6"/>
      <c r="R264" s="6"/>
      <c r="S264" s="6"/>
    </row>
    <row r="265" spans="1:19" ht="14">
      <c r="A265" s="3">
        <v>42795</v>
      </c>
      <c r="B265" s="4">
        <v>25</v>
      </c>
      <c r="C265" s="5">
        <v>30</v>
      </c>
      <c r="D265" s="6" t="s">
        <v>158</v>
      </c>
      <c r="E265" s="4">
        <f t="shared" ref="E265:F265" si="533">IF($A265&lt;&gt;"",E264+B265,"")</f>
        <v>7195</v>
      </c>
      <c r="F265" s="5">
        <f t="shared" si="533"/>
        <v>7275</v>
      </c>
      <c r="G265" s="7" t="str">
        <f t="shared" si="516"/>
        <v>+80</v>
      </c>
      <c r="H265" s="8" t="str">
        <f t="shared" si="517"/>
        <v/>
      </c>
      <c r="I265" s="8">
        <f t="shared" si="518"/>
        <v>1</v>
      </c>
      <c r="J265" s="4" t="e">
        <f t="shared" ref="J265:K265" si="534">IF($A265&lt;&gt;"",J264+H265,"")</f>
        <v>#VALUE!</v>
      </c>
      <c r="K265" s="4" t="e">
        <f t="shared" si="534"/>
        <v>#VALUE!</v>
      </c>
      <c r="L265" s="7" t="e">
        <f t="shared" si="520"/>
        <v>#VALUE!</v>
      </c>
      <c r="M265" s="6"/>
      <c r="N265" s="6"/>
      <c r="O265" s="6"/>
      <c r="P265" s="6"/>
      <c r="Q265" s="6"/>
      <c r="R265" s="6"/>
      <c r="S265" s="6"/>
    </row>
    <row r="266" spans="1:19" ht="14">
      <c r="A266" s="3">
        <v>42797</v>
      </c>
      <c r="B266" s="5">
        <v>30</v>
      </c>
      <c r="C266" s="4">
        <v>25</v>
      </c>
      <c r="D266" s="6" t="s">
        <v>57</v>
      </c>
      <c r="E266" s="4">
        <f t="shared" ref="E266:F266" si="535">IF($A266&lt;&gt;"",E265+B266,"")</f>
        <v>7225</v>
      </c>
      <c r="F266" s="5">
        <f t="shared" si="535"/>
        <v>7300</v>
      </c>
      <c r="G266" s="7" t="str">
        <f t="shared" si="516"/>
        <v>+75</v>
      </c>
      <c r="H266" s="8">
        <f t="shared" si="517"/>
        <v>1</v>
      </c>
      <c r="I266" s="8" t="str">
        <f t="shared" si="518"/>
        <v/>
      </c>
      <c r="J266" s="4" t="e">
        <f t="shared" ref="J266:K266" si="536">IF($A266&lt;&gt;"",J265+H266,"")</f>
        <v>#VALUE!</v>
      </c>
      <c r="K266" s="4" t="e">
        <f t="shared" si="536"/>
        <v>#VALUE!</v>
      </c>
      <c r="L266" s="7" t="e">
        <f t="shared" si="520"/>
        <v>#VALUE!</v>
      </c>
      <c r="M266" s="6"/>
      <c r="N266" s="6"/>
      <c r="O266" s="6"/>
      <c r="P266" s="6"/>
      <c r="Q266" s="6"/>
      <c r="R266" s="6"/>
      <c r="S266" s="6"/>
    </row>
    <row r="267" spans="1:19" ht="14">
      <c r="A267" s="3">
        <v>42805</v>
      </c>
      <c r="B267" s="5">
        <v>30</v>
      </c>
      <c r="C267" s="4">
        <v>25</v>
      </c>
      <c r="D267" s="6" t="s">
        <v>159</v>
      </c>
      <c r="E267" s="4">
        <f t="shared" ref="E267:F267" si="537">IF($A267&lt;&gt;"",E266+B267,"")</f>
        <v>7255</v>
      </c>
      <c r="F267" s="5">
        <f t="shared" si="537"/>
        <v>7325</v>
      </c>
      <c r="G267" s="7" t="str">
        <f t="shared" si="516"/>
        <v>+70</v>
      </c>
      <c r="H267" s="8">
        <f t="shared" si="517"/>
        <v>1</v>
      </c>
      <c r="I267" s="8" t="str">
        <f t="shared" si="518"/>
        <v/>
      </c>
      <c r="J267" s="4" t="e">
        <f t="shared" ref="J267:K267" si="538">IF($A267&lt;&gt;"",J266+H267,"")</f>
        <v>#VALUE!</v>
      </c>
      <c r="K267" s="4" t="e">
        <f t="shared" si="538"/>
        <v>#VALUE!</v>
      </c>
      <c r="L267" s="7" t="e">
        <f t="shared" si="520"/>
        <v>#VALUE!</v>
      </c>
      <c r="M267" s="6"/>
      <c r="N267" s="6"/>
      <c r="O267" s="6"/>
      <c r="P267" s="6"/>
      <c r="Q267" s="6"/>
      <c r="R267" s="6"/>
      <c r="S267" s="6"/>
    </row>
    <row r="268" spans="1:19" ht="14">
      <c r="A268" s="3">
        <v>42805</v>
      </c>
      <c r="B268" s="5">
        <v>30</v>
      </c>
      <c r="C268" s="4">
        <v>25</v>
      </c>
      <c r="D268" s="6" t="s">
        <v>160</v>
      </c>
      <c r="E268" s="4">
        <f t="shared" ref="E268:F268" si="539">IF($A268&lt;&gt;"",E267+B268,"")</f>
        <v>7285</v>
      </c>
      <c r="F268" s="5">
        <f t="shared" si="539"/>
        <v>7350</v>
      </c>
      <c r="G268" s="7" t="str">
        <f t="shared" si="516"/>
        <v>+65</v>
      </c>
      <c r="H268" s="8">
        <f t="shared" si="517"/>
        <v>1</v>
      </c>
      <c r="I268" s="8" t="str">
        <f t="shared" si="518"/>
        <v/>
      </c>
      <c r="J268" s="4" t="e">
        <f t="shared" ref="J268:K268" si="540">IF($A268&lt;&gt;"",J267+H268,"")</f>
        <v>#VALUE!</v>
      </c>
      <c r="K268" s="4" t="e">
        <f t="shared" si="540"/>
        <v>#VALUE!</v>
      </c>
      <c r="L268" s="7" t="e">
        <f t="shared" si="520"/>
        <v>#VALUE!</v>
      </c>
      <c r="M268" s="6"/>
      <c r="N268" s="6"/>
      <c r="O268" s="6"/>
      <c r="P268" s="6"/>
      <c r="Q268" s="6"/>
      <c r="R268" s="6"/>
      <c r="S268" s="6"/>
    </row>
    <row r="269" spans="1:19" ht="28">
      <c r="A269" s="3">
        <v>42866</v>
      </c>
      <c r="B269" s="5">
        <v>30</v>
      </c>
      <c r="C269" s="4">
        <v>25</v>
      </c>
      <c r="D269" s="6" t="s">
        <v>161</v>
      </c>
      <c r="E269" s="4">
        <f t="shared" ref="E269:F269" si="541">IF($A269&lt;&gt;"",E268+B269,"")</f>
        <v>7315</v>
      </c>
      <c r="F269" s="5">
        <f t="shared" si="541"/>
        <v>7375</v>
      </c>
      <c r="G269" s="7" t="str">
        <f t="shared" si="516"/>
        <v>+60</v>
      </c>
      <c r="H269" s="8">
        <f t="shared" si="517"/>
        <v>1</v>
      </c>
      <c r="I269" s="8" t="str">
        <f t="shared" si="518"/>
        <v/>
      </c>
      <c r="J269" s="4" t="e">
        <f t="shared" ref="J269:K269" si="542">IF($A269&lt;&gt;"",J268+H269,"")</f>
        <v>#VALUE!</v>
      </c>
      <c r="K269" s="4" t="e">
        <f t="shared" si="542"/>
        <v>#VALUE!</v>
      </c>
      <c r="L269" s="7" t="e">
        <f t="shared" si="520"/>
        <v>#VALUE!</v>
      </c>
      <c r="M269" s="6"/>
      <c r="N269" s="6"/>
      <c r="O269" s="6"/>
      <c r="P269" s="6"/>
      <c r="Q269" s="6"/>
      <c r="R269" s="6"/>
      <c r="S269" s="6"/>
    </row>
    <row r="270" spans="1:19" ht="42">
      <c r="A270" s="3">
        <v>42876</v>
      </c>
      <c r="B270" s="4">
        <v>25</v>
      </c>
      <c r="C270" s="5">
        <v>30</v>
      </c>
      <c r="D270" s="6" t="s">
        <v>162</v>
      </c>
      <c r="E270" s="4">
        <f t="shared" ref="E270:F270" si="543">IF($A270&lt;&gt;"",E269+B270,"")</f>
        <v>7340</v>
      </c>
      <c r="F270" s="5">
        <f t="shared" si="543"/>
        <v>7405</v>
      </c>
      <c r="G270" s="7" t="str">
        <f t="shared" si="516"/>
        <v>+65</v>
      </c>
      <c r="H270" s="8" t="str">
        <f t="shared" si="517"/>
        <v/>
      </c>
      <c r="I270" s="8">
        <f t="shared" si="518"/>
        <v>1</v>
      </c>
      <c r="J270" s="4" t="e">
        <f t="shared" ref="J270:K270" si="544">IF($A270&lt;&gt;"",J269+H270,"")</f>
        <v>#VALUE!</v>
      </c>
      <c r="K270" s="4" t="e">
        <f t="shared" si="544"/>
        <v>#VALUE!</v>
      </c>
      <c r="L270" s="7" t="e">
        <f t="shared" si="520"/>
        <v>#VALUE!</v>
      </c>
      <c r="M270" s="6"/>
      <c r="N270" s="6"/>
      <c r="O270" s="6"/>
      <c r="P270" s="6"/>
      <c r="Q270" s="6"/>
      <c r="R270" s="6"/>
      <c r="S270" s="6"/>
    </row>
    <row r="271" spans="1:19" ht="14">
      <c r="A271" s="3">
        <v>42879</v>
      </c>
      <c r="B271" s="4">
        <v>25</v>
      </c>
      <c r="C271" s="5">
        <v>30</v>
      </c>
      <c r="D271" s="6" t="s">
        <v>100</v>
      </c>
      <c r="E271" s="4">
        <f t="shared" ref="E271:F271" si="545">IF($A271&lt;&gt;"",E270+B271,"")</f>
        <v>7365</v>
      </c>
      <c r="F271" s="5">
        <f t="shared" si="545"/>
        <v>7435</v>
      </c>
      <c r="G271" s="7" t="str">
        <f t="shared" si="516"/>
        <v>+70</v>
      </c>
      <c r="H271" s="8" t="str">
        <f t="shared" si="517"/>
        <v/>
      </c>
      <c r="I271" s="8">
        <f t="shared" si="518"/>
        <v>1</v>
      </c>
      <c r="J271" s="4" t="e">
        <f t="shared" ref="J271:K271" si="546">IF($A271&lt;&gt;"",J270+H271,"")</f>
        <v>#VALUE!</v>
      </c>
      <c r="K271" s="4" t="e">
        <f t="shared" si="546"/>
        <v>#VALUE!</v>
      </c>
      <c r="L271" s="7" t="e">
        <f t="shared" si="520"/>
        <v>#VALUE!</v>
      </c>
      <c r="M271" s="6"/>
      <c r="N271" s="6"/>
      <c r="O271" s="6"/>
      <c r="P271" s="6"/>
      <c r="Q271" s="6"/>
      <c r="R271" s="6"/>
      <c r="S271" s="6"/>
    </row>
    <row r="272" spans="1:19" ht="14">
      <c r="A272" s="3">
        <v>42883</v>
      </c>
      <c r="B272" s="4">
        <v>25</v>
      </c>
      <c r="C272" s="5">
        <v>30</v>
      </c>
      <c r="D272" s="6" t="s">
        <v>163</v>
      </c>
      <c r="E272" s="4">
        <f t="shared" ref="E272:F272" si="547">IF($A272&lt;&gt;"",E271+B272,"")</f>
        <v>7390</v>
      </c>
      <c r="F272" s="5">
        <f t="shared" si="547"/>
        <v>7465</v>
      </c>
      <c r="G272" s="7" t="str">
        <f t="shared" si="516"/>
        <v>+75</v>
      </c>
      <c r="H272" s="8" t="str">
        <f t="shared" si="517"/>
        <v/>
      </c>
      <c r="I272" s="8">
        <f t="shared" si="518"/>
        <v>1</v>
      </c>
      <c r="J272" s="4" t="e">
        <f t="shared" ref="J272:K272" si="548">IF($A272&lt;&gt;"",J271+H272,"")</f>
        <v>#VALUE!</v>
      </c>
      <c r="K272" s="4" t="e">
        <f t="shared" si="548"/>
        <v>#VALUE!</v>
      </c>
      <c r="L272" s="7" t="e">
        <f t="shared" si="520"/>
        <v>#VALUE!</v>
      </c>
      <c r="M272" s="6"/>
      <c r="N272" s="6"/>
      <c r="O272" s="6"/>
      <c r="P272" s="6"/>
      <c r="Q272" s="6"/>
      <c r="R272" s="6"/>
      <c r="S272" s="6"/>
    </row>
    <row r="273" spans="1:19" ht="14">
      <c r="A273" s="3">
        <v>42886</v>
      </c>
      <c r="B273" s="5">
        <v>30</v>
      </c>
      <c r="C273" s="4">
        <v>25</v>
      </c>
      <c r="D273" s="6" t="s">
        <v>57</v>
      </c>
      <c r="E273" s="4">
        <f t="shared" ref="E273:F273" si="549">IF($A273&lt;&gt;"",E272+B273,"")</f>
        <v>7420</v>
      </c>
      <c r="F273" s="5">
        <f t="shared" si="549"/>
        <v>7490</v>
      </c>
      <c r="G273" s="7" t="str">
        <f t="shared" si="516"/>
        <v>+70</v>
      </c>
      <c r="H273" s="8">
        <f t="shared" si="517"/>
        <v>1</v>
      </c>
      <c r="I273" s="8" t="str">
        <f t="shared" si="518"/>
        <v/>
      </c>
      <c r="J273" s="4" t="e">
        <f t="shared" ref="J273:K273" si="550">IF($A273&lt;&gt;"",J272+H273,"")</f>
        <v>#VALUE!</v>
      </c>
      <c r="K273" s="4" t="e">
        <f t="shared" si="550"/>
        <v>#VALUE!</v>
      </c>
      <c r="L273" s="7" t="e">
        <f t="shared" si="520"/>
        <v>#VALUE!</v>
      </c>
      <c r="M273" s="6"/>
      <c r="N273" s="6"/>
      <c r="O273" s="6"/>
      <c r="P273" s="6"/>
      <c r="Q273" s="6"/>
      <c r="R273" s="6"/>
      <c r="S273" s="6"/>
    </row>
    <row r="274" spans="1:19" ht="14">
      <c r="A274" s="3">
        <v>42888</v>
      </c>
      <c r="B274" s="5">
        <v>30</v>
      </c>
      <c r="C274" s="4">
        <v>25</v>
      </c>
      <c r="D274" s="6" t="s">
        <v>164</v>
      </c>
      <c r="E274" s="4">
        <f t="shared" ref="E274:F274" si="551">IF($A274&lt;&gt;"",E273+B274,"")</f>
        <v>7450</v>
      </c>
      <c r="F274" s="5">
        <f t="shared" si="551"/>
        <v>7515</v>
      </c>
      <c r="G274" s="7" t="str">
        <f t="shared" si="516"/>
        <v>+65</v>
      </c>
      <c r="H274" s="8">
        <f t="shared" si="517"/>
        <v>1</v>
      </c>
      <c r="I274" s="8" t="str">
        <f t="shared" si="518"/>
        <v/>
      </c>
      <c r="J274" s="4" t="e">
        <f t="shared" ref="J274:K274" si="552">IF($A274&lt;&gt;"",J273+H274,"")</f>
        <v>#VALUE!</v>
      </c>
      <c r="K274" s="4" t="e">
        <f t="shared" si="552"/>
        <v>#VALUE!</v>
      </c>
      <c r="L274" s="7" t="e">
        <f t="shared" si="520"/>
        <v>#VALUE!</v>
      </c>
      <c r="M274" s="6"/>
      <c r="N274" s="6"/>
      <c r="O274" s="6"/>
      <c r="P274" s="6"/>
      <c r="Q274" s="6"/>
      <c r="R274" s="6"/>
      <c r="S274" s="6"/>
    </row>
    <row r="275" spans="1:19" ht="14">
      <c r="A275" s="3">
        <v>42895</v>
      </c>
      <c r="B275" s="4">
        <v>25</v>
      </c>
      <c r="C275" s="5">
        <v>30</v>
      </c>
      <c r="D275" s="6" t="s">
        <v>57</v>
      </c>
      <c r="E275" s="4">
        <f t="shared" ref="E275:F275" si="553">IF($A275&lt;&gt;"",E274+B275,"")</f>
        <v>7475</v>
      </c>
      <c r="F275" s="5">
        <f t="shared" si="553"/>
        <v>7545</v>
      </c>
      <c r="G275" s="7" t="str">
        <f t="shared" si="516"/>
        <v>+70</v>
      </c>
      <c r="H275" s="8" t="str">
        <f t="shared" si="517"/>
        <v/>
      </c>
      <c r="I275" s="8">
        <f t="shared" si="518"/>
        <v>1</v>
      </c>
      <c r="J275" s="4" t="e">
        <f t="shared" ref="J275:K275" si="554">IF($A275&lt;&gt;"",J274+H275,"")</f>
        <v>#VALUE!</v>
      </c>
      <c r="K275" s="4" t="e">
        <f t="shared" si="554"/>
        <v>#VALUE!</v>
      </c>
      <c r="L275" s="7" t="e">
        <f t="shared" si="520"/>
        <v>#VALUE!</v>
      </c>
      <c r="M275" s="6"/>
      <c r="N275" s="6"/>
      <c r="O275" s="6"/>
      <c r="P275" s="6"/>
      <c r="Q275" s="6"/>
      <c r="R275" s="6"/>
      <c r="S275" s="6"/>
    </row>
    <row r="276" spans="1:19" ht="14">
      <c r="A276" s="3">
        <v>42895</v>
      </c>
      <c r="B276" s="4">
        <v>25</v>
      </c>
      <c r="C276" s="5">
        <v>30</v>
      </c>
      <c r="D276" s="6" t="s">
        <v>129</v>
      </c>
      <c r="E276" s="4">
        <f t="shared" ref="E276:F276" si="555">IF($A276&lt;&gt;"",E275+B276,"")</f>
        <v>7500</v>
      </c>
      <c r="F276" s="5">
        <f t="shared" si="555"/>
        <v>7575</v>
      </c>
      <c r="G276" s="7" t="str">
        <f t="shared" si="516"/>
        <v>+75</v>
      </c>
      <c r="H276" s="8" t="str">
        <f t="shared" si="517"/>
        <v/>
      </c>
      <c r="I276" s="8">
        <f t="shared" si="518"/>
        <v>1</v>
      </c>
      <c r="J276" s="4" t="e">
        <f t="shared" ref="J276:K276" si="556">IF($A276&lt;&gt;"",J275+H276,"")</f>
        <v>#VALUE!</v>
      </c>
      <c r="K276" s="4" t="e">
        <f t="shared" si="556"/>
        <v>#VALUE!</v>
      </c>
      <c r="L276" s="7" t="e">
        <f t="shared" si="520"/>
        <v>#VALUE!</v>
      </c>
      <c r="M276" s="6"/>
      <c r="N276" s="6"/>
      <c r="O276" s="6"/>
      <c r="P276" s="6"/>
      <c r="Q276" s="6"/>
      <c r="R276" s="6"/>
      <c r="S276" s="6"/>
    </row>
    <row r="277" spans="1:19" ht="14">
      <c r="A277" s="3">
        <v>42899</v>
      </c>
      <c r="B277" s="4">
        <v>25</v>
      </c>
      <c r="C277" s="5">
        <v>30</v>
      </c>
      <c r="D277" s="6" t="s">
        <v>165</v>
      </c>
      <c r="E277" s="4">
        <f t="shared" ref="E277:F277" si="557">IF($A277&lt;&gt;"",E276+B277,"")</f>
        <v>7525</v>
      </c>
      <c r="F277" s="5">
        <f t="shared" si="557"/>
        <v>7605</v>
      </c>
      <c r="G277" s="7" t="str">
        <f t="shared" si="516"/>
        <v>+80</v>
      </c>
      <c r="H277" s="8" t="str">
        <f t="shared" si="517"/>
        <v/>
      </c>
      <c r="I277" s="8">
        <f t="shared" si="518"/>
        <v>1</v>
      </c>
      <c r="J277" s="4" t="e">
        <f t="shared" ref="J277:K277" si="558">IF($A277&lt;&gt;"",J276+H277,"")</f>
        <v>#VALUE!</v>
      </c>
      <c r="K277" s="4" t="e">
        <f t="shared" si="558"/>
        <v>#VALUE!</v>
      </c>
      <c r="L277" s="7" t="e">
        <f t="shared" si="520"/>
        <v>#VALUE!</v>
      </c>
      <c r="M277" s="6"/>
      <c r="N277" s="6"/>
      <c r="O277" s="6"/>
      <c r="P277" s="6"/>
      <c r="Q277" s="6"/>
      <c r="R277" s="6"/>
      <c r="S277" s="6"/>
    </row>
    <row r="278" spans="1:19" ht="14">
      <c r="A278" s="3">
        <v>42903</v>
      </c>
      <c r="B278" s="4">
        <v>25</v>
      </c>
      <c r="C278" s="5">
        <v>30</v>
      </c>
      <c r="D278" s="6" t="s">
        <v>166</v>
      </c>
      <c r="E278" s="4">
        <f t="shared" ref="E278:F278" si="559">IF($A278&lt;&gt;"",E277+B278,"")</f>
        <v>7550</v>
      </c>
      <c r="F278" s="5">
        <f t="shared" si="559"/>
        <v>7635</v>
      </c>
      <c r="G278" s="7" t="str">
        <f t="shared" si="516"/>
        <v>+85</v>
      </c>
      <c r="H278" s="8" t="str">
        <f t="shared" si="517"/>
        <v/>
      </c>
      <c r="I278" s="8">
        <f t="shared" si="518"/>
        <v>1</v>
      </c>
      <c r="J278" s="4" t="e">
        <f t="shared" ref="J278:K278" si="560">IF($A278&lt;&gt;"",J277+H278,"")</f>
        <v>#VALUE!</v>
      </c>
      <c r="K278" s="4" t="e">
        <f t="shared" si="560"/>
        <v>#VALUE!</v>
      </c>
      <c r="L278" s="7" t="e">
        <f t="shared" si="520"/>
        <v>#VALUE!</v>
      </c>
      <c r="M278" s="6"/>
      <c r="N278" s="6"/>
      <c r="O278" s="6"/>
      <c r="P278" s="6"/>
      <c r="Q278" s="6"/>
      <c r="R278" s="6"/>
      <c r="S278" s="6"/>
    </row>
    <row r="279" spans="1:19" ht="14">
      <c r="A279" s="3">
        <v>42907</v>
      </c>
      <c r="B279" s="4">
        <v>25</v>
      </c>
      <c r="C279" s="5">
        <v>30</v>
      </c>
      <c r="D279" s="6" t="s">
        <v>167</v>
      </c>
      <c r="E279" s="4">
        <f t="shared" ref="E279:F279" si="561">IF($A279&lt;&gt;"",E278+B279,"")</f>
        <v>7575</v>
      </c>
      <c r="F279" s="5">
        <f t="shared" si="561"/>
        <v>7665</v>
      </c>
      <c r="G279" s="7" t="str">
        <f t="shared" si="516"/>
        <v>+90</v>
      </c>
      <c r="H279" s="8" t="str">
        <f t="shared" si="517"/>
        <v/>
      </c>
      <c r="I279" s="8">
        <f t="shared" si="518"/>
        <v>1</v>
      </c>
      <c r="J279" s="4" t="e">
        <f t="shared" ref="J279:K279" si="562">IF($A279&lt;&gt;"",J278+H279,"")</f>
        <v>#VALUE!</v>
      </c>
      <c r="K279" s="4" t="e">
        <f t="shared" si="562"/>
        <v>#VALUE!</v>
      </c>
      <c r="L279" s="7" t="e">
        <f t="shared" si="520"/>
        <v>#VALUE!</v>
      </c>
      <c r="M279" s="6"/>
      <c r="N279" s="6"/>
      <c r="O279" s="6"/>
      <c r="P279" s="6"/>
      <c r="Q279" s="6"/>
      <c r="R279" s="6"/>
      <c r="S279" s="6"/>
    </row>
    <row r="280" spans="1:19" ht="14">
      <c r="A280" s="3">
        <v>42917</v>
      </c>
      <c r="B280" s="4">
        <v>25</v>
      </c>
      <c r="C280" s="5">
        <v>30</v>
      </c>
      <c r="D280" s="6" t="s">
        <v>168</v>
      </c>
      <c r="E280" s="4">
        <f t="shared" ref="E280:F280" si="563">IF($A280&lt;&gt;"",E279+B280,"")</f>
        <v>7600</v>
      </c>
      <c r="F280" s="5">
        <f t="shared" si="563"/>
        <v>7695</v>
      </c>
      <c r="G280" s="7" t="str">
        <f t="shared" si="516"/>
        <v>+95</v>
      </c>
      <c r="H280" s="8" t="str">
        <f t="shared" si="517"/>
        <v/>
      </c>
      <c r="I280" s="8">
        <f t="shared" si="518"/>
        <v>1</v>
      </c>
      <c r="J280" s="4" t="e">
        <f t="shared" ref="J280:K280" si="564">IF($A280&lt;&gt;"",J279+H280,"")</f>
        <v>#VALUE!</v>
      </c>
      <c r="K280" s="4" t="e">
        <f t="shared" si="564"/>
        <v>#VALUE!</v>
      </c>
      <c r="L280" s="7" t="e">
        <f t="shared" si="520"/>
        <v>#VALUE!</v>
      </c>
      <c r="M280" s="6"/>
      <c r="N280" s="6"/>
      <c r="O280" s="6"/>
      <c r="P280" s="6"/>
      <c r="Q280" s="6"/>
      <c r="R280" s="6"/>
      <c r="S280" s="6"/>
    </row>
    <row r="281" spans="1:19" ht="14">
      <c r="A281" s="3">
        <v>42921</v>
      </c>
      <c r="B281" s="4">
        <v>25</v>
      </c>
      <c r="C281" s="5">
        <v>30</v>
      </c>
      <c r="D281" s="6" t="s">
        <v>169</v>
      </c>
      <c r="E281" s="4">
        <f t="shared" ref="E281:F281" si="565">IF($A281&lt;&gt;"",E280+B281,"")</f>
        <v>7625</v>
      </c>
      <c r="F281" s="5">
        <f t="shared" si="565"/>
        <v>7725</v>
      </c>
      <c r="G281" s="7" t="str">
        <f t="shared" si="516"/>
        <v>+100</v>
      </c>
      <c r="H281" s="8" t="str">
        <f t="shared" si="517"/>
        <v/>
      </c>
      <c r="I281" s="8">
        <f t="shared" si="518"/>
        <v>1</v>
      </c>
      <c r="J281" s="4" t="e">
        <f t="shared" ref="J281:K281" si="566">IF($A281&lt;&gt;"",J280+H281,"")</f>
        <v>#VALUE!</v>
      </c>
      <c r="K281" s="4" t="e">
        <f t="shared" si="566"/>
        <v>#VALUE!</v>
      </c>
      <c r="L281" s="7" t="e">
        <f t="shared" si="520"/>
        <v>#VALUE!</v>
      </c>
      <c r="M281" s="6"/>
      <c r="N281" s="6"/>
      <c r="O281" s="6"/>
      <c r="P281" s="6"/>
      <c r="Q281" s="6"/>
      <c r="R281" s="6"/>
      <c r="S281" s="6"/>
    </row>
    <row r="282" spans="1:19" ht="14">
      <c r="A282" s="3">
        <v>42923</v>
      </c>
      <c r="B282" s="4">
        <v>25</v>
      </c>
      <c r="C282" s="5">
        <v>30</v>
      </c>
      <c r="D282" s="6" t="s">
        <v>170</v>
      </c>
      <c r="E282" s="4">
        <f t="shared" ref="E282:F282" si="567">IF($A282&lt;&gt;"",E281+B282,"")</f>
        <v>7650</v>
      </c>
      <c r="F282" s="5">
        <f t="shared" si="567"/>
        <v>7755</v>
      </c>
      <c r="G282" s="7" t="str">
        <f t="shared" si="516"/>
        <v>+105</v>
      </c>
      <c r="H282" s="8" t="str">
        <f t="shared" si="517"/>
        <v/>
      </c>
      <c r="I282" s="8">
        <f t="shared" si="518"/>
        <v>1</v>
      </c>
      <c r="J282" s="4" t="e">
        <f t="shared" ref="J282:K282" si="568">IF($A282&lt;&gt;"",J281+H282,"")</f>
        <v>#VALUE!</v>
      </c>
      <c r="K282" s="4" t="e">
        <f t="shared" si="568"/>
        <v>#VALUE!</v>
      </c>
      <c r="L282" s="7" t="e">
        <f t="shared" si="520"/>
        <v>#VALUE!</v>
      </c>
      <c r="M282" s="6"/>
      <c r="N282" s="6"/>
      <c r="O282" s="6"/>
      <c r="P282" s="6"/>
      <c r="Q282" s="6"/>
      <c r="R282" s="6"/>
      <c r="S282" s="6"/>
    </row>
    <row r="283" spans="1:19" ht="14">
      <c r="A283" s="3">
        <v>42928</v>
      </c>
      <c r="B283" s="4">
        <v>25</v>
      </c>
      <c r="C283" s="5">
        <v>30</v>
      </c>
      <c r="D283" s="6" t="s">
        <v>171</v>
      </c>
      <c r="E283" s="4">
        <f t="shared" ref="E283:F283" si="569">IF($A283&lt;&gt;"",E282+B283,"")</f>
        <v>7675</v>
      </c>
      <c r="F283" s="5">
        <f t="shared" si="569"/>
        <v>7785</v>
      </c>
      <c r="G283" s="7" t="str">
        <f t="shared" si="516"/>
        <v>+110</v>
      </c>
      <c r="H283" s="8" t="str">
        <f t="shared" si="517"/>
        <v/>
      </c>
      <c r="I283" s="8">
        <f t="shared" si="518"/>
        <v>1</v>
      </c>
      <c r="J283" s="4" t="e">
        <f t="shared" ref="J283:K283" si="570">IF($A283&lt;&gt;"",J282+H283,"")</f>
        <v>#VALUE!</v>
      </c>
      <c r="K283" s="4" t="e">
        <f t="shared" si="570"/>
        <v>#VALUE!</v>
      </c>
      <c r="L283" s="7" t="e">
        <f t="shared" si="520"/>
        <v>#VALUE!</v>
      </c>
      <c r="M283" s="6"/>
      <c r="N283" s="6"/>
      <c r="O283" s="6"/>
      <c r="P283" s="6"/>
      <c r="Q283" s="6"/>
      <c r="R283" s="6"/>
      <c r="S283" s="6"/>
    </row>
    <row r="284" spans="1:19" ht="14">
      <c r="A284" s="3">
        <v>42977</v>
      </c>
      <c r="B284" s="4">
        <v>25</v>
      </c>
      <c r="C284" s="5">
        <v>30</v>
      </c>
      <c r="D284" s="6" t="s">
        <v>57</v>
      </c>
      <c r="E284" s="4">
        <f t="shared" ref="E284:F284" si="571">IF($A284&lt;&gt;"",E283+B284,"")</f>
        <v>7700</v>
      </c>
      <c r="F284" s="5">
        <f t="shared" si="571"/>
        <v>7815</v>
      </c>
      <c r="G284" s="7" t="str">
        <f t="shared" si="516"/>
        <v>+115</v>
      </c>
      <c r="H284" s="8" t="str">
        <f t="shared" si="517"/>
        <v/>
      </c>
      <c r="I284" s="8">
        <f t="shared" si="518"/>
        <v>1</v>
      </c>
      <c r="J284" s="4" t="e">
        <f t="shared" ref="J284:K284" si="572">IF($A284&lt;&gt;"",J283+H284,"")</f>
        <v>#VALUE!</v>
      </c>
      <c r="K284" s="4" t="e">
        <f t="shared" si="572"/>
        <v>#VALUE!</v>
      </c>
      <c r="L284" s="7" t="e">
        <f t="shared" si="520"/>
        <v>#VALUE!</v>
      </c>
      <c r="M284" s="6"/>
      <c r="N284" s="6"/>
      <c r="O284" s="6"/>
      <c r="P284" s="6"/>
      <c r="Q284" s="6"/>
      <c r="R284" s="6"/>
      <c r="S284" s="6"/>
    </row>
    <row r="285" spans="1:19" ht="14">
      <c r="A285" s="3">
        <v>42979</v>
      </c>
      <c r="B285" s="5">
        <v>30</v>
      </c>
      <c r="C285" s="4">
        <v>25</v>
      </c>
      <c r="D285" s="6" t="s">
        <v>57</v>
      </c>
      <c r="E285" s="4">
        <f t="shared" ref="E285:F285" si="573">IF($A285&lt;&gt;"",E284+B285,"")</f>
        <v>7730</v>
      </c>
      <c r="F285" s="5">
        <f t="shared" si="573"/>
        <v>7840</v>
      </c>
      <c r="G285" s="7" t="str">
        <f t="shared" si="516"/>
        <v>+110</v>
      </c>
      <c r="H285" s="8">
        <f t="shared" si="517"/>
        <v>1</v>
      </c>
      <c r="I285" s="8" t="str">
        <f t="shared" si="518"/>
        <v/>
      </c>
      <c r="J285" s="4" t="e">
        <f t="shared" ref="J285:K285" si="574">IF($A285&lt;&gt;"",J284+H285,"")</f>
        <v>#VALUE!</v>
      </c>
      <c r="K285" s="4" t="e">
        <f t="shared" si="574"/>
        <v>#VALUE!</v>
      </c>
      <c r="L285" s="7" t="e">
        <f t="shared" si="520"/>
        <v>#VALUE!</v>
      </c>
      <c r="M285" s="6"/>
      <c r="N285" s="6"/>
      <c r="O285" s="6"/>
      <c r="P285" s="6"/>
      <c r="Q285" s="6"/>
      <c r="R285" s="6"/>
      <c r="S285" s="6"/>
    </row>
    <row r="286" spans="1:19" ht="28">
      <c r="A286" s="3">
        <v>42981</v>
      </c>
      <c r="B286" s="4">
        <v>25</v>
      </c>
      <c r="C286" s="5">
        <v>30</v>
      </c>
      <c r="D286" s="6" t="s">
        <v>172</v>
      </c>
      <c r="E286" s="4">
        <f t="shared" ref="E286:F286" si="575">IF($A286&lt;&gt;"",E285+B286,"")</f>
        <v>7755</v>
      </c>
      <c r="F286" s="5">
        <f t="shared" si="575"/>
        <v>7870</v>
      </c>
      <c r="G286" s="7" t="str">
        <f t="shared" si="516"/>
        <v>+115</v>
      </c>
      <c r="H286" s="8" t="str">
        <f t="shared" si="517"/>
        <v/>
      </c>
      <c r="I286" s="8">
        <f t="shared" si="518"/>
        <v>1</v>
      </c>
      <c r="J286" s="4" t="e">
        <f t="shared" ref="J286:K286" si="576">IF($A286&lt;&gt;"",J285+H286,"")</f>
        <v>#VALUE!</v>
      </c>
      <c r="K286" s="4" t="e">
        <f t="shared" si="576"/>
        <v>#VALUE!</v>
      </c>
      <c r="L286" s="7" t="e">
        <f t="shared" si="520"/>
        <v>#VALUE!</v>
      </c>
      <c r="M286" s="6"/>
      <c r="N286" s="6"/>
      <c r="O286" s="6"/>
      <c r="P286" s="6"/>
      <c r="Q286" s="6"/>
      <c r="R286" s="6"/>
      <c r="S286" s="6"/>
    </row>
    <row r="287" spans="1:19" ht="28">
      <c r="A287" s="3">
        <v>42982</v>
      </c>
      <c r="B287" s="5">
        <v>30</v>
      </c>
      <c r="C287" s="4">
        <v>25</v>
      </c>
      <c r="D287" s="6" t="s">
        <v>46</v>
      </c>
      <c r="E287" s="4">
        <f t="shared" ref="E287:F287" si="577">IF($A287&lt;&gt;"",E286+B287,"")</f>
        <v>7785</v>
      </c>
      <c r="F287" s="5">
        <f t="shared" si="577"/>
        <v>7895</v>
      </c>
      <c r="G287" s="7" t="str">
        <f t="shared" si="516"/>
        <v>+110</v>
      </c>
      <c r="H287" s="8">
        <f t="shared" si="517"/>
        <v>1</v>
      </c>
      <c r="I287" s="8" t="str">
        <f t="shared" si="518"/>
        <v/>
      </c>
      <c r="J287" s="4" t="e">
        <f t="shared" ref="J287:K287" si="578">IF($A287&lt;&gt;"",J286+H287,"")</f>
        <v>#VALUE!</v>
      </c>
      <c r="K287" s="4" t="e">
        <f t="shared" si="578"/>
        <v>#VALUE!</v>
      </c>
      <c r="L287" s="7" t="e">
        <f t="shared" si="520"/>
        <v>#VALUE!</v>
      </c>
      <c r="M287" s="6"/>
      <c r="N287" s="6"/>
      <c r="O287" s="6"/>
      <c r="P287" s="6"/>
      <c r="Q287" s="6"/>
      <c r="R287" s="6"/>
      <c r="S287" s="6"/>
    </row>
    <row r="288" spans="1:19" ht="28">
      <c r="A288" s="3">
        <v>42987</v>
      </c>
      <c r="B288" s="5">
        <v>30</v>
      </c>
      <c r="C288" s="4">
        <v>25</v>
      </c>
      <c r="D288" s="6" t="s">
        <v>46</v>
      </c>
      <c r="E288" s="4">
        <f t="shared" ref="E288:F288" si="579">IF($A288&lt;&gt;"",E287+B288,"")</f>
        <v>7815</v>
      </c>
      <c r="F288" s="5">
        <f t="shared" si="579"/>
        <v>7920</v>
      </c>
      <c r="G288" s="7" t="str">
        <f t="shared" si="516"/>
        <v>+105</v>
      </c>
      <c r="H288" s="8">
        <f t="shared" si="517"/>
        <v>1</v>
      </c>
      <c r="I288" s="8" t="str">
        <f t="shared" si="518"/>
        <v/>
      </c>
      <c r="J288" s="4" t="e">
        <f t="shared" ref="J288:K288" si="580">IF($A288&lt;&gt;"",J287+H288,"")</f>
        <v>#VALUE!</v>
      </c>
      <c r="K288" s="4" t="e">
        <f t="shared" si="580"/>
        <v>#VALUE!</v>
      </c>
      <c r="L288" s="7" t="e">
        <f t="shared" si="520"/>
        <v>#VALUE!</v>
      </c>
      <c r="M288" s="6"/>
      <c r="N288" s="6"/>
      <c r="O288" s="6"/>
      <c r="P288" s="6"/>
      <c r="Q288" s="6"/>
      <c r="R288" s="6"/>
      <c r="S288" s="6"/>
    </row>
    <row r="289" spans="1:19" ht="14">
      <c r="A289" s="3">
        <v>42992</v>
      </c>
      <c r="B289" s="9">
        <v>30</v>
      </c>
      <c r="C289" s="9">
        <v>30</v>
      </c>
      <c r="D289" s="6" t="s">
        <v>173</v>
      </c>
      <c r="E289" s="4">
        <f t="shared" ref="E289:F289" si="581">IF($A289&lt;&gt;"",E288+B289,"")</f>
        <v>7845</v>
      </c>
      <c r="F289" s="5">
        <f t="shared" si="581"/>
        <v>7950</v>
      </c>
      <c r="G289" s="7" t="str">
        <f t="shared" si="516"/>
        <v>+105</v>
      </c>
      <c r="H289" s="8" t="str">
        <f t="shared" si="517"/>
        <v/>
      </c>
      <c r="I289" s="8" t="str">
        <f t="shared" si="518"/>
        <v/>
      </c>
      <c r="J289" s="4" t="e">
        <f t="shared" ref="J289:K289" si="582">IF($A289&lt;&gt;"",J288+H289,"")</f>
        <v>#VALUE!</v>
      </c>
      <c r="K289" s="4" t="e">
        <f t="shared" si="582"/>
        <v>#VALUE!</v>
      </c>
      <c r="L289" s="7" t="e">
        <f t="shared" si="520"/>
        <v>#VALUE!</v>
      </c>
      <c r="M289" s="6"/>
      <c r="N289" s="6"/>
      <c r="O289" s="6"/>
      <c r="P289" s="6"/>
      <c r="Q289" s="6"/>
      <c r="R289" s="6"/>
      <c r="S289" s="6"/>
    </row>
    <row r="290" spans="1:19" ht="28">
      <c r="A290" s="3">
        <v>42993</v>
      </c>
      <c r="B290" s="4">
        <v>25</v>
      </c>
      <c r="C290" s="5">
        <v>30</v>
      </c>
      <c r="D290" s="6" t="s">
        <v>174</v>
      </c>
      <c r="E290" s="4">
        <f t="shared" ref="E290:F290" si="583">IF($A290&lt;&gt;"",E289+B290,"")</f>
        <v>7870</v>
      </c>
      <c r="F290" s="5">
        <f t="shared" si="583"/>
        <v>7980</v>
      </c>
      <c r="G290" s="7" t="str">
        <f t="shared" si="516"/>
        <v>+110</v>
      </c>
      <c r="H290" s="8" t="str">
        <f t="shared" si="517"/>
        <v/>
      </c>
      <c r="I290" s="8">
        <f t="shared" si="518"/>
        <v>1</v>
      </c>
      <c r="J290" s="4" t="e">
        <f t="shared" ref="J290:K290" si="584">IF($A290&lt;&gt;"",J289+H290,"")</f>
        <v>#VALUE!</v>
      </c>
      <c r="K290" s="4" t="e">
        <f t="shared" si="584"/>
        <v>#VALUE!</v>
      </c>
      <c r="L290" s="7" t="e">
        <f t="shared" si="520"/>
        <v>#VALUE!</v>
      </c>
      <c r="M290" s="6"/>
      <c r="N290" s="6"/>
      <c r="O290" s="6"/>
      <c r="P290" s="6"/>
      <c r="Q290" s="6"/>
      <c r="R290" s="6"/>
      <c r="S290" s="6"/>
    </row>
    <row r="291" spans="1:19" ht="14">
      <c r="A291" s="3">
        <v>42994</v>
      </c>
      <c r="B291" s="5">
        <v>30</v>
      </c>
      <c r="C291" s="4">
        <v>25</v>
      </c>
      <c r="D291" s="6" t="s">
        <v>175</v>
      </c>
      <c r="E291" s="4">
        <f t="shared" ref="E291:F291" si="585">IF($A291&lt;&gt;"",E290+B291,"")</f>
        <v>7900</v>
      </c>
      <c r="F291" s="5">
        <f t="shared" si="585"/>
        <v>8005</v>
      </c>
      <c r="G291" s="7" t="str">
        <f t="shared" si="516"/>
        <v>+105</v>
      </c>
      <c r="H291" s="8">
        <f t="shared" si="517"/>
        <v>1</v>
      </c>
      <c r="I291" s="8" t="str">
        <f t="shared" si="518"/>
        <v/>
      </c>
      <c r="J291" s="4" t="e">
        <f t="shared" ref="J291:K291" si="586">IF($A291&lt;&gt;"",J290+H291,"")</f>
        <v>#VALUE!</v>
      </c>
      <c r="K291" s="4" t="e">
        <f t="shared" si="586"/>
        <v>#VALUE!</v>
      </c>
      <c r="L291" s="7" t="e">
        <f t="shared" si="520"/>
        <v>#VALUE!</v>
      </c>
      <c r="M291" s="6"/>
      <c r="N291" s="6"/>
      <c r="O291" s="6"/>
      <c r="P291" s="6"/>
      <c r="Q291" s="6"/>
      <c r="R291" s="6"/>
      <c r="S291" s="6"/>
    </row>
    <row r="292" spans="1:19" ht="28">
      <c r="A292" s="3">
        <v>42994</v>
      </c>
      <c r="B292" s="5">
        <v>30</v>
      </c>
      <c r="C292" s="4">
        <v>25</v>
      </c>
      <c r="D292" s="6" t="s">
        <v>176</v>
      </c>
      <c r="E292" s="4">
        <f t="shared" ref="E292:F292" si="587">IF($A292&lt;&gt;"",E291+B292,"")</f>
        <v>7930</v>
      </c>
      <c r="F292" s="5">
        <f t="shared" si="587"/>
        <v>8030</v>
      </c>
      <c r="G292" s="7" t="str">
        <f t="shared" si="516"/>
        <v>+100</v>
      </c>
      <c r="H292" s="8">
        <f t="shared" si="517"/>
        <v>1</v>
      </c>
      <c r="I292" s="8" t="str">
        <f t="shared" si="518"/>
        <v/>
      </c>
      <c r="J292" s="4" t="e">
        <f t="shared" ref="J292:K292" si="588">IF($A292&lt;&gt;"",J291+H292,"")</f>
        <v>#VALUE!</v>
      </c>
      <c r="K292" s="4" t="e">
        <f t="shared" si="588"/>
        <v>#VALUE!</v>
      </c>
      <c r="L292" s="7" t="e">
        <f t="shared" si="520"/>
        <v>#VALUE!</v>
      </c>
      <c r="M292" s="6"/>
      <c r="N292" s="6"/>
      <c r="O292" s="6"/>
      <c r="P292" s="6"/>
      <c r="Q292" s="6"/>
      <c r="R292" s="6"/>
      <c r="S292" s="6"/>
    </row>
    <row r="293" spans="1:19" ht="42">
      <c r="A293" s="3">
        <v>42994</v>
      </c>
      <c r="B293" s="4">
        <v>25</v>
      </c>
      <c r="C293" s="5">
        <v>30</v>
      </c>
      <c r="D293" s="6" t="s">
        <v>177</v>
      </c>
      <c r="E293" s="4">
        <f t="shared" ref="E293:F293" si="589">IF($A293&lt;&gt;"",E292+B293,"")</f>
        <v>7955</v>
      </c>
      <c r="F293" s="5">
        <f t="shared" si="589"/>
        <v>8060</v>
      </c>
      <c r="G293" s="7" t="str">
        <f t="shared" si="516"/>
        <v>+105</v>
      </c>
      <c r="H293" s="8" t="str">
        <f t="shared" si="517"/>
        <v/>
      </c>
      <c r="I293" s="8">
        <f t="shared" si="518"/>
        <v>1</v>
      </c>
      <c r="J293" s="4" t="e">
        <f t="shared" ref="J293:K293" si="590">IF($A293&lt;&gt;"",J292+H293,"")</f>
        <v>#VALUE!</v>
      </c>
      <c r="K293" s="4" t="e">
        <f t="shared" si="590"/>
        <v>#VALUE!</v>
      </c>
      <c r="L293" s="7" t="e">
        <f t="shared" si="520"/>
        <v>#VALUE!</v>
      </c>
      <c r="M293" s="6"/>
      <c r="N293" s="6"/>
      <c r="O293" s="6"/>
      <c r="P293" s="6"/>
      <c r="Q293" s="6"/>
      <c r="R293" s="6"/>
      <c r="S293" s="6"/>
    </row>
    <row r="294" spans="1:19" ht="14">
      <c r="A294" s="3">
        <v>43025</v>
      </c>
      <c r="B294" s="5">
        <v>30</v>
      </c>
      <c r="C294" s="4">
        <v>25</v>
      </c>
      <c r="D294" s="6" t="s">
        <v>178</v>
      </c>
      <c r="E294" s="4">
        <f t="shared" ref="E294:F294" si="591">IF($A294&lt;&gt;"",E293+B294,"")</f>
        <v>7985</v>
      </c>
      <c r="F294" s="5">
        <f t="shared" si="591"/>
        <v>8085</v>
      </c>
      <c r="G294" s="7" t="str">
        <f t="shared" si="516"/>
        <v>+100</v>
      </c>
      <c r="H294" s="8">
        <f t="shared" si="517"/>
        <v>1</v>
      </c>
      <c r="I294" s="8" t="str">
        <f t="shared" si="518"/>
        <v/>
      </c>
      <c r="J294" s="4" t="e">
        <f t="shared" ref="J294:K294" si="592">IF($A294&lt;&gt;"",J293+H294,"")</f>
        <v>#VALUE!</v>
      </c>
      <c r="K294" s="4" t="e">
        <f t="shared" si="592"/>
        <v>#VALUE!</v>
      </c>
      <c r="L294" s="7" t="e">
        <f t="shared" si="520"/>
        <v>#VALUE!</v>
      </c>
      <c r="M294" s="6"/>
      <c r="N294" s="6"/>
      <c r="O294" s="6"/>
      <c r="P294" s="6"/>
      <c r="Q294" s="6"/>
      <c r="R294" s="6"/>
      <c r="S294" s="6"/>
    </row>
    <row r="295" spans="1:19" ht="14">
      <c r="A295" s="3">
        <v>43035</v>
      </c>
      <c r="B295" s="5">
        <v>30</v>
      </c>
      <c r="C295" s="4">
        <v>25</v>
      </c>
      <c r="D295" s="6" t="s">
        <v>179</v>
      </c>
      <c r="E295" s="4">
        <f t="shared" ref="E295:F295" si="593">IF($A295&lt;&gt;"",E294+B295,"")</f>
        <v>8015</v>
      </c>
      <c r="F295" s="5">
        <f t="shared" si="593"/>
        <v>8110</v>
      </c>
      <c r="G295" s="7" t="str">
        <f t="shared" si="516"/>
        <v>+95</v>
      </c>
      <c r="H295" s="8">
        <f t="shared" si="517"/>
        <v>1</v>
      </c>
      <c r="I295" s="8" t="str">
        <f t="shared" si="518"/>
        <v/>
      </c>
      <c r="J295" s="4" t="e">
        <f t="shared" ref="J295:K295" si="594">IF($A295&lt;&gt;"",J294+H295,"")</f>
        <v>#VALUE!</v>
      </c>
      <c r="K295" s="4" t="e">
        <f t="shared" si="594"/>
        <v>#VALUE!</v>
      </c>
      <c r="L295" s="7" t="e">
        <f t="shared" si="520"/>
        <v>#VALUE!</v>
      </c>
      <c r="M295" s="6"/>
      <c r="N295" s="6"/>
      <c r="O295" s="6"/>
      <c r="P295" s="6"/>
      <c r="Q295" s="6"/>
      <c r="R295" s="6"/>
      <c r="S295" s="6"/>
    </row>
    <row r="296" spans="1:19" ht="14">
      <c r="A296" s="3">
        <v>43042</v>
      </c>
      <c r="B296" s="5">
        <v>30</v>
      </c>
      <c r="C296" s="4">
        <v>25</v>
      </c>
      <c r="D296" s="6" t="s">
        <v>57</v>
      </c>
      <c r="E296" s="4">
        <f t="shared" ref="E296:F296" si="595">IF($A296&lt;&gt;"",E295+B296,"")</f>
        <v>8045</v>
      </c>
      <c r="F296" s="5">
        <f t="shared" si="595"/>
        <v>8135</v>
      </c>
      <c r="G296" s="7" t="str">
        <f t="shared" si="516"/>
        <v>+90</v>
      </c>
      <c r="H296" s="8">
        <f t="shared" si="517"/>
        <v>1</v>
      </c>
      <c r="I296" s="8" t="str">
        <f t="shared" si="518"/>
        <v/>
      </c>
      <c r="J296" s="4" t="e">
        <f t="shared" ref="J296:K296" si="596">IF($A296&lt;&gt;"",J295+H296,"")</f>
        <v>#VALUE!</v>
      </c>
      <c r="K296" s="4" t="e">
        <f t="shared" si="596"/>
        <v>#VALUE!</v>
      </c>
      <c r="L296" s="7" t="e">
        <f t="shared" si="520"/>
        <v>#VALUE!</v>
      </c>
      <c r="M296" s="6"/>
      <c r="N296" s="6"/>
      <c r="O296" s="6"/>
      <c r="P296" s="6"/>
      <c r="Q296" s="6"/>
      <c r="R296" s="6"/>
      <c r="S296" s="6"/>
    </row>
    <row r="297" spans="1:19" ht="28">
      <c r="A297" s="3">
        <v>43060</v>
      </c>
      <c r="B297" s="5">
        <v>30</v>
      </c>
      <c r="C297" s="4">
        <v>25</v>
      </c>
      <c r="D297" s="6" t="s">
        <v>180</v>
      </c>
      <c r="E297" s="4">
        <f t="shared" ref="E297:F297" si="597">IF($A297&lt;&gt;"",E296+B297,"")</f>
        <v>8075</v>
      </c>
      <c r="F297" s="5">
        <f t="shared" si="597"/>
        <v>8160</v>
      </c>
      <c r="G297" s="7" t="str">
        <f t="shared" si="516"/>
        <v>+85</v>
      </c>
      <c r="H297" s="8">
        <f t="shared" si="517"/>
        <v>1</v>
      </c>
      <c r="I297" s="8" t="str">
        <f t="shared" si="518"/>
        <v/>
      </c>
      <c r="J297" s="4" t="e">
        <f t="shared" ref="J297:K297" si="598">IF($A297&lt;&gt;"",J296+H297,"")</f>
        <v>#VALUE!</v>
      </c>
      <c r="K297" s="4" t="e">
        <f t="shared" si="598"/>
        <v>#VALUE!</v>
      </c>
      <c r="L297" s="7" t="e">
        <f t="shared" si="520"/>
        <v>#VALUE!</v>
      </c>
      <c r="M297" s="6"/>
      <c r="N297" s="6"/>
      <c r="O297" s="6"/>
      <c r="P297" s="6"/>
      <c r="Q297" s="6"/>
      <c r="R297" s="6"/>
      <c r="S297" s="6"/>
    </row>
    <row r="298" spans="1:19" ht="28">
      <c r="A298" s="3">
        <v>43063</v>
      </c>
      <c r="B298" s="5">
        <v>30</v>
      </c>
      <c r="C298" s="4">
        <v>25</v>
      </c>
      <c r="D298" s="6" t="s">
        <v>181</v>
      </c>
      <c r="E298" s="4">
        <f t="shared" ref="E298:F298" si="599">IF($A298&lt;&gt;"",E297+B298,"")</f>
        <v>8105</v>
      </c>
      <c r="F298" s="5">
        <f t="shared" si="599"/>
        <v>8185</v>
      </c>
      <c r="G298" s="7" t="str">
        <f t="shared" si="516"/>
        <v>+80</v>
      </c>
      <c r="H298" s="8">
        <f t="shared" si="517"/>
        <v>1</v>
      </c>
      <c r="I298" s="8" t="str">
        <f t="shared" si="518"/>
        <v/>
      </c>
      <c r="J298" s="4" t="e">
        <f t="shared" ref="J298:K298" si="600">IF($A298&lt;&gt;"",J297+H298,"")</f>
        <v>#VALUE!</v>
      </c>
      <c r="K298" s="4" t="e">
        <f t="shared" si="600"/>
        <v>#VALUE!</v>
      </c>
      <c r="L298" s="7" t="e">
        <f t="shared" si="520"/>
        <v>#VALUE!</v>
      </c>
      <c r="M298" s="6"/>
      <c r="N298" s="6"/>
      <c r="O298" s="6"/>
      <c r="P298" s="6"/>
      <c r="Q298" s="6"/>
      <c r="R298" s="6"/>
      <c r="S298" s="6"/>
    </row>
    <row r="299" spans="1:19" ht="28">
      <c r="A299" s="3">
        <v>43064</v>
      </c>
      <c r="B299" s="4">
        <v>25</v>
      </c>
      <c r="C299" s="5">
        <v>30</v>
      </c>
      <c r="D299" s="6" t="s">
        <v>182</v>
      </c>
      <c r="E299" s="4">
        <f t="shared" ref="E299:F299" si="601">IF($A299&lt;&gt;"",E298+B299,"")</f>
        <v>8130</v>
      </c>
      <c r="F299" s="5">
        <f t="shared" si="601"/>
        <v>8215</v>
      </c>
      <c r="G299" s="7" t="str">
        <f t="shared" si="516"/>
        <v>+85</v>
      </c>
      <c r="H299" s="8" t="str">
        <f t="shared" si="517"/>
        <v/>
      </c>
      <c r="I299" s="8">
        <f t="shared" si="518"/>
        <v>1</v>
      </c>
      <c r="J299" s="4" t="e">
        <f t="shared" ref="J299:K299" si="602">IF($A299&lt;&gt;"",J298+H299,"")</f>
        <v>#VALUE!</v>
      </c>
      <c r="K299" s="4" t="e">
        <f t="shared" si="602"/>
        <v>#VALUE!</v>
      </c>
      <c r="L299" s="7" t="e">
        <f t="shared" si="520"/>
        <v>#VALUE!</v>
      </c>
      <c r="M299" s="6"/>
      <c r="N299" s="6"/>
      <c r="O299" s="6"/>
      <c r="P299" s="6"/>
      <c r="Q299" s="6"/>
      <c r="R299" s="6"/>
      <c r="S299" s="6"/>
    </row>
    <row r="300" spans="1:19" ht="14">
      <c r="A300" s="3">
        <v>43065</v>
      </c>
      <c r="B300" s="4">
        <v>25</v>
      </c>
      <c r="C300" s="5">
        <v>30</v>
      </c>
      <c r="D300" s="6" t="s">
        <v>183</v>
      </c>
      <c r="E300" s="4">
        <f t="shared" ref="E300:F300" si="603">IF($A300&lt;&gt;"",E299+B300,"")</f>
        <v>8155</v>
      </c>
      <c r="F300" s="5">
        <f t="shared" si="603"/>
        <v>8245</v>
      </c>
      <c r="G300" s="7" t="str">
        <f t="shared" si="516"/>
        <v>+90</v>
      </c>
      <c r="H300" s="8" t="str">
        <f t="shared" si="517"/>
        <v/>
      </c>
      <c r="I300" s="8">
        <f t="shared" si="518"/>
        <v>1</v>
      </c>
      <c r="J300" s="4" t="e">
        <f t="shared" ref="J300:K300" si="604">IF($A300&lt;&gt;"",J299+H300,"")</f>
        <v>#VALUE!</v>
      </c>
      <c r="K300" s="4" t="e">
        <f t="shared" si="604"/>
        <v>#VALUE!</v>
      </c>
      <c r="L300" s="7" t="e">
        <f t="shared" si="520"/>
        <v>#VALUE!</v>
      </c>
      <c r="M300" s="6"/>
      <c r="N300" s="6"/>
      <c r="O300" s="6"/>
      <c r="P300" s="6"/>
      <c r="Q300" s="6"/>
      <c r="R300" s="6"/>
      <c r="S300" s="6"/>
    </row>
    <row r="301" spans="1:19" ht="14">
      <c r="A301" s="3">
        <v>43067</v>
      </c>
      <c r="B301" s="4">
        <v>25</v>
      </c>
      <c r="C301" s="5">
        <v>30</v>
      </c>
      <c r="D301" s="6" t="s">
        <v>57</v>
      </c>
      <c r="E301" s="4">
        <f t="shared" ref="E301:F301" si="605">IF($A301&lt;&gt;"",E300+B301,"")</f>
        <v>8180</v>
      </c>
      <c r="F301" s="5">
        <f t="shared" si="605"/>
        <v>8275</v>
      </c>
      <c r="G301" s="7" t="str">
        <f t="shared" si="516"/>
        <v>+95</v>
      </c>
      <c r="H301" s="8" t="str">
        <f t="shared" si="517"/>
        <v/>
      </c>
      <c r="I301" s="8">
        <f t="shared" si="518"/>
        <v>1</v>
      </c>
      <c r="J301" s="4" t="e">
        <f t="shared" ref="J301:K301" si="606">IF($A301&lt;&gt;"",J300+H301,"")</f>
        <v>#VALUE!</v>
      </c>
      <c r="K301" s="4" t="e">
        <f t="shared" si="606"/>
        <v>#VALUE!</v>
      </c>
      <c r="L301" s="7" t="e">
        <f t="shared" si="520"/>
        <v>#VALUE!</v>
      </c>
      <c r="M301" s="6"/>
      <c r="N301" s="6"/>
      <c r="O301" s="6"/>
      <c r="P301" s="6"/>
      <c r="Q301" s="6"/>
      <c r="R301" s="6"/>
      <c r="S301" s="6"/>
    </row>
    <row r="302" spans="1:19" ht="14">
      <c r="A302" s="3">
        <v>43077</v>
      </c>
      <c r="B302" s="5">
        <v>30</v>
      </c>
      <c r="C302" s="4">
        <v>25</v>
      </c>
      <c r="D302" s="6" t="s">
        <v>184</v>
      </c>
      <c r="E302" s="4">
        <f t="shared" ref="E302:F302" si="607">IF($A302&lt;&gt;"",E301+B302,"")</f>
        <v>8210</v>
      </c>
      <c r="F302" s="5">
        <f t="shared" si="607"/>
        <v>8300</v>
      </c>
      <c r="G302" s="7" t="str">
        <f t="shared" si="516"/>
        <v>+90</v>
      </c>
      <c r="H302" s="8">
        <f t="shared" si="517"/>
        <v>1</v>
      </c>
      <c r="I302" s="8" t="str">
        <f t="shared" si="518"/>
        <v/>
      </c>
      <c r="J302" s="4" t="e">
        <f t="shared" ref="J302:K302" si="608">IF($A302&lt;&gt;"",J301+H302,"")</f>
        <v>#VALUE!</v>
      </c>
      <c r="K302" s="4" t="e">
        <f t="shared" si="608"/>
        <v>#VALUE!</v>
      </c>
      <c r="L302" s="7" t="e">
        <f t="shared" si="520"/>
        <v>#VALUE!</v>
      </c>
      <c r="M302" s="6"/>
      <c r="N302" s="6"/>
      <c r="O302" s="6"/>
      <c r="P302" s="6"/>
      <c r="Q302" s="6"/>
      <c r="R302" s="6"/>
      <c r="S302" s="6"/>
    </row>
    <row r="303" spans="1:19" ht="14">
      <c r="A303" s="3">
        <v>43088</v>
      </c>
      <c r="B303" s="5">
        <v>30</v>
      </c>
      <c r="C303" s="4">
        <v>25</v>
      </c>
      <c r="D303" s="6" t="s">
        <v>185</v>
      </c>
      <c r="E303" s="4">
        <f t="shared" ref="E303:F303" si="609">IF($A303&lt;&gt;"",E302+B303,"")</f>
        <v>8240</v>
      </c>
      <c r="F303" s="5">
        <f t="shared" si="609"/>
        <v>8325</v>
      </c>
      <c r="G303" s="7" t="str">
        <f t="shared" si="516"/>
        <v>+85</v>
      </c>
      <c r="H303" s="8">
        <f t="shared" si="517"/>
        <v>1</v>
      </c>
      <c r="I303" s="8" t="str">
        <f t="shared" si="518"/>
        <v/>
      </c>
      <c r="J303" s="4" t="e">
        <f t="shared" ref="J303:K303" si="610">IF($A303&lt;&gt;"",J302+H303,"")</f>
        <v>#VALUE!</v>
      </c>
      <c r="K303" s="4" t="e">
        <f t="shared" si="610"/>
        <v>#VALUE!</v>
      </c>
      <c r="L303" s="7" t="e">
        <f t="shared" si="520"/>
        <v>#VALUE!</v>
      </c>
      <c r="M303" s="6"/>
      <c r="N303" s="6"/>
      <c r="O303" s="6"/>
      <c r="P303" s="6"/>
      <c r="Q303" s="6"/>
      <c r="R303" s="6"/>
      <c r="S303" s="6"/>
    </row>
    <row r="304" spans="1:19" ht="14">
      <c r="A304" s="3">
        <v>43097</v>
      </c>
      <c r="B304" s="4">
        <v>25</v>
      </c>
      <c r="C304" s="5">
        <v>30</v>
      </c>
      <c r="D304" s="6" t="s">
        <v>57</v>
      </c>
      <c r="E304" s="4">
        <f t="shared" ref="E304:F304" si="611">IF($A304&lt;&gt;"",E303+B304,"")</f>
        <v>8265</v>
      </c>
      <c r="F304" s="5">
        <f t="shared" si="611"/>
        <v>8355</v>
      </c>
      <c r="G304" s="7" t="str">
        <f t="shared" si="516"/>
        <v>+90</v>
      </c>
      <c r="H304" s="8" t="str">
        <f t="shared" si="517"/>
        <v/>
      </c>
      <c r="I304" s="8">
        <f t="shared" si="518"/>
        <v>1</v>
      </c>
      <c r="J304" s="4" t="e">
        <f t="shared" ref="J304:K304" si="612">IF($A304&lt;&gt;"",J303+H304,"")</f>
        <v>#VALUE!</v>
      </c>
      <c r="K304" s="4" t="e">
        <f t="shared" si="612"/>
        <v>#VALUE!</v>
      </c>
      <c r="L304" s="7" t="e">
        <f t="shared" si="520"/>
        <v>#VALUE!</v>
      </c>
      <c r="M304" s="6"/>
      <c r="N304" s="6"/>
      <c r="O304" s="6"/>
      <c r="P304" s="6"/>
      <c r="Q304" s="6"/>
      <c r="R304" s="6"/>
      <c r="S304" s="6"/>
    </row>
    <row r="305" spans="1:19" ht="14">
      <c r="A305" s="3">
        <v>43099</v>
      </c>
      <c r="B305" s="5">
        <v>30</v>
      </c>
      <c r="C305" s="4">
        <v>25</v>
      </c>
      <c r="D305" s="6" t="s">
        <v>186</v>
      </c>
      <c r="E305" s="4">
        <f t="shared" ref="E305:F305" si="613">IF($A305&lt;&gt;"",E304+B305,"")</f>
        <v>8295</v>
      </c>
      <c r="F305" s="5">
        <f t="shared" si="613"/>
        <v>8380</v>
      </c>
      <c r="G305" s="7" t="str">
        <f t="shared" si="516"/>
        <v>+85</v>
      </c>
      <c r="H305" s="8">
        <f t="shared" si="517"/>
        <v>1</v>
      </c>
      <c r="I305" s="8" t="str">
        <f t="shared" si="518"/>
        <v/>
      </c>
      <c r="J305" s="4" t="e">
        <f t="shared" ref="J305:K305" si="614">IF($A305&lt;&gt;"",J304+H305,"")</f>
        <v>#VALUE!</v>
      </c>
      <c r="K305" s="4" t="e">
        <f t="shared" si="614"/>
        <v>#VALUE!</v>
      </c>
      <c r="L305" s="7" t="e">
        <f t="shared" si="520"/>
        <v>#VALUE!</v>
      </c>
      <c r="M305" s="6"/>
      <c r="N305" s="6"/>
      <c r="O305" s="6"/>
      <c r="P305" s="6"/>
      <c r="Q305" s="6"/>
      <c r="R305" s="6"/>
      <c r="S305" s="6"/>
    </row>
    <row r="306" spans="1:19" ht="14">
      <c r="A306" s="3">
        <v>43099</v>
      </c>
      <c r="B306" s="5">
        <v>30</v>
      </c>
      <c r="C306" s="4">
        <v>25</v>
      </c>
      <c r="D306" s="6" t="s">
        <v>187</v>
      </c>
      <c r="E306" s="4">
        <f t="shared" ref="E306:F306" si="615">IF($A306&lt;&gt;"",E305+B306,"")</f>
        <v>8325</v>
      </c>
      <c r="F306" s="5">
        <f t="shared" si="615"/>
        <v>8405</v>
      </c>
      <c r="G306" s="7" t="str">
        <f t="shared" si="516"/>
        <v>+80</v>
      </c>
      <c r="H306" s="8">
        <f t="shared" si="517"/>
        <v>1</v>
      </c>
      <c r="I306" s="8" t="str">
        <f t="shared" si="518"/>
        <v/>
      </c>
      <c r="J306" s="4" t="e">
        <f t="shared" ref="J306:K306" si="616">IF($A306&lt;&gt;"",J305+H306,"")</f>
        <v>#VALUE!</v>
      </c>
      <c r="K306" s="4" t="e">
        <f t="shared" si="616"/>
        <v>#VALUE!</v>
      </c>
      <c r="L306" s="7" t="e">
        <f t="shared" si="520"/>
        <v>#VALUE!</v>
      </c>
      <c r="M306" s="6"/>
      <c r="N306" s="6"/>
      <c r="O306" s="6"/>
      <c r="P306" s="6"/>
      <c r="Q306" s="6"/>
      <c r="R306" s="6"/>
      <c r="S306" s="6"/>
    </row>
    <row r="307" spans="1:19" ht="14">
      <c r="A307" s="3">
        <v>43099</v>
      </c>
      <c r="B307" s="4">
        <v>25</v>
      </c>
      <c r="C307" s="5">
        <v>30</v>
      </c>
      <c r="D307" s="6" t="s">
        <v>188</v>
      </c>
      <c r="E307" s="4">
        <f t="shared" ref="E307:F307" si="617">IF($A307&lt;&gt;"",E306+B307,"")</f>
        <v>8350</v>
      </c>
      <c r="F307" s="5">
        <f t="shared" si="617"/>
        <v>8435</v>
      </c>
      <c r="G307" s="7" t="str">
        <f t="shared" si="516"/>
        <v>+85</v>
      </c>
      <c r="H307" s="8" t="str">
        <f t="shared" si="517"/>
        <v/>
      </c>
      <c r="I307" s="8">
        <f t="shared" si="518"/>
        <v>1</v>
      </c>
      <c r="J307" s="4" t="e">
        <f t="shared" ref="J307:K307" si="618">IF($A307&lt;&gt;"",J306+H307,"")</f>
        <v>#VALUE!</v>
      </c>
      <c r="K307" s="4" t="e">
        <f t="shared" si="618"/>
        <v>#VALUE!</v>
      </c>
      <c r="L307" s="7" t="e">
        <f t="shared" si="520"/>
        <v>#VALUE!</v>
      </c>
      <c r="M307" s="6"/>
      <c r="N307" s="6"/>
      <c r="O307" s="6"/>
      <c r="P307" s="6"/>
      <c r="Q307" s="6"/>
      <c r="R307" s="6"/>
      <c r="S307" s="6"/>
    </row>
    <row r="308" spans="1:19" ht="14">
      <c r="A308" s="3">
        <v>43109</v>
      </c>
      <c r="B308" s="4">
        <v>25</v>
      </c>
      <c r="C308" s="5">
        <v>30</v>
      </c>
      <c r="D308" s="6" t="s">
        <v>57</v>
      </c>
      <c r="E308" s="4">
        <f t="shared" ref="E308:F308" si="619">IF($A308&lt;&gt;"",E307+B308,"")</f>
        <v>8375</v>
      </c>
      <c r="F308" s="5">
        <f t="shared" si="619"/>
        <v>8465</v>
      </c>
      <c r="G308" s="7" t="str">
        <f t="shared" si="516"/>
        <v>+90</v>
      </c>
      <c r="H308" s="8" t="str">
        <f t="shared" si="517"/>
        <v/>
      </c>
      <c r="I308" s="8">
        <f t="shared" si="518"/>
        <v>1</v>
      </c>
      <c r="J308" s="4" t="e">
        <f t="shared" ref="J308:K308" si="620">IF($A308&lt;&gt;"",J307+H308,"")</f>
        <v>#VALUE!</v>
      </c>
      <c r="K308" s="4" t="e">
        <f t="shared" si="620"/>
        <v>#VALUE!</v>
      </c>
      <c r="L308" s="7" t="e">
        <f t="shared" si="520"/>
        <v>#VALUE!</v>
      </c>
      <c r="M308" s="6"/>
      <c r="N308" s="6"/>
      <c r="O308" s="6"/>
      <c r="P308" s="6"/>
      <c r="Q308" s="6"/>
      <c r="R308" s="6"/>
      <c r="S308" s="6"/>
    </row>
    <row r="309" spans="1:19" ht="14">
      <c r="A309" s="3">
        <v>43116</v>
      </c>
      <c r="B309" s="5">
        <v>30</v>
      </c>
      <c r="C309" s="4">
        <v>25</v>
      </c>
      <c r="D309" s="6" t="s">
        <v>189</v>
      </c>
      <c r="E309" s="4">
        <f t="shared" ref="E309:F309" si="621">IF($A309&lt;&gt;"",E308+B309,"")</f>
        <v>8405</v>
      </c>
      <c r="F309" s="5">
        <f t="shared" si="621"/>
        <v>8490</v>
      </c>
      <c r="G309" s="7" t="str">
        <f t="shared" si="516"/>
        <v>+85</v>
      </c>
      <c r="H309" s="8">
        <f t="shared" si="517"/>
        <v>1</v>
      </c>
      <c r="I309" s="8" t="str">
        <f t="shared" si="518"/>
        <v/>
      </c>
      <c r="J309" s="4" t="e">
        <f t="shared" ref="J309:K309" si="622">IF($A309&lt;&gt;"",J308+H309,"")</f>
        <v>#VALUE!</v>
      </c>
      <c r="K309" s="4" t="e">
        <f t="shared" si="622"/>
        <v>#VALUE!</v>
      </c>
      <c r="L309" s="7" t="e">
        <f t="shared" si="520"/>
        <v>#VALUE!</v>
      </c>
      <c r="M309" s="6"/>
      <c r="N309" s="6"/>
      <c r="O309" s="6"/>
      <c r="P309" s="6"/>
      <c r="Q309" s="6"/>
      <c r="R309" s="6"/>
      <c r="S309" s="6"/>
    </row>
    <row r="310" spans="1:19" ht="14">
      <c r="A310" s="3">
        <v>43116</v>
      </c>
      <c r="B310" s="4">
        <v>25</v>
      </c>
      <c r="C310" s="5">
        <v>30</v>
      </c>
      <c r="D310" s="6" t="s">
        <v>57</v>
      </c>
      <c r="E310" s="4">
        <f t="shared" ref="E310:F310" si="623">IF($A310&lt;&gt;"",E309+B310,"")</f>
        <v>8430</v>
      </c>
      <c r="F310" s="5">
        <f t="shared" si="623"/>
        <v>8520</v>
      </c>
      <c r="G310" s="7" t="str">
        <f t="shared" si="516"/>
        <v>+90</v>
      </c>
      <c r="H310" s="8" t="str">
        <f t="shared" si="517"/>
        <v/>
      </c>
      <c r="I310" s="8">
        <f t="shared" si="518"/>
        <v>1</v>
      </c>
      <c r="J310" s="4" t="e">
        <f t="shared" ref="J310:K310" si="624">IF($A310&lt;&gt;"",J309+H310,"")</f>
        <v>#VALUE!</v>
      </c>
      <c r="K310" s="4" t="e">
        <f t="shared" si="624"/>
        <v>#VALUE!</v>
      </c>
      <c r="L310" s="7" t="e">
        <f t="shared" si="520"/>
        <v>#VALUE!</v>
      </c>
      <c r="M310" s="6"/>
      <c r="N310" s="6"/>
      <c r="O310" s="6"/>
      <c r="P310" s="6"/>
      <c r="Q310" s="6"/>
      <c r="R310" s="6"/>
      <c r="S310" s="6"/>
    </row>
    <row r="311" spans="1:19" ht="14">
      <c r="A311" s="3">
        <v>43117</v>
      </c>
      <c r="B311" s="5">
        <v>30</v>
      </c>
      <c r="C311" s="4">
        <v>25</v>
      </c>
      <c r="D311" s="6" t="s">
        <v>57</v>
      </c>
      <c r="E311" s="4">
        <f t="shared" ref="E311:F311" si="625">IF($A311&lt;&gt;"",E310+B311,"")</f>
        <v>8460</v>
      </c>
      <c r="F311" s="5">
        <f t="shared" si="625"/>
        <v>8545</v>
      </c>
      <c r="G311" s="7" t="str">
        <f t="shared" si="516"/>
        <v>+85</v>
      </c>
      <c r="H311" s="8">
        <f t="shared" si="517"/>
        <v>1</v>
      </c>
      <c r="I311" s="8" t="str">
        <f t="shared" si="518"/>
        <v/>
      </c>
      <c r="J311" s="4" t="e">
        <f t="shared" ref="J311:K311" si="626">IF($A311&lt;&gt;"",J310+H311,"")</f>
        <v>#VALUE!</v>
      </c>
      <c r="K311" s="4" t="e">
        <f t="shared" si="626"/>
        <v>#VALUE!</v>
      </c>
      <c r="L311" s="7" t="e">
        <f t="shared" si="520"/>
        <v>#VALUE!</v>
      </c>
      <c r="M311" s="6"/>
      <c r="N311" s="6"/>
      <c r="O311" s="6"/>
      <c r="P311" s="6"/>
      <c r="Q311" s="6"/>
      <c r="R311" s="6"/>
      <c r="S311" s="6"/>
    </row>
    <row r="312" spans="1:19" ht="28">
      <c r="A312" s="3">
        <v>43117</v>
      </c>
      <c r="B312" s="5">
        <v>30</v>
      </c>
      <c r="C312" s="4">
        <v>25</v>
      </c>
      <c r="D312" s="6" t="s">
        <v>190</v>
      </c>
      <c r="E312" s="4">
        <f t="shared" ref="E312:F312" si="627">IF($A312&lt;&gt;"",E311+B312,"")</f>
        <v>8490</v>
      </c>
      <c r="F312" s="5">
        <f t="shared" si="627"/>
        <v>8570</v>
      </c>
      <c r="G312" s="7" t="str">
        <f t="shared" si="516"/>
        <v>+80</v>
      </c>
      <c r="H312" s="8">
        <f t="shared" si="517"/>
        <v>1</v>
      </c>
      <c r="I312" s="8" t="str">
        <f t="shared" si="518"/>
        <v/>
      </c>
      <c r="J312" s="4" t="e">
        <f t="shared" ref="J312:K312" si="628">IF($A312&lt;&gt;"",J311+H312,"")</f>
        <v>#VALUE!</v>
      </c>
      <c r="K312" s="4" t="e">
        <f t="shared" si="628"/>
        <v>#VALUE!</v>
      </c>
      <c r="L312" s="7" t="e">
        <f t="shared" si="520"/>
        <v>#VALUE!</v>
      </c>
      <c r="M312" s="6"/>
      <c r="N312" s="6"/>
      <c r="O312" s="6"/>
      <c r="P312" s="6"/>
      <c r="Q312" s="6"/>
      <c r="R312" s="6"/>
      <c r="S312" s="6"/>
    </row>
    <row r="313" spans="1:19" ht="14">
      <c r="A313" s="3">
        <v>43119</v>
      </c>
      <c r="B313" s="4">
        <v>25</v>
      </c>
      <c r="C313" s="5">
        <v>30</v>
      </c>
      <c r="D313" s="6" t="s">
        <v>57</v>
      </c>
      <c r="E313" s="4">
        <f t="shared" ref="E313:F313" si="629">IF($A313&lt;&gt;"",E312+B313,"")</f>
        <v>8515</v>
      </c>
      <c r="F313" s="5">
        <f t="shared" si="629"/>
        <v>8600</v>
      </c>
      <c r="G313" s="7" t="str">
        <f t="shared" si="516"/>
        <v>+85</v>
      </c>
      <c r="H313" s="8" t="str">
        <f t="shared" si="517"/>
        <v/>
      </c>
      <c r="I313" s="8">
        <f t="shared" si="518"/>
        <v>1</v>
      </c>
      <c r="J313" s="4" t="e">
        <f t="shared" ref="J313:K313" si="630">IF($A313&lt;&gt;"",J312+H313,"")</f>
        <v>#VALUE!</v>
      </c>
      <c r="K313" s="4" t="e">
        <f t="shared" si="630"/>
        <v>#VALUE!</v>
      </c>
      <c r="L313" s="7" t="e">
        <f t="shared" si="520"/>
        <v>#VALUE!</v>
      </c>
      <c r="M313" s="6"/>
      <c r="N313" s="6"/>
      <c r="O313" s="6"/>
      <c r="P313" s="6"/>
      <c r="Q313" s="6"/>
      <c r="R313" s="6"/>
      <c r="S313" s="6"/>
    </row>
    <row r="314" spans="1:19" ht="14">
      <c r="A314" s="3">
        <v>43126</v>
      </c>
      <c r="B314" s="4">
        <v>25</v>
      </c>
      <c r="C314" s="5">
        <v>30</v>
      </c>
      <c r="D314" s="6" t="s">
        <v>191</v>
      </c>
      <c r="E314" s="4">
        <f t="shared" ref="E314:F314" si="631">IF($A314&lt;&gt;"",E313+B314,"")</f>
        <v>8540</v>
      </c>
      <c r="F314" s="5">
        <f t="shared" si="631"/>
        <v>8630</v>
      </c>
      <c r="G314" s="7" t="str">
        <f t="shared" si="516"/>
        <v>+90</v>
      </c>
      <c r="H314" s="8" t="str">
        <f t="shared" si="517"/>
        <v/>
      </c>
      <c r="I314" s="8">
        <f t="shared" si="518"/>
        <v>1</v>
      </c>
      <c r="J314" s="4" t="e">
        <f t="shared" ref="J314:K314" si="632">IF($A314&lt;&gt;"",J313+H314,"")</f>
        <v>#VALUE!</v>
      </c>
      <c r="K314" s="4" t="e">
        <f t="shared" si="632"/>
        <v>#VALUE!</v>
      </c>
      <c r="L314" s="7" t="e">
        <f t="shared" si="520"/>
        <v>#VALUE!</v>
      </c>
      <c r="M314" s="6"/>
      <c r="N314" s="6"/>
      <c r="O314" s="6"/>
      <c r="P314" s="6"/>
      <c r="Q314" s="6"/>
      <c r="R314" s="6"/>
      <c r="S314" s="6"/>
    </row>
    <row r="315" spans="1:19" ht="14">
      <c r="A315" s="3">
        <v>43128</v>
      </c>
      <c r="B315" s="5">
        <v>30</v>
      </c>
      <c r="C315" s="4">
        <v>25</v>
      </c>
      <c r="D315" s="6" t="s">
        <v>192</v>
      </c>
      <c r="E315" s="4">
        <f t="shared" ref="E315:F315" si="633">IF($A315&lt;&gt;"",E314+B315,"")</f>
        <v>8570</v>
      </c>
      <c r="F315" s="5">
        <f t="shared" si="633"/>
        <v>8655</v>
      </c>
      <c r="G315" s="7" t="str">
        <f t="shared" si="516"/>
        <v>+85</v>
      </c>
      <c r="H315" s="8">
        <f t="shared" si="517"/>
        <v>1</v>
      </c>
      <c r="I315" s="8" t="str">
        <f t="shared" si="518"/>
        <v/>
      </c>
      <c r="J315" s="4" t="e">
        <f t="shared" ref="J315:K315" si="634">IF($A315&lt;&gt;"",J314+H315,"")</f>
        <v>#VALUE!</v>
      </c>
      <c r="K315" s="4" t="e">
        <f t="shared" si="634"/>
        <v>#VALUE!</v>
      </c>
      <c r="L315" s="7" t="e">
        <f t="shared" si="520"/>
        <v>#VALUE!</v>
      </c>
      <c r="M315" s="6"/>
      <c r="N315" s="6"/>
      <c r="O315" s="6"/>
      <c r="P315" s="6"/>
      <c r="Q315" s="6"/>
      <c r="R315" s="6"/>
      <c r="S315" s="6"/>
    </row>
    <row r="316" spans="1:19" ht="14">
      <c r="A316" s="3">
        <v>43169</v>
      </c>
      <c r="B316" s="5">
        <v>30</v>
      </c>
      <c r="C316" s="4">
        <v>25</v>
      </c>
      <c r="D316" s="6" t="s">
        <v>193</v>
      </c>
      <c r="E316" s="4">
        <f t="shared" ref="E316:F316" si="635">IF($A316&lt;&gt;"",E315+B316,"")</f>
        <v>8600</v>
      </c>
      <c r="F316" s="5">
        <f t="shared" si="635"/>
        <v>8680</v>
      </c>
      <c r="G316" s="7" t="str">
        <f t="shared" si="516"/>
        <v>+80</v>
      </c>
      <c r="H316" s="8">
        <f t="shared" si="517"/>
        <v>1</v>
      </c>
      <c r="I316" s="8" t="str">
        <f t="shared" si="518"/>
        <v/>
      </c>
      <c r="J316" s="4" t="e">
        <f t="shared" ref="J316:K316" si="636">IF($A316&lt;&gt;"",J315+H316,"")</f>
        <v>#VALUE!</v>
      </c>
      <c r="K316" s="4" t="e">
        <f t="shared" si="636"/>
        <v>#VALUE!</v>
      </c>
      <c r="L316" s="7" t="e">
        <f t="shared" si="520"/>
        <v>#VALUE!</v>
      </c>
      <c r="M316" s="6"/>
      <c r="N316" s="6"/>
      <c r="O316" s="6"/>
      <c r="P316" s="6"/>
      <c r="Q316" s="6"/>
      <c r="R316" s="6"/>
      <c r="S316" s="6"/>
    </row>
    <row r="317" spans="1:19" ht="28">
      <c r="A317" s="3">
        <v>43170</v>
      </c>
      <c r="B317" s="4">
        <v>25</v>
      </c>
      <c r="C317" s="5">
        <v>30</v>
      </c>
      <c r="D317" s="6" t="s">
        <v>194</v>
      </c>
      <c r="E317" s="4">
        <f t="shared" ref="E317:F317" si="637">IF($A317&lt;&gt;"",E316+B317,"")</f>
        <v>8625</v>
      </c>
      <c r="F317" s="5">
        <f t="shared" si="637"/>
        <v>8710</v>
      </c>
      <c r="G317" s="7" t="str">
        <f t="shared" si="516"/>
        <v>+85</v>
      </c>
      <c r="H317" s="8" t="str">
        <f t="shared" si="517"/>
        <v/>
      </c>
      <c r="I317" s="8">
        <f t="shared" si="518"/>
        <v>1</v>
      </c>
      <c r="J317" s="4" t="e">
        <f t="shared" ref="J317:K317" si="638">IF($A317&lt;&gt;"",J316+H317,"")</f>
        <v>#VALUE!</v>
      </c>
      <c r="K317" s="4" t="e">
        <f t="shared" si="638"/>
        <v>#VALUE!</v>
      </c>
      <c r="L317" s="7" t="e">
        <f t="shared" si="520"/>
        <v>#VALUE!</v>
      </c>
      <c r="M317" s="6"/>
      <c r="N317" s="6"/>
      <c r="O317" s="6"/>
      <c r="P317" s="6"/>
      <c r="Q317" s="6"/>
      <c r="R317" s="6"/>
      <c r="S317" s="6"/>
    </row>
    <row r="318" spans="1:19" ht="28">
      <c r="A318" s="3">
        <v>43176</v>
      </c>
      <c r="B318" s="5">
        <v>30</v>
      </c>
      <c r="C318" s="4">
        <v>25</v>
      </c>
      <c r="D318" s="6" t="s">
        <v>195</v>
      </c>
      <c r="E318" s="4">
        <f t="shared" ref="E318:F318" si="639">IF($A318&lt;&gt;"",E317+B318,"")</f>
        <v>8655</v>
      </c>
      <c r="F318" s="5">
        <f t="shared" si="639"/>
        <v>8735</v>
      </c>
      <c r="G318" s="7" t="str">
        <f t="shared" si="516"/>
        <v>+80</v>
      </c>
      <c r="H318" s="8">
        <f t="shared" si="517"/>
        <v>1</v>
      </c>
      <c r="I318" s="8" t="str">
        <f t="shared" si="518"/>
        <v/>
      </c>
      <c r="J318" s="4" t="e">
        <f t="shared" ref="J318:K318" si="640">IF($A318&lt;&gt;"",J317+H318,"")</f>
        <v>#VALUE!</v>
      </c>
      <c r="K318" s="4" t="e">
        <f t="shared" si="640"/>
        <v>#VALUE!</v>
      </c>
      <c r="L318" s="7" t="e">
        <f t="shared" si="520"/>
        <v>#VALUE!</v>
      </c>
      <c r="M318" s="6"/>
      <c r="N318" s="6"/>
      <c r="O318" s="6"/>
      <c r="P318" s="6"/>
      <c r="Q318" s="6"/>
      <c r="R318" s="6"/>
      <c r="S318" s="6"/>
    </row>
    <row r="319" spans="1:19" ht="14">
      <c r="A319" s="3">
        <v>43176</v>
      </c>
      <c r="B319" s="5">
        <v>30</v>
      </c>
      <c r="C319" s="4">
        <v>25</v>
      </c>
      <c r="D319" s="6" t="s">
        <v>196</v>
      </c>
      <c r="E319" s="4">
        <f t="shared" ref="E319:F319" si="641">IF($A319&lt;&gt;"",E318+B319,"")</f>
        <v>8685</v>
      </c>
      <c r="F319" s="5">
        <f t="shared" si="641"/>
        <v>8760</v>
      </c>
      <c r="G319" s="7" t="str">
        <f t="shared" si="516"/>
        <v>+75</v>
      </c>
      <c r="H319" s="8">
        <f t="shared" si="517"/>
        <v>1</v>
      </c>
      <c r="I319" s="8" t="str">
        <f t="shared" si="518"/>
        <v/>
      </c>
      <c r="J319" s="4" t="e">
        <f t="shared" ref="J319:K319" si="642">IF($A319&lt;&gt;"",J318+H319,"")</f>
        <v>#VALUE!</v>
      </c>
      <c r="K319" s="4" t="e">
        <f t="shared" si="642"/>
        <v>#VALUE!</v>
      </c>
      <c r="L319" s="7" t="e">
        <f t="shared" si="520"/>
        <v>#VALUE!</v>
      </c>
      <c r="M319" s="6"/>
      <c r="N319" s="6"/>
      <c r="O319" s="6"/>
      <c r="P319" s="6"/>
      <c r="Q319" s="6"/>
      <c r="R319" s="6"/>
      <c r="S319" s="6"/>
    </row>
    <row r="320" spans="1:19" ht="14">
      <c r="A320" s="3">
        <v>43176</v>
      </c>
      <c r="B320" s="5">
        <v>30</v>
      </c>
      <c r="C320" s="4">
        <v>25</v>
      </c>
      <c r="D320" s="6" t="s">
        <v>197</v>
      </c>
      <c r="E320" s="4">
        <f t="shared" ref="E320:F320" si="643">IF($A320&lt;&gt;"",E319+B320,"")</f>
        <v>8715</v>
      </c>
      <c r="F320" s="5">
        <f t="shared" si="643"/>
        <v>8785</v>
      </c>
      <c r="G320" s="7" t="str">
        <f t="shared" si="516"/>
        <v>+70</v>
      </c>
      <c r="H320" s="8">
        <f t="shared" si="517"/>
        <v>1</v>
      </c>
      <c r="I320" s="8" t="str">
        <f t="shared" si="518"/>
        <v/>
      </c>
      <c r="J320" s="4" t="e">
        <f t="shared" ref="J320:K320" si="644">IF($A320&lt;&gt;"",J319+H320,"")</f>
        <v>#VALUE!</v>
      </c>
      <c r="K320" s="4" t="e">
        <f t="shared" si="644"/>
        <v>#VALUE!</v>
      </c>
      <c r="L320" s="7" t="e">
        <f t="shared" si="520"/>
        <v>#VALUE!</v>
      </c>
      <c r="M320" s="6"/>
      <c r="N320" s="6"/>
      <c r="O320" s="6"/>
      <c r="P320" s="6"/>
      <c r="Q320" s="6"/>
      <c r="R320" s="6"/>
      <c r="S320" s="6"/>
    </row>
    <row r="321" spans="1:19" ht="28">
      <c r="A321" s="3">
        <v>43205</v>
      </c>
      <c r="B321" s="4">
        <v>25</v>
      </c>
      <c r="C321" s="5">
        <v>30</v>
      </c>
      <c r="D321" s="6" t="s">
        <v>198</v>
      </c>
      <c r="E321" s="4">
        <f t="shared" ref="E321:F321" si="645">IF($A321&lt;&gt;"",E320+B321,"")</f>
        <v>8740</v>
      </c>
      <c r="F321" s="5">
        <f t="shared" si="645"/>
        <v>8815</v>
      </c>
      <c r="G321" s="7" t="str">
        <f t="shared" si="516"/>
        <v>+75</v>
      </c>
      <c r="H321" s="8" t="str">
        <f t="shared" si="517"/>
        <v/>
      </c>
      <c r="I321" s="8">
        <f t="shared" si="518"/>
        <v>1</v>
      </c>
      <c r="J321" s="4" t="e">
        <f t="shared" ref="J321:K321" si="646">IF($A321&lt;&gt;"",J320+H321,"")</f>
        <v>#VALUE!</v>
      </c>
      <c r="K321" s="4" t="e">
        <f t="shared" si="646"/>
        <v>#VALUE!</v>
      </c>
      <c r="L321" s="7" t="e">
        <f t="shared" si="520"/>
        <v>#VALUE!</v>
      </c>
      <c r="M321" s="6"/>
      <c r="N321" s="6"/>
      <c r="O321" s="6"/>
      <c r="P321" s="6"/>
      <c r="Q321" s="6"/>
      <c r="R321" s="6"/>
      <c r="S321" s="6"/>
    </row>
    <row r="322" spans="1:19" ht="14">
      <c r="A322" s="3">
        <v>43206</v>
      </c>
      <c r="B322" s="5">
        <v>30</v>
      </c>
      <c r="C322" s="4">
        <v>25</v>
      </c>
      <c r="D322" s="6" t="s">
        <v>129</v>
      </c>
      <c r="E322" s="4">
        <f t="shared" ref="E322:F322" si="647">IF($A322&lt;&gt;"",E321+B322,"")</f>
        <v>8770</v>
      </c>
      <c r="F322" s="5">
        <f t="shared" si="647"/>
        <v>8840</v>
      </c>
      <c r="G322" s="7" t="str">
        <f t="shared" si="516"/>
        <v>+70</v>
      </c>
      <c r="H322" s="8">
        <f t="shared" si="517"/>
        <v>1</v>
      </c>
      <c r="I322" s="8" t="str">
        <f t="shared" si="518"/>
        <v/>
      </c>
      <c r="J322" s="4" t="e">
        <f t="shared" ref="J322:K322" si="648">IF($A322&lt;&gt;"",J321+H322,"")</f>
        <v>#VALUE!</v>
      </c>
      <c r="K322" s="4" t="e">
        <f t="shared" si="648"/>
        <v>#VALUE!</v>
      </c>
      <c r="L322" s="7" t="e">
        <f t="shared" si="520"/>
        <v>#VALUE!</v>
      </c>
      <c r="M322" s="6"/>
      <c r="N322" s="6"/>
      <c r="O322" s="6"/>
      <c r="P322" s="6"/>
      <c r="Q322" s="6"/>
      <c r="R322" s="6"/>
      <c r="S322" s="6"/>
    </row>
    <row r="323" spans="1:19" ht="28">
      <c r="A323" s="3">
        <v>43211</v>
      </c>
      <c r="B323" s="4">
        <v>25</v>
      </c>
      <c r="C323" s="5">
        <v>30</v>
      </c>
      <c r="D323" s="6" t="s">
        <v>199</v>
      </c>
      <c r="E323" s="4">
        <f t="shared" ref="E323:F323" si="649">IF($A323&lt;&gt;"",E322+B323,"")</f>
        <v>8795</v>
      </c>
      <c r="F323" s="5">
        <f t="shared" si="649"/>
        <v>8870</v>
      </c>
      <c r="G323" s="7" t="str">
        <f t="shared" si="516"/>
        <v>+75</v>
      </c>
      <c r="H323" s="8" t="str">
        <f t="shared" si="517"/>
        <v/>
      </c>
      <c r="I323" s="8">
        <f t="shared" si="518"/>
        <v>1</v>
      </c>
      <c r="J323" s="4" t="e">
        <f t="shared" ref="J323:K323" si="650">IF($A323&lt;&gt;"",J322+H323,"")</f>
        <v>#VALUE!</v>
      </c>
      <c r="K323" s="4" t="e">
        <f t="shared" si="650"/>
        <v>#VALUE!</v>
      </c>
      <c r="L323" s="7" t="e">
        <f t="shared" si="520"/>
        <v>#VALUE!</v>
      </c>
      <c r="M323" s="6"/>
      <c r="N323" s="6"/>
      <c r="O323" s="6"/>
      <c r="P323" s="6"/>
      <c r="Q323" s="6"/>
      <c r="R323" s="6"/>
      <c r="S323" s="6"/>
    </row>
    <row r="324" spans="1:19" ht="14">
      <c r="A324" s="3">
        <v>43219</v>
      </c>
      <c r="B324" s="5">
        <v>30</v>
      </c>
      <c r="C324" s="4">
        <v>25</v>
      </c>
      <c r="D324" s="6" t="s">
        <v>200</v>
      </c>
      <c r="E324" s="4">
        <f t="shared" ref="E324:F324" si="651">IF($A324&lt;&gt;"",E323+B324,"")</f>
        <v>8825</v>
      </c>
      <c r="F324" s="5">
        <f t="shared" si="651"/>
        <v>8895</v>
      </c>
      <c r="G324" s="7" t="str">
        <f t="shared" si="516"/>
        <v>+70</v>
      </c>
      <c r="H324" s="8">
        <f t="shared" si="517"/>
        <v>1</v>
      </c>
      <c r="I324" s="8" t="str">
        <f t="shared" si="518"/>
        <v/>
      </c>
      <c r="J324" s="4" t="e">
        <f t="shared" ref="J324:K324" si="652">IF($A324&lt;&gt;"",J323+H324,"")</f>
        <v>#VALUE!</v>
      </c>
      <c r="K324" s="4" t="e">
        <f t="shared" si="652"/>
        <v>#VALUE!</v>
      </c>
      <c r="L324" s="7" t="e">
        <f t="shared" si="520"/>
        <v>#VALUE!</v>
      </c>
      <c r="M324" s="6"/>
      <c r="N324" s="6"/>
      <c r="O324" s="6"/>
      <c r="P324" s="6"/>
      <c r="Q324" s="6"/>
      <c r="R324" s="6"/>
      <c r="S324" s="6"/>
    </row>
    <row r="325" spans="1:19" ht="14">
      <c r="A325" s="3">
        <v>43223</v>
      </c>
      <c r="B325" s="5">
        <v>30</v>
      </c>
      <c r="C325" s="4">
        <v>25</v>
      </c>
      <c r="D325" s="6" t="s">
        <v>201</v>
      </c>
      <c r="E325" s="4">
        <f t="shared" ref="E325:F325" si="653">IF($A325&lt;&gt;"",E324+B325,"")</f>
        <v>8855</v>
      </c>
      <c r="F325" s="5">
        <f t="shared" si="653"/>
        <v>8920</v>
      </c>
      <c r="G325" s="7" t="str">
        <f t="shared" si="516"/>
        <v>+65</v>
      </c>
      <c r="H325" s="8">
        <f t="shared" si="517"/>
        <v>1</v>
      </c>
      <c r="I325" s="8" t="str">
        <f t="shared" si="518"/>
        <v/>
      </c>
      <c r="J325" s="4" t="e">
        <f t="shared" ref="J325:K325" si="654">IF($A325&lt;&gt;"",J324+H325,"")</f>
        <v>#VALUE!</v>
      </c>
      <c r="K325" s="4" t="e">
        <f t="shared" si="654"/>
        <v>#VALUE!</v>
      </c>
      <c r="L325" s="7" t="e">
        <f t="shared" si="520"/>
        <v>#VALUE!</v>
      </c>
      <c r="M325" s="6"/>
      <c r="N325" s="6"/>
      <c r="O325" s="6"/>
      <c r="P325" s="6"/>
      <c r="Q325" s="6"/>
      <c r="R325" s="6"/>
      <c r="S325" s="6"/>
    </row>
    <row r="326" spans="1:19" ht="14">
      <c r="A326" s="3">
        <v>43225</v>
      </c>
      <c r="B326" s="4">
        <v>25</v>
      </c>
      <c r="C326" s="5">
        <v>30</v>
      </c>
      <c r="D326" s="6" t="s">
        <v>202</v>
      </c>
      <c r="E326" s="4">
        <f t="shared" ref="E326:F326" si="655">IF($A326&lt;&gt;"",E325+B326,"")</f>
        <v>8880</v>
      </c>
      <c r="F326" s="5">
        <f t="shared" si="655"/>
        <v>8950</v>
      </c>
      <c r="G326" s="7" t="str">
        <f t="shared" si="516"/>
        <v>+70</v>
      </c>
      <c r="H326" s="8" t="str">
        <f t="shared" si="517"/>
        <v/>
      </c>
      <c r="I326" s="8">
        <f t="shared" si="518"/>
        <v>1</v>
      </c>
      <c r="J326" s="4" t="e">
        <f t="shared" ref="J326:K326" si="656">IF($A326&lt;&gt;"",J325+H326,"")</f>
        <v>#VALUE!</v>
      </c>
      <c r="K326" s="4" t="e">
        <f t="shared" si="656"/>
        <v>#VALUE!</v>
      </c>
      <c r="L326" s="7" t="e">
        <f t="shared" si="520"/>
        <v>#VALUE!</v>
      </c>
      <c r="M326" s="6"/>
      <c r="N326" s="6"/>
      <c r="O326" s="6"/>
      <c r="P326" s="6"/>
      <c r="Q326" s="6"/>
      <c r="R326" s="6"/>
      <c r="S326" s="6"/>
    </row>
    <row r="327" spans="1:19" ht="14">
      <c r="A327" s="3">
        <v>43227</v>
      </c>
      <c r="B327" s="5">
        <v>30</v>
      </c>
      <c r="C327" s="4">
        <v>25</v>
      </c>
      <c r="D327" s="6" t="s">
        <v>203</v>
      </c>
      <c r="E327" s="4">
        <f t="shared" ref="E327:F327" si="657">IF($A327&lt;&gt;"",E326+B327,"")</f>
        <v>8910</v>
      </c>
      <c r="F327" s="5">
        <f t="shared" si="657"/>
        <v>8975</v>
      </c>
      <c r="G327" s="7" t="str">
        <f t="shared" si="516"/>
        <v>+65</v>
      </c>
      <c r="H327" s="8">
        <f t="shared" si="517"/>
        <v>1</v>
      </c>
      <c r="I327" s="8" t="str">
        <f t="shared" si="518"/>
        <v/>
      </c>
      <c r="J327" s="4" t="e">
        <f t="shared" ref="J327:K327" si="658">IF($A327&lt;&gt;"",J326+H327,"")</f>
        <v>#VALUE!</v>
      </c>
      <c r="K327" s="4" t="e">
        <f t="shared" si="658"/>
        <v>#VALUE!</v>
      </c>
      <c r="L327" s="7" t="e">
        <f t="shared" si="520"/>
        <v>#VALUE!</v>
      </c>
      <c r="M327" s="6"/>
      <c r="N327" s="6"/>
      <c r="O327" s="6"/>
      <c r="P327" s="6"/>
      <c r="Q327" s="6"/>
      <c r="R327" s="6"/>
      <c r="S327" s="6"/>
    </row>
    <row r="328" spans="1:19" ht="14">
      <c r="A328" s="3">
        <v>43230</v>
      </c>
      <c r="B328" s="4">
        <v>25</v>
      </c>
      <c r="C328" s="5">
        <v>30</v>
      </c>
      <c r="D328" s="6" t="s">
        <v>204</v>
      </c>
      <c r="E328" s="4">
        <f t="shared" ref="E328:F328" si="659">IF($A328&lt;&gt;"",E327+B328,"")</f>
        <v>8935</v>
      </c>
      <c r="F328" s="5">
        <f t="shared" si="659"/>
        <v>9005</v>
      </c>
      <c r="G328" s="7" t="str">
        <f t="shared" si="516"/>
        <v>+70</v>
      </c>
      <c r="H328" s="8" t="str">
        <f t="shared" si="517"/>
        <v/>
      </c>
      <c r="I328" s="8">
        <f t="shared" si="518"/>
        <v>1</v>
      </c>
      <c r="J328" s="4" t="e">
        <f t="shared" ref="J328:K328" si="660">IF($A328&lt;&gt;"",J327+H328,"")</f>
        <v>#VALUE!</v>
      </c>
      <c r="K328" s="4" t="e">
        <f t="shared" si="660"/>
        <v>#VALUE!</v>
      </c>
      <c r="L328" s="7" t="e">
        <f t="shared" si="520"/>
        <v>#VALUE!</v>
      </c>
      <c r="M328" s="6"/>
      <c r="N328" s="6"/>
      <c r="O328" s="6"/>
      <c r="P328" s="6"/>
      <c r="Q328" s="6"/>
      <c r="R328" s="6"/>
      <c r="S328" s="6"/>
    </row>
    <row r="329" spans="1:19" ht="14">
      <c r="A329" s="3">
        <v>43234</v>
      </c>
      <c r="B329" s="4">
        <v>25</v>
      </c>
      <c r="C329" s="5">
        <v>30</v>
      </c>
      <c r="D329" s="6" t="s">
        <v>205</v>
      </c>
      <c r="E329" s="4">
        <f t="shared" ref="E329:F329" si="661">IF($A329&lt;&gt;"",E328+B329,"")</f>
        <v>8960</v>
      </c>
      <c r="F329" s="5">
        <f t="shared" si="661"/>
        <v>9035</v>
      </c>
      <c r="G329" s="7" t="str">
        <f t="shared" si="516"/>
        <v>+75</v>
      </c>
      <c r="H329" s="8" t="str">
        <f t="shared" si="517"/>
        <v/>
      </c>
      <c r="I329" s="8">
        <f t="shared" si="518"/>
        <v>1</v>
      </c>
      <c r="J329" s="4" t="e">
        <f t="shared" ref="J329:K329" si="662">IF($A329&lt;&gt;"",J328+H329,"")</f>
        <v>#VALUE!</v>
      </c>
      <c r="K329" s="4" t="e">
        <f t="shared" si="662"/>
        <v>#VALUE!</v>
      </c>
      <c r="L329" s="7" t="e">
        <f t="shared" si="520"/>
        <v>#VALUE!</v>
      </c>
      <c r="M329" s="6"/>
      <c r="N329" s="6"/>
      <c r="O329" s="6"/>
      <c r="P329" s="6"/>
      <c r="Q329" s="6"/>
      <c r="R329" s="6"/>
      <c r="S329" s="6"/>
    </row>
    <row r="330" spans="1:19" ht="42">
      <c r="A330" s="3">
        <v>43239</v>
      </c>
      <c r="B330" s="5">
        <v>30</v>
      </c>
      <c r="C330" s="4">
        <v>25</v>
      </c>
      <c r="D330" s="6" t="s">
        <v>206</v>
      </c>
      <c r="E330" s="4">
        <f t="shared" ref="E330:F330" si="663">IF($A330&lt;&gt;"",E329+B330,"")</f>
        <v>8990</v>
      </c>
      <c r="F330" s="5">
        <f t="shared" si="663"/>
        <v>9060</v>
      </c>
      <c r="G330" s="7" t="str">
        <f t="shared" si="516"/>
        <v>+70</v>
      </c>
      <c r="H330" s="8">
        <f t="shared" si="517"/>
        <v>1</v>
      </c>
      <c r="I330" s="8" t="str">
        <f t="shared" si="518"/>
        <v/>
      </c>
      <c r="J330" s="4" t="e">
        <f t="shared" ref="J330:K330" si="664">IF($A330&lt;&gt;"",J329+H330,"")</f>
        <v>#VALUE!</v>
      </c>
      <c r="K330" s="4" t="e">
        <f t="shared" si="664"/>
        <v>#VALUE!</v>
      </c>
      <c r="L330" s="7" t="e">
        <f t="shared" si="520"/>
        <v>#VALUE!</v>
      </c>
      <c r="M330" s="6"/>
      <c r="N330" s="6"/>
      <c r="O330" s="6"/>
      <c r="P330" s="6"/>
      <c r="Q330" s="6"/>
      <c r="R330" s="6"/>
      <c r="S330" s="6"/>
    </row>
    <row r="331" spans="1:19" ht="28">
      <c r="A331" s="3">
        <v>43239</v>
      </c>
      <c r="B331" s="4">
        <v>25</v>
      </c>
      <c r="C331" s="5">
        <v>30</v>
      </c>
      <c r="D331" s="6" t="s">
        <v>207</v>
      </c>
      <c r="E331" s="4">
        <f t="shared" ref="E331:F331" si="665">IF($A331&lt;&gt;"",E330+B331,"")</f>
        <v>9015</v>
      </c>
      <c r="F331" s="5">
        <f t="shared" si="665"/>
        <v>9090</v>
      </c>
      <c r="G331" s="7" t="str">
        <f t="shared" si="516"/>
        <v>+75</v>
      </c>
      <c r="H331" s="8" t="str">
        <f t="shared" si="517"/>
        <v/>
      </c>
      <c r="I331" s="8">
        <f t="shared" si="518"/>
        <v>1</v>
      </c>
      <c r="J331" s="4" t="e">
        <f t="shared" ref="J331:K331" si="666">IF($A331&lt;&gt;"",J330+H331,"")</f>
        <v>#VALUE!</v>
      </c>
      <c r="K331" s="4" t="e">
        <f t="shared" si="666"/>
        <v>#VALUE!</v>
      </c>
      <c r="L331" s="7" t="e">
        <f t="shared" si="520"/>
        <v>#VALUE!</v>
      </c>
      <c r="M331" s="6"/>
      <c r="N331" s="6"/>
      <c r="O331" s="6"/>
      <c r="P331" s="6"/>
      <c r="Q331" s="6"/>
      <c r="R331" s="6"/>
      <c r="S331" s="6"/>
    </row>
    <row r="332" spans="1:19" ht="14">
      <c r="A332" s="3">
        <v>43239</v>
      </c>
      <c r="B332" s="4">
        <v>25</v>
      </c>
      <c r="C332" s="5">
        <v>30</v>
      </c>
      <c r="D332" s="6" t="s">
        <v>208</v>
      </c>
      <c r="E332" s="4">
        <f t="shared" ref="E332:F332" si="667">IF($A332&lt;&gt;"",E331+B332,"")</f>
        <v>9040</v>
      </c>
      <c r="F332" s="5">
        <f t="shared" si="667"/>
        <v>9120</v>
      </c>
      <c r="G332" s="7" t="str">
        <f t="shared" si="516"/>
        <v>+80</v>
      </c>
      <c r="H332" s="8" t="str">
        <f t="shared" si="517"/>
        <v/>
      </c>
      <c r="I332" s="8">
        <f t="shared" si="518"/>
        <v>1</v>
      </c>
      <c r="J332" s="4" t="e">
        <f t="shared" ref="J332:K332" si="668">IF($A332&lt;&gt;"",J331+H332,"")</f>
        <v>#VALUE!</v>
      </c>
      <c r="K332" s="4" t="e">
        <f t="shared" si="668"/>
        <v>#VALUE!</v>
      </c>
      <c r="L332" s="7" t="e">
        <f t="shared" si="520"/>
        <v>#VALUE!</v>
      </c>
      <c r="M332" s="6"/>
      <c r="N332" s="6"/>
      <c r="O332" s="6"/>
      <c r="P332" s="6"/>
      <c r="Q332" s="6"/>
      <c r="R332" s="6"/>
      <c r="S332" s="6"/>
    </row>
    <row r="333" spans="1:19" ht="14">
      <c r="A333" s="3">
        <v>43253</v>
      </c>
      <c r="B333" s="5">
        <v>30</v>
      </c>
      <c r="C333" s="4">
        <v>25</v>
      </c>
      <c r="D333" s="6" t="s">
        <v>57</v>
      </c>
      <c r="E333" s="4">
        <f t="shared" ref="E333:F333" si="669">IF($A333&lt;&gt;"",E332+B333,"")</f>
        <v>9070</v>
      </c>
      <c r="F333" s="5">
        <f t="shared" si="669"/>
        <v>9145</v>
      </c>
      <c r="G333" s="7" t="str">
        <f t="shared" si="516"/>
        <v>+75</v>
      </c>
      <c r="H333" s="8">
        <f t="shared" si="517"/>
        <v>1</v>
      </c>
      <c r="I333" s="8" t="str">
        <f t="shared" si="518"/>
        <v/>
      </c>
      <c r="J333" s="4" t="e">
        <f t="shared" ref="J333:K333" si="670">IF($A333&lt;&gt;"",J332+H333,"")</f>
        <v>#VALUE!</v>
      </c>
      <c r="K333" s="4" t="e">
        <f t="shared" si="670"/>
        <v>#VALUE!</v>
      </c>
      <c r="L333" s="7" t="e">
        <f t="shared" si="520"/>
        <v>#VALUE!</v>
      </c>
      <c r="M333" s="6"/>
      <c r="N333" s="6"/>
      <c r="O333" s="6"/>
      <c r="P333" s="6"/>
      <c r="Q333" s="6"/>
      <c r="R333" s="6"/>
      <c r="S333" s="6"/>
    </row>
    <row r="334" spans="1:19" ht="14">
      <c r="A334" s="3">
        <v>43260</v>
      </c>
      <c r="B334" s="4">
        <v>25</v>
      </c>
      <c r="C334" s="5">
        <v>30</v>
      </c>
      <c r="D334" s="6" t="s">
        <v>57</v>
      </c>
      <c r="E334" s="4">
        <f t="shared" ref="E334:F334" si="671">IF($A334&lt;&gt;"",E333+B334,"")</f>
        <v>9095</v>
      </c>
      <c r="F334" s="5">
        <f t="shared" si="671"/>
        <v>9175</v>
      </c>
      <c r="G334" s="7" t="str">
        <f t="shared" si="516"/>
        <v>+80</v>
      </c>
      <c r="H334" s="8" t="str">
        <f t="shared" si="517"/>
        <v/>
      </c>
      <c r="I334" s="8">
        <f t="shared" si="518"/>
        <v>1</v>
      </c>
      <c r="J334" s="4" t="e">
        <f t="shared" ref="J334:K334" si="672">IF($A334&lt;&gt;"",J333+H334,"")</f>
        <v>#VALUE!</v>
      </c>
      <c r="K334" s="4" t="e">
        <f t="shared" si="672"/>
        <v>#VALUE!</v>
      </c>
      <c r="L334" s="7" t="e">
        <f t="shared" si="520"/>
        <v>#VALUE!</v>
      </c>
      <c r="M334" s="6"/>
      <c r="N334" s="6"/>
      <c r="O334" s="6"/>
      <c r="P334" s="6"/>
      <c r="Q334" s="6"/>
      <c r="R334" s="6"/>
      <c r="S334" s="6"/>
    </row>
    <row r="335" spans="1:19" ht="14">
      <c r="A335" s="3">
        <v>43281</v>
      </c>
      <c r="B335" s="4">
        <v>25</v>
      </c>
      <c r="C335" s="5">
        <v>30</v>
      </c>
      <c r="D335" s="6" t="s">
        <v>209</v>
      </c>
      <c r="E335" s="4">
        <f t="shared" ref="E335:F335" si="673">IF($A335&lt;&gt;"",E334+B335,"")</f>
        <v>9120</v>
      </c>
      <c r="F335" s="5">
        <f t="shared" si="673"/>
        <v>9205</v>
      </c>
      <c r="G335" s="7" t="str">
        <f t="shared" si="516"/>
        <v>+85</v>
      </c>
      <c r="H335" s="8" t="str">
        <f t="shared" si="517"/>
        <v/>
      </c>
      <c r="I335" s="8">
        <f t="shared" si="518"/>
        <v>1</v>
      </c>
      <c r="J335" s="4" t="e">
        <f t="shared" ref="J335:K335" si="674">IF($A335&lt;&gt;"",J334+H335,"")</f>
        <v>#VALUE!</v>
      </c>
      <c r="K335" s="4" t="e">
        <f t="shared" si="674"/>
        <v>#VALUE!</v>
      </c>
      <c r="L335" s="7" t="e">
        <f t="shared" si="520"/>
        <v>#VALUE!</v>
      </c>
      <c r="M335" s="6"/>
      <c r="N335" s="6"/>
      <c r="O335" s="6"/>
      <c r="P335" s="6"/>
      <c r="Q335" s="6"/>
      <c r="R335" s="6"/>
      <c r="S335" s="6"/>
    </row>
    <row r="336" spans="1:19" ht="14">
      <c r="A336" s="3">
        <v>43284</v>
      </c>
      <c r="B336" s="5">
        <v>30</v>
      </c>
      <c r="C336" s="4">
        <v>25</v>
      </c>
      <c r="D336" s="6" t="s">
        <v>48</v>
      </c>
      <c r="E336" s="4">
        <f t="shared" ref="E336:F336" si="675">IF($A336&lt;&gt;"",E335+B336,"")</f>
        <v>9150</v>
      </c>
      <c r="F336" s="5">
        <f t="shared" si="675"/>
        <v>9230</v>
      </c>
      <c r="G336" s="7" t="str">
        <f t="shared" si="516"/>
        <v>+80</v>
      </c>
      <c r="H336" s="8">
        <f t="shared" si="517"/>
        <v>1</v>
      </c>
      <c r="I336" s="8" t="str">
        <f t="shared" si="518"/>
        <v/>
      </c>
      <c r="J336" s="4" t="e">
        <f t="shared" ref="J336:K336" si="676">IF($A336&lt;&gt;"",J335+H336,"")</f>
        <v>#VALUE!</v>
      </c>
      <c r="K336" s="4" t="e">
        <f t="shared" si="676"/>
        <v>#VALUE!</v>
      </c>
      <c r="L336" s="7" t="e">
        <f t="shared" si="520"/>
        <v>#VALUE!</v>
      </c>
      <c r="M336" s="6"/>
      <c r="N336" s="6"/>
      <c r="O336" s="6"/>
      <c r="P336" s="6"/>
      <c r="Q336" s="6"/>
      <c r="R336" s="6"/>
      <c r="S336" s="6"/>
    </row>
    <row r="337" spans="1:19" ht="14">
      <c r="A337" s="3">
        <v>43287</v>
      </c>
      <c r="B337" s="5">
        <v>30</v>
      </c>
      <c r="C337" s="4">
        <v>25</v>
      </c>
      <c r="D337" s="6" t="s">
        <v>210</v>
      </c>
      <c r="E337" s="4">
        <f t="shared" ref="E337:F337" si="677">IF($A337&lt;&gt;"",E336+B337,"")</f>
        <v>9180</v>
      </c>
      <c r="F337" s="5">
        <f t="shared" si="677"/>
        <v>9255</v>
      </c>
      <c r="G337" s="7" t="str">
        <f t="shared" si="516"/>
        <v>+75</v>
      </c>
      <c r="H337" s="8">
        <f t="shared" si="517"/>
        <v>1</v>
      </c>
      <c r="I337" s="8" t="str">
        <f t="shared" si="518"/>
        <v/>
      </c>
      <c r="J337" s="4" t="e">
        <f t="shared" ref="J337:K337" si="678">IF($A337&lt;&gt;"",J336+H337,"")</f>
        <v>#VALUE!</v>
      </c>
      <c r="K337" s="4" t="e">
        <f t="shared" si="678"/>
        <v>#VALUE!</v>
      </c>
      <c r="L337" s="7" t="e">
        <f t="shared" si="520"/>
        <v>#VALUE!</v>
      </c>
      <c r="M337" s="6"/>
      <c r="N337" s="6"/>
      <c r="O337" s="6"/>
      <c r="P337" s="6"/>
      <c r="Q337" s="6"/>
      <c r="R337" s="6"/>
      <c r="S337" s="6"/>
    </row>
    <row r="338" spans="1:19" ht="14">
      <c r="A338" s="3">
        <v>43288</v>
      </c>
      <c r="B338" s="5">
        <v>30</v>
      </c>
      <c r="C338" s="4">
        <v>25</v>
      </c>
      <c r="D338" s="6" t="s">
        <v>211</v>
      </c>
      <c r="E338" s="4">
        <f t="shared" ref="E338:F338" si="679">IF($A338&lt;&gt;"",E337+B338,"")</f>
        <v>9210</v>
      </c>
      <c r="F338" s="5">
        <f t="shared" si="679"/>
        <v>9280</v>
      </c>
      <c r="G338" s="7" t="str">
        <f t="shared" si="516"/>
        <v>+70</v>
      </c>
      <c r="H338" s="8">
        <f t="shared" si="517"/>
        <v>1</v>
      </c>
      <c r="I338" s="8" t="str">
        <f t="shared" si="518"/>
        <v/>
      </c>
      <c r="J338" s="4" t="e">
        <f t="shared" ref="J338:K338" si="680">IF($A338&lt;&gt;"",J337+H338,"")</f>
        <v>#VALUE!</v>
      </c>
      <c r="K338" s="4" t="e">
        <f t="shared" si="680"/>
        <v>#VALUE!</v>
      </c>
      <c r="L338" s="7" t="e">
        <f t="shared" si="520"/>
        <v>#VALUE!</v>
      </c>
      <c r="M338" s="6"/>
      <c r="N338" s="6"/>
      <c r="O338" s="6"/>
      <c r="P338" s="6"/>
      <c r="Q338" s="6"/>
      <c r="R338" s="6"/>
      <c r="S338" s="6"/>
    </row>
    <row r="339" spans="1:19" ht="14">
      <c r="A339" s="3">
        <v>43300</v>
      </c>
      <c r="B339" s="4">
        <v>25</v>
      </c>
      <c r="C339" s="5">
        <v>30</v>
      </c>
      <c r="D339" s="6" t="s">
        <v>212</v>
      </c>
      <c r="E339" s="4">
        <f t="shared" ref="E339:F339" si="681">IF($A339&lt;&gt;"",E338+B339,"")</f>
        <v>9235</v>
      </c>
      <c r="F339" s="5">
        <f t="shared" si="681"/>
        <v>9310</v>
      </c>
      <c r="G339" s="7" t="str">
        <f t="shared" si="516"/>
        <v>+75</v>
      </c>
      <c r="H339" s="8" t="str">
        <f t="shared" si="517"/>
        <v/>
      </c>
      <c r="I339" s="8">
        <f t="shared" si="518"/>
        <v>1</v>
      </c>
      <c r="J339" s="4" t="e">
        <f t="shared" ref="J339:K339" si="682">IF($A339&lt;&gt;"",J338+H339,"")</f>
        <v>#VALUE!</v>
      </c>
      <c r="K339" s="4" t="e">
        <f t="shared" si="682"/>
        <v>#VALUE!</v>
      </c>
      <c r="L339" s="7" t="e">
        <f t="shared" si="520"/>
        <v>#VALUE!</v>
      </c>
      <c r="M339" s="6"/>
      <c r="N339" s="6"/>
      <c r="O339" s="6"/>
      <c r="P339" s="6"/>
      <c r="Q339" s="6"/>
      <c r="R339" s="6"/>
      <c r="S339" s="6"/>
    </row>
    <row r="340" spans="1:19" ht="14">
      <c r="A340" s="3">
        <v>43319</v>
      </c>
      <c r="B340" s="4">
        <v>25</v>
      </c>
      <c r="C340" s="5">
        <v>30</v>
      </c>
      <c r="D340" s="6" t="s">
        <v>213</v>
      </c>
      <c r="E340" s="4">
        <f t="shared" ref="E340:F340" si="683">IF($A340&lt;&gt;"",E339+B340,"")</f>
        <v>9260</v>
      </c>
      <c r="F340" s="5">
        <f t="shared" si="683"/>
        <v>9340</v>
      </c>
      <c r="G340" s="7" t="str">
        <f t="shared" si="516"/>
        <v>+80</v>
      </c>
      <c r="H340" s="8" t="str">
        <f t="shared" si="517"/>
        <v/>
      </c>
      <c r="I340" s="8">
        <f t="shared" si="518"/>
        <v>1</v>
      </c>
      <c r="J340" s="4" t="e">
        <f t="shared" ref="J340:K340" si="684">IF($A340&lt;&gt;"",J339+H340,"")</f>
        <v>#VALUE!</v>
      </c>
      <c r="K340" s="4" t="e">
        <f t="shared" si="684"/>
        <v>#VALUE!</v>
      </c>
      <c r="L340" s="7" t="e">
        <f t="shared" si="520"/>
        <v>#VALUE!</v>
      </c>
      <c r="M340" s="6"/>
      <c r="N340" s="6"/>
      <c r="O340" s="6"/>
      <c r="P340" s="6"/>
      <c r="Q340" s="6"/>
      <c r="R340" s="6"/>
      <c r="S340" s="6"/>
    </row>
    <row r="341" spans="1:19" ht="14">
      <c r="A341" s="3">
        <v>43322</v>
      </c>
      <c r="B341" s="4">
        <v>25</v>
      </c>
      <c r="C341" s="5">
        <v>30</v>
      </c>
      <c r="D341" s="6" t="s">
        <v>214</v>
      </c>
      <c r="E341" s="4">
        <f t="shared" ref="E341:F341" si="685">IF($A341&lt;&gt;"",E340+B341,"")</f>
        <v>9285</v>
      </c>
      <c r="F341" s="5">
        <f t="shared" si="685"/>
        <v>9370</v>
      </c>
      <c r="G341" s="7" t="str">
        <f t="shared" si="516"/>
        <v>+85</v>
      </c>
      <c r="H341" s="8" t="str">
        <f t="shared" si="517"/>
        <v/>
      </c>
      <c r="I341" s="8">
        <f t="shared" si="518"/>
        <v>1</v>
      </c>
      <c r="J341" s="4" t="e">
        <f t="shared" ref="J341:K341" si="686">IF($A341&lt;&gt;"",J340+H341,"")</f>
        <v>#VALUE!</v>
      </c>
      <c r="K341" s="4" t="e">
        <f t="shared" si="686"/>
        <v>#VALUE!</v>
      </c>
      <c r="L341" s="7" t="e">
        <f t="shared" si="520"/>
        <v>#VALUE!</v>
      </c>
      <c r="M341" s="6"/>
      <c r="N341" s="6"/>
      <c r="O341" s="6"/>
      <c r="P341" s="6"/>
      <c r="Q341" s="6"/>
      <c r="R341" s="6"/>
      <c r="S341" s="6"/>
    </row>
    <row r="342" spans="1:19" ht="28">
      <c r="A342" s="3">
        <v>43322</v>
      </c>
      <c r="B342" s="4">
        <v>25</v>
      </c>
      <c r="C342" s="5">
        <v>30</v>
      </c>
      <c r="D342" s="6" t="s">
        <v>215</v>
      </c>
      <c r="E342" s="4">
        <f t="shared" ref="E342:F342" si="687">IF($A342&lt;&gt;"",E341+B342,"")</f>
        <v>9310</v>
      </c>
      <c r="F342" s="5">
        <f t="shared" si="687"/>
        <v>9400</v>
      </c>
      <c r="G342" s="7" t="str">
        <f t="shared" si="516"/>
        <v>+90</v>
      </c>
      <c r="H342" s="8" t="str">
        <f t="shared" si="517"/>
        <v/>
      </c>
      <c r="I342" s="8">
        <f t="shared" si="518"/>
        <v>1</v>
      </c>
      <c r="J342" s="4" t="e">
        <f t="shared" ref="J342:K342" si="688">IF($A342&lt;&gt;"",J341+H342,"")</f>
        <v>#VALUE!</v>
      </c>
      <c r="K342" s="4" t="e">
        <f t="shared" si="688"/>
        <v>#VALUE!</v>
      </c>
      <c r="L342" s="7" t="e">
        <f t="shared" si="520"/>
        <v>#VALUE!</v>
      </c>
      <c r="M342" s="6"/>
      <c r="N342" s="6"/>
      <c r="O342" s="6"/>
      <c r="P342" s="6"/>
      <c r="Q342" s="6"/>
      <c r="R342" s="6"/>
      <c r="S342" s="6"/>
    </row>
    <row r="343" spans="1:19" ht="14">
      <c r="A343" s="3">
        <v>43323</v>
      </c>
      <c r="B343" s="5">
        <v>30</v>
      </c>
      <c r="C343" s="4">
        <v>25</v>
      </c>
      <c r="D343" s="6" t="s">
        <v>41</v>
      </c>
      <c r="E343" s="4">
        <f t="shared" ref="E343:F343" si="689">IF($A343&lt;&gt;"",E342+B343,"")</f>
        <v>9340</v>
      </c>
      <c r="F343" s="5">
        <f t="shared" si="689"/>
        <v>9425</v>
      </c>
      <c r="G343" s="7" t="str">
        <f t="shared" si="516"/>
        <v>+85</v>
      </c>
      <c r="H343" s="8">
        <f t="shared" si="517"/>
        <v>1</v>
      </c>
      <c r="I343" s="8" t="str">
        <f t="shared" si="518"/>
        <v/>
      </c>
      <c r="J343" s="4" t="e">
        <f t="shared" ref="J343:K343" si="690">IF($A343&lt;&gt;"",J342+H343,"")</f>
        <v>#VALUE!</v>
      </c>
      <c r="K343" s="4" t="e">
        <f t="shared" si="690"/>
        <v>#VALUE!</v>
      </c>
      <c r="L343" s="7" t="e">
        <f t="shared" si="520"/>
        <v>#VALUE!</v>
      </c>
      <c r="M343" s="6"/>
      <c r="N343" s="6"/>
      <c r="O343" s="6"/>
      <c r="P343" s="6"/>
      <c r="Q343" s="6"/>
      <c r="R343" s="6"/>
      <c r="S343" s="6"/>
    </row>
    <row r="344" spans="1:19" ht="14">
      <c r="A344" s="3">
        <v>43325</v>
      </c>
      <c r="B344" s="5">
        <v>30</v>
      </c>
      <c r="C344" s="4">
        <v>25</v>
      </c>
      <c r="D344" s="6" t="s">
        <v>216</v>
      </c>
      <c r="E344" s="4">
        <f t="shared" ref="E344:F344" si="691">IF($A344&lt;&gt;"",E343+B344,"")</f>
        <v>9370</v>
      </c>
      <c r="F344" s="5">
        <f t="shared" si="691"/>
        <v>9450</v>
      </c>
      <c r="G344" s="7" t="str">
        <f t="shared" si="516"/>
        <v>+80</v>
      </c>
      <c r="H344" s="8">
        <f t="shared" si="517"/>
        <v>1</v>
      </c>
      <c r="I344" s="8" t="str">
        <f t="shared" si="518"/>
        <v/>
      </c>
      <c r="J344" s="4" t="e">
        <f t="shared" ref="J344:K344" si="692">IF($A344&lt;&gt;"",J343+H344,"")</f>
        <v>#VALUE!</v>
      </c>
      <c r="K344" s="4" t="e">
        <f t="shared" si="692"/>
        <v>#VALUE!</v>
      </c>
      <c r="L344" s="7" t="e">
        <f t="shared" si="520"/>
        <v>#VALUE!</v>
      </c>
      <c r="M344" s="6"/>
      <c r="N344" s="6"/>
      <c r="O344" s="6"/>
      <c r="P344" s="6"/>
      <c r="Q344" s="6"/>
      <c r="R344" s="6"/>
      <c r="S344" s="6"/>
    </row>
    <row r="345" spans="1:19" ht="14">
      <c r="A345" s="3">
        <v>43326</v>
      </c>
      <c r="B345" s="5">
        <v>30</v>
      </c>
      <c r="C345" s="4">
        <v>25</v>
      </c>
      <c r="D345" s="6" t="s">
        <v>217</v>
      </c>
      <c r="E345" s="4">
        <f t="shared" ref="E345:F345" si="693">IF($A345&lt;&gt;"",E344+B345,"")</f>
        <v>9400</v>
      </c>
      <c r="F345" s="5">
        <f t="shared" si="693"/>
        <v>9475</v>
      </c>
      <c r="G345" s="7" t="str">
        <f t="shared" si="516"/>
        <v>+75</v>
      </c>
      <c r="H345" s="8">
        <f t="shared" si="517"/>
        <v>1</v>
      </c>
      <c r="I345" s="8" t="str">
        <f t="shared" si="518"/>
        <v/>
      </c>
      <c r="J345" s="4" t="e">
        <f t="shared" ref="J345:K345" si="694">IF($A345&lt;&gt;"",J344+H345,"")</f>
        <v>#VALUE!</v>
      </c>
      <c r="K345" s="4" t="e">
        <f t="shared" si="694"/>
        <v>#VALUE!</v>
      </c>
      <c r="L345" s="7" t="e">
        <f t="shared" si="520"/>
        <v>#VALUE!</v>
      </c>
      <c r="M345" s="6"/>
      <c r="N345" s="6"/>
      <c r="O345" s="6"/>
      <c r="P345" s="6"/>
      <c r="Q345" s="6"/>
      <c r="R345" s="6"/>
      <c r="S345" s="6"/>
    </row>
    <row r="346" spans="1:19" ht="14">
      <c r="A346" s="3">
        <v>43333</v>
      </c>
      <c r="B346" s="4">
        <v>25</v>
      </c>
      <c r="C346" s="5">
        <v>30</v>
      </c>
      <c r="D346" s="6" t="s">
        <v>218</v>
      </c>
      <c r="E346" s="4">
        <f t="shared" ref="E346:F346" si="695">IF($A346&lt;&gt;"",E345+B346,"")</f>
        <v>9425</v>
      </c>
      <c r="F346" s="5">
        <f t="shared" si="695"/>
        <v>9505</v>
      </c>
      <c r="G346" s="7" t="str">
        <f t="shared" si="516"/>
        <v>+80</v>
      </c>
      <c r="H346" s="8" t="str">
        <f t="shared" si="517"/>
        <v/>
      </c>
      <c r="I346" s="8">
        <f t="shared" si="518"/>
        <v>1</v>
      </c>
      <c r="J346" s="4" t="e">
        <f t="shared" ref="J346:K346" si="696">IF($A346&lt;&gt;"",J345+H346,"")</f>
        <v>#VALUE!</v>
      </c>
      <c r="K346" s="4" t="e">
        <f t="shared" si="696"/>
        <v>#VALUE!</v>
      </c>
      <c r="L346" s="7" t="e">
        <f t="shared" si="520"/>
        <v>#VALUE!</v>
      </c>
      <c r="M346" s="6"/>
      <c r="N346" s="6"/>
      <c r="O346" s="6"/>
      <c r="P346" s="6"/>
      <c r="Q346" s="6"/>
      <c r="R346" s="6"/>
      <c r="S346" s="6"/>
    </row>
    <row r="347" spans="1:19" ht="14">
      <c r="A347" s="3">
        <v>43337</v>
      </c>
      <c r="B347" s="4">
        <v>25</v>
      </c>
      <c r="C347" s="5">
        <v>30</v>
      </c>
      <c r="D347" s="6" t="s">
        <v>57</v>
      </c>
      <c r="E347" s="4">
        <f t="shared" ref="E347:F347" si="697">IF($A347&lt;&gt;"",E346+B347,"")</f>
        <v>9450</v>
      </c>
      <c r="F347" s="5">
        <f t="shared" si="697"/>
        <v>9535</v>
      </c>
      <c r="G347" s="7" t="str">
        <f t="shared" si="516"/>
        <v>+85</v>
      </c>
      <c r="H347" s="8" t="str">
        <f t="shared" si="517"/>
        <v/>
      </c>
      <c r="I347" s="8">
        <f t="shared" si="518"/>
        <v>1</v>
      </c>
      <c r="J347" s="4" t="e">
        <f t="shared" ref="J347:K347" si="698">IF($A347&lt;&gt;"",J346+H347,"")</f>
        <v>#VALUE!</v>
      </c>
      <c r="K347" s="4" t="e">
        <f t="shared" si="698"/>
        <v>#VALUE!</v>
      </c>
      <c r="L347" s="7" t="e">
        <f t="shared" si="520"/>
        <v>#VALUE!</v>
      </c>
      <c r="M347" s="6"/>
      <c r="N347" s="6"/>
      <c r="O347" s="6"/>
      <c r="P347" s="6"/>
      <c r="Q347" s="6"/>
      <c r="R347" s="6"/>
      <c r="S347" s="6"/>
    </row>
    <row r="348" spans="1:19" ht="14">
      <c r="A348" s="3">
        <v>43362</v>
      </c>
      <c r="B348" s="4">
        <v>25</v>
      </c>
      <c r="C348" s="5">
        <v>30</v>
      </c>
      <c r="D348" s="6" t="s">
        <v>57</v>
      </c>
      <c r="E348" s="4">
        <f t="shared" ref="E348:F348" si="699">IF($A348&lt;&gt;"",E347+B348,"")</f>
        <v>9475</v>
      </c>
      <c r="F348" s="5">
        <f t="shared" si="699"/>
        <v>9565</v>
      </c>
      <c r="G348" s="7" t="str">
        <f t="shared" si="516"/>
        <v>+90</v>
      </c>
      <c r="H348" s="8" t="str">
        <f t="shared" si="517"/>
        <v/>
      </c>
      <c r="I348" s="8">
        <f t="shared" si="518"/>
        <v>1</v>
      </c>
      <c r="J348" s="4" t="e">
        <f t="shared" ref="J348:K348" si="700">IF($A348&lt;&gt;"",J347+H348,"")</f>
        <v>#VALUE!</v>
      </c>
      <c r="K348" s="4" t="e">
        <f t="shared" si="700"/>
        <v>#VALUE!</v>
      </c>
      <c r="L348" s="7" t="e">
        <f t="shared" si="520"/>
        <v>#VALUE!</v>
      </c>
      <c r="M348" s="6"/>
      <c r="N348" s="6"/>
      <c r="O348" s="6"/>
      <c r="P348" s="6"/>
      <c r="Q348" s="6"/>
      <c r="R348" s="6"/>
      <c r="S348" s="6"/>
    </row>
    <row r="349" spans="1:19" ht="14">
      <c r="A349" s="3">
        <v>43375</v>
      </c>
      <c r="B349" s="4">
        <v>25</v>
      </c>
      <c r="C349" s="5">
        <v>30</v>
      </c>
      <c r="D349" s="6" t="s">
        <v>167</v>
      </c>
      <c r="E349" s="4">
        <f t="shared" ref="E349:F349" si="701">IF($A349&lt;&gt;"",E348+B349,"")</f>
        <v>9500</v>
      </c>
      <c r="F349" s="5">
        <f t="shared" si="701"/>
        <v>9595</v>
      </c>
      <c r="G349" s="7" t="str">
        <f t="shared" si="516"/>
        <v>+95</v>
      </c>
      <c r="H349" s="8" t="str">
        <f t="shared" si="517"/>
        <v/>
      </c>
      <c r="I349" s="8">
        <f t="shared" si="518"/>
        <v>1</v>
      </c>
      <c r="J349" s="4" t="e">
        <f t="shared" ref="J349:K349" si="702">IF($A349&lt;&gt;"",J348+H349,"")</f>
        <v>#VALUE!</v>
      </c>
      <c r="K349" s="4" t="e">
        <f t="shared" si="702"/>
        <v>#VALUE!</v>
      </c>
      <c r="L349" s="7" t="e">
        <f t="shared" si="520"/>
        <v>#VALUE!</v>
      </c>
      <c r="M349" s="6"/>
      <c r="N349" s="6"/>
      <c r="O349" s="6"/>
      <c r="P349" s="6"/>
      <c r="Q349" s="6"/>
      <c r="R349" s="6"/>
      <c r="S349" s="6"/>
    </row>
    <row r="350" spans="1:19" ht="14">
      <c r="A350" s="3">
        <v>43378</v>
      </c>
      <c r="B350" s="5">
        <v>30</v>
      </c>
      <c r="C350" s="4">
        <v>25</v>
      </c>
      <c r="D350" s="6" t="s">
        <v>219</v>
      </c>
      <c r="E350" s="4">
        <f t="shared" ref="E350:F350" si="703">IF($A350&lt;&gt;"",E349+B350,"")</f>
        <v>9530</v>
      </c>
      <c r="F350" s="5">
        <f t="shared" si="703"/>
        <v>9620</v>
      </c>
      <c r="G350" s="7" t="str">
        <f t="shared" si="516"/>
        <v>+90</v>
      </c>
      <c r="H350" s="8">
        <f t="shared" si="517"/>
        <v>1</v>
      </c>
      <c r="I350" s="8" t="str">
        <f t="shared" si="518"/>
        <v/>
      </c>
      <c r="J350" s="4" t="e">
        <f t="shared" ref="J350:K350" si="704">IF($A350&lt;&gt;"",J349+H350,"")</f>
        <v>#VALUE!</v>
      </c>
      <c r="K350" s="4" t="e">
        <f t="shared" si="704"/>
        <v>#VALUE!</v>
      </c>
      <c r="L350" s="7" t="e">
        <f t="shared" si="520"/>
        <v>#VALUE!</v>
      </c>
      <c r="M350" s="6"/>
      <c r="N350" s="6"/>
      <c r="O350" s="6"/>
      <c r="P350" s="6"/>
      <c r="Q350" s="6"/>
      <c r="R350" s="6"/>
      <c r="S350" s="6"/>
    </row>
    <row r="351" spans="1:19" ht="14">
      <c r="A351" s="3">
        <v>43382</v>
      </c>
      <c r="B351" s="5">
        <v>30</v>
      </c>
      <c r="C351" s="4">
        <v>25</v>
      </c>
      <c r="D351" s="6" t="s">
        <v>220</v>
      </c>
      <c r="E351" s="4">
        <f t="shared" ref="E351:F351" si="705">IF($A351&lt;&gt;"",E350+B351,"")</f>
        <v>9560</v>
      </c>
      <c r="F351" s="5">
        <f t="shared" si="705"/>
        <v>9645</v>
      </c>
      <c r="G351" s="7" t="str">
        <f t="shared" si="516"/>
        <v>+85</v>
      </c>
      <c r="H351" s="8">
        <f t="shared" si="517"/>
        <v>1</v>
      </c>
      <c r="I351" s="8" t="str">
        <f t="shared" si="518"/>
        <v/>
      </c>
      <c r="J351" s="4" t="e">
        <f t="shared" ref="J351:K351" si="706">IF($A351&lt;&gt;"",J350+H351,"")</f>
        <v>#VALUE!</v>
      </c>
      <c r="K351" s="4" t="e">
        <f t="shared" si="706"/>
        <v>#VALUE!</v>
      </c>
      <c r="L351" s="7" t="e">
        <f t="shared" si="520"/>
        <v>#VALUE!</v>
      </c>
      <c r="M351" s="6"/>
      <c r="N351" s="6"/>
      <c r="O351" s="6"/>
      <c r="P351" s="6"/>
      <c r="Q351" s="6"/>
      <c r="R351" s="6"/>
      <c r="S351" s="6"/>
    </row>
    <row r="352" spans="1:19" ht="14">
      <c r="A352" s="3">
        <v>43393</v>
      </c>
      <c r="B352" s="5">
        <v>30</v>
      </c>
      <c r="C352" s="4">
        <v>25</v>
      </c>
      <c r="D352" s="6" t="s">
        <v>57</v>
      </c>
      <c r="E352" s="4">
        <f t="shared" ref="E352:F352" si="707">IF($A352&lt;&gt;"",E351+B352,"")</f>
        <v>9590</v>
      </c>
      <c r="F352" s="5">
        <f t="shared" si="707"/>
        <v>9670</v>
      </c>
      <c r="G352" s="7" t="str">
        <f t="shared" si="516"/>
        <v>+80</v>
      </c>
      <c r="H352" s="8">
        <f t="shared" si="517"/>
        <v>1</v>
      </c>
      <c r="I352" s="8" t="str">
        <f t="shared" si="518"/>
        <v/>
      </c>
      <c r="J352" s="4" t="e">
        <f t="shared" ref="J352:K352" si="708">IF($A352&lt;&gt;"",J351+H352,"")</f>
        <v>#VALUE!</v>
      </c>
      <c r="K352" s="4" t="e">
        <f t="shared" si="708"/>
        <v>#VALUE!</v>
      </c>
      <c r="L352" s="7" t="e">
        <f t="shared" si="520"/>
        <v>#VALUE!</v>
      </c>
      <c r="M352" s="6"/>
      <c r="N352" s="6"/>
      <c r="O352" s="6"/>
      <c r="P352" s="6"/>
      <c r="Q352" s="6"/>
      <c r="R352" s="6"/>
      <c r="S352" s="6"/>
    </row>
    <row r="353" spans="1:19" ht="14">
      <c r="A353" s="3">
        <v>43397</v>
      </c>
      <c r="B353" s="5">
        <v>30</v>
      </c>
      <c r="C353" s="4">
        <v>25</v>
      </c>
      <c r="D353" s="6" t="s">
        <v>221</v>
      </c>
      <c r="E353" s="4">
        <f t="shared" ref="E353:F353" si="709">IF($A353&lt;&gt;"",E352+B353,"")</f>
        <v>9620</v>
      </c>
      <c r="F353" s="5">
        <f t="shared" si="709"/>
        <v>9695</v>
      </c>
      <c r="G353" s="7" t="str">
        <f t="shared" si="516"/>
        <v>+75</v>
      </c>
      <c r="H353" s="8">
        <f t="shared" si="517"/>
        <v>1</v>
      </c>
      <c r="I353" s="8" t="str">
        <f t="shared" si="518"/>
        <v/>
      </c>
      <c r="J353" s="4" t="e">
        <f t="shared" ref="J353:K353" si="710">IF($A353&lt;&gt;"",J352+H353,"")</f>
        <v>#VALUE!</v>
      </c>
      <c r="K353" s="4" t="e">
        <f t="shared" si="710"/>
        <v>#VALUE!</v>
      </c>
      <c r="L353" s="7" t="e">
        <f t="shared" si="520"/>
        <v>#VALUE!</v>
      </c>
      <c r="M353" s="6"/>
      <c r="N353" s="6"/>
      <c r="O353" s="6"/>
      <c r="P353" s="6"/>
      <c r="Q353" s="6"/>
      <c r="R353" s="6"/>
      <c r="S353" s="6"/>
    </row>
    <row r="354" spans="1:19" ht="14">
      <c r="A354" s="3">
        <v>43400</v>
      </c>
      <c r="B354" s="4">
        <v>25</v>
      </c>
      <c r="C354" s="5">
        <v>30</v>
      </c>
      <c r="D354" s="6" t="s">
        <v>222</v>
      </c>
      <c r="E354" s="4">
        <f t="shared" ref="E354:F354" si="711">IF($A354&lt;&gt;"",E353+B354,"")</f>
        <v>9645</v>
      </c>
      <c r="F354" s="5">
        <f t="shared" si="711"/>
        <v>9725</v>
      </c>
      <c r="G354" s="7" t="str">
        <f t="shared" si="516"/>
        <v>+80</v>
      </c>
      <c r="H354" s="8" t="str">
        <f t="shared" si="517"/>
        <v/>
      </c>
      <c r="I354" s="8">
        <f t="shared" si="518"/>
        <v>1</v>
      </c>
      <c r="J354" s="4" t="e">
        <f t="shared" ref="J354:K354" si="712">IF($A354&lt;&gt;"",J353+H354,"")</f>
        <v>#VALUE!</v>
      </c>
      <c r="K354" s="4" t="e">
        <f t="shared" si="712"/>
        <v>#VALUE!</v>
      </c>
      <c r="L354" s="7" t="e">
        <f t="shared" si="520"/>
        <v>#VALUE!</v>
      </c>
      <c r="M354" s="6"/>
      <c r="N354" s="6"/>
      <c r="O354" s="6"/>
      <c r="P354" s="6"/>
      <c r="Q354" s="6"/>
      <c r="R354" s="6"/>
      <c r="S354" s="6"/>
    </row>
    <row r="355" spans="1:19" ht="14">
      <c r="A355" s="3">
        <v>43414</v>
      </c>
      <c r="B355" s="4">
        <v>25</v>
      </c>
      <c r="C355" s="5">
        <v>30</v>
      </c>
      <c r="D355" s="6" t="s">
        <v>57</v>
      </c>
      <c r="E355" s="4">
        <f t="shared" ref="E355:F355" si="713">IF($A355&lt;&gt;"",E354+B355,"")</f>
        <v>9670</v>
      </c>
      <c r="F355" s="5">
        <f t="shared" si="713"/>
        <v>9755</v>
      </c>
      <c r="G355" s="7" t="str">
        <f t="shared" si="516"/>
        <v>+85</v>
      </c>
      <c r="H355" s="8" t="str">
        <f t="shared" si="517"/>
        <v/>
      </c>
      <c r="I355" s="8">
        <f t="shared" si="518"/>
        <v>1</v>
      </c>
      <c r="J355" s="4" t="e">
        <f t="shared" ref="J355:K355" si="714">IF($A355&lt;&gt;"",J354+H355,"")</f>
        <v>#VALUE!</v>
      </c>
      <c r="K355" s="4" t="e">
        <f t="shared" si="714"/>
        <v>#VALUE!</v>
      </c>
      <c r="L355" s="7" t="e">
        <f t="shared" si="520"/>
        <v>#VALUE!</v>
      </c>
      <c r="M355" s="6"/>
      <c r="N355" s="6"/>
      <c r="O355" s="6"/>
      <c r="P355" s="6"/>
      <c r="Q355" s="6"/>
      <c r="R355" s="6"/>
      <c r="S355" s="6"/>
    </row>
    <row r="356" spans="1:19" ht="14">
      <c r="A356" s="3">
        <v>43429</v>
      </c>
      <c r="B356" s="5">
        <v>30</v>
      </c>
      <c r="C356" s="4">
        <v>25</v>
      </c>
      <c r="D356" s="6" t="s">
        <v>223</v>
      </c>
      <c r="E356" s="4">
        <f t="shared" ref="E356:F356" si="715">IF($A356&lt;&gt;"",E355+B356,"")</f>
        <v>9700</v>
      </c>
      <c r="F356" s="5">
        <f t="shared" si="715"/>
        <v>9780</v>
      </c>
      <c r="G356" s="7" t="str">
        <f t="shared" si="516"/>
        <v>+80</v>
      </c>
      <c r="H356" s="8">
        <f t="shared" si="517"/>
        <v>1</v>
      </c>
      <c r="I356" s="8" t="str">
        <f t="shared" si="518"/>
        <v/>
      </c>
      <c r="J356" s="4" t="e">
        <f t="shared" ref="J356:K356" si="716">IF($A356&lt;&gt;"",J355+H356,"")</f>
        <v>#VALUE!</v>
      </c>
      <c r="K356" s="4" t="e">
        <f t="shared" si="716"/>
        <v>#VALUE!</v>
      </c>
      <c r="L356" s="7" t="e">
        <f t="shared" si="520"/>
        <v>#VALUE!</v>
      </c>
      <c r="M356" s="6"/>
      <c r="N356" s="6"/>
      <c r="O356" s="6"/>
      <c r="P356" s="6"/>
      <c r="Q356" s="6"/>
      <c r="R356" s="6"/>
      <c r="S356" s="6"/>
    </row>
    <row r="357" spans="1:19" ht="14">
      <c r="A357" s="3">
        <v>43429</v>
      </c>
      <c r="B357" s="4">
        <v>25</v>
      </c>
      <c r="C357" s="5">
        <v>30</v>
      </c>
      <c r="D357" s="6" t="s">
        <v>223</v>
      </c>
      <c r="E357" s="4">
        <f t="shared" ref="E357:F357" si="717">IF($A357&lt;&gt;"",E356+B357,"")</f>
        <v>9725</v>
      </c>
      <c r="F357" s="5">
        <f t="shared" si="717"/>
        <v>9810</v>
      </c>
      <c r="G357" s="7" t="str">
        <f t="shared" si="516"/>
        <v>+85</v>
      </c>
      <c r="H357" s="8" t="str">
        <f t="shared" si="517"/>
        <v/>
      </c>
      <c r="I357" s="8">
        <f t="shared" si="518"/>
        <v>1</v>
      </c>
      <c r="J357" s="4" t="e">
        <f t="shared" ref="J357:K357" si="718">IF($A357&lt;&gt;"",J356+H357,"")</f>
        <v>#VALUE!</v>
      </c>
      <c r="K357" s="4" t="e">
        <f t="shared" si="718"/>
        <v>#VALUE!</v>
      </c>
      <c r="L357" s="7" t="e">
        <f t="shared" si="520"/>
        <v>#VALUE!</v>
      </c>
      <c r="M357" s="6"/>
      <c r="N357" s="6"/>
      <c r="O357" s="6"/>
      <c r="P357" s="6"/>
      <c r="Q357" s="6"/>
      <c r="R357" s="6"/>
      <c r="S357" s="6"/>
    </row>
    <row r="358" spans="1:19" ht="14">
      <c r="A358" s="3">
        <v>43429</v>
      </c>
      <c r="B358" s="4">
        <v>25</v>
      </c>
      <c r="C358" s="5">
        <v>30</v>
      </c>
      <c r="D358" s="6" t="s">
        <v>224</v>
      </c>
      <c r="E358" s="4">
        <f t="shared" ref="E358:F358" si="719">IF($A358&lt;&gt;"",E357+B358,"")</f>
        <v>9750</v>
      </c>
      <c r="F358" s="5">
        <f t="shared" si="719"/>
        <v>9840</v>
      </c>
      <c r="G358" s="7" t="str">
        <f t="shared" si="516"/>
        <v>+90</v>
      </c>
      <c r="H358" s="8" t="str">
        <f t="shared" si="517"/>
        <v/>
      </c>
      <c r="I358" s="8">
        <f t="shared" si="518"/>
        <v>1</v>
      </c>
      <c r="J358" s="4" t="e">
        <f t="shared" ref="J358:K358" si="720">IF($A358&lt;&gt;"",J357+H358,"")</f>
        <v>#VALUE!</v>
      </c>
      <c r="K358" s="4" t="e">
        <f t="shared" si="720"/>
        <v>#VALUE!</v>
      </c>
      <c r="L358" s="7" t="e">
        <f t="shared" si="520"/>
        <v>#VALUE!</v>
      </c>
      <c r="M358" s="6"/>
      <c r="N358" s="6"/>
      <c r="O358" s="6"/>
      <c r="P358" s="6"/>
      <c r="Q358" s="6"/>
      <c r="R358" s="6"/>
      <c r="S358" s="6"/>
    </row>
    <row r="359" spans="1:19" ht="14">
      <c r="A359" s="3">
        <v>43434</v>
      </c>
      <c r="B359" s="4">
        <v>25</v>
      </c>
      <c r="C359" s="5">
        <v>30</v>
      </c>
      <c r="D359" s="6" t="s">
        <v>225</v>
      </c>
      <c r="E359" s="4">
        <f t="shared" ref="E359:F359" si="721">IF($A359&lt;&gt;"",E358+B359,"")</f>
        <v>9775</v>
      </c>
      <c r="F359" s="5">
        <f t="shared" si="721"/>
        <v>9870</v>
      </c>
      <c r="G359" s="7" t="str">
        <f t="shared" si="516"/>
        <v>+95</v>
      </c>
      <c r="H359" s="8" t="str">
        <f t="shared" si="517"/>
        <v/>
      </c>
      <c r="I359" s="8">
        <f t="shared" si="518"/>
        <v>1</v>
      </c>
      <c r="J359" s="4" t="e">
        <f t="shared" ref="J359:K359" si="722">IF($A359&lt;&gt;"",J358+H359,"")</f>
        <v>#VALUE!</v>
      </c>
      <c r="K359" s="4" t="e">
        <f t="shared" si="722"/>
        <v>#VALUE!</v>
      </c>
      <c r="L359" s="7" t="e">
        <f t="shared" si="520"/>
        <v>#VALUE!</v>
      </c>
      <c r="M359" s="6"/>
      <c r="N359" s="6"/>
      <c r="O359" s="6"/>
      <c r="P359" s="6"/>
      <c r="Q359" s="6"/>
      <c r="R359" s="6"/>
      <c r="S359" s="6"/>
    </row>
    <row r="360" spans="1:19" ht="14">
      <c r="A360" s="3">
        <v>43470</v>
      </c>
      <c r="B360" s="4">
        <v>25</v>
      </c>
      <c r="C360" s="5">
        <v>30</v>
      </c>
      <c r="D360" s="6" t="s">
        <v>226</v>
      </c>
      <c r="E360" s="4">
        <f t="shared" ref="E360:F360" si="723">IF($A360&lt;&gt;"",E359+B360,"")</f>
        <v>9800</v>
      </c>
      <c r="F360" s="5">
        <f t="shared" si="723"/>
        <v>9900</v>
      </c>
      <c r="G360" s="7" t="str">
        <f t="shared" si="516"/>
        <v>+100</v>
      </c>
      <c r="H360" s="8" t="str">
        <f t="shared" si="517"/>
        <v/>
      </c>
      <c r="I360" s="8">
        <f t="shared" si="518"/>
        <v>1</v>
      </c>
      <c r="J360" s="4" t="e">
        <f t="shared" ref="J360:K360" si="724">IF($A360&lt;&gt;"",J359+H360,"")</f>
        <v>#VALUE!</v>
      </c>
      <c r="K360" s="4" t="e">
        <f t="shared" si="724"/>
        <v>#VALUE!</v>
      </c>
      <c r="L360" s="7" t="e">
        <f t="shared" si="520"/>
        <v>#VALUE!</v>
      </c>
      <c r="M360" s="6"/>
      <c r="N360" s="6"/>
      <c r="O360" s="6"/>
      <c r="P360" s="6"/>
      <c r="Q360" s="6"/>
      <c r="R360" s="6"/>
      <c r="S360" s="6"/>
    </row>
    <row r="361" spans="1:19" ht="14">
      <c r="A361" s="3">
        <v>43477</v>
      </c>
      <c r="B361" s="4">
        <v>25</v>
      </c>
      <c r="C361" s="5">
        <v>30</v>
      </c>
      <c r="D361" s="6" t="s">
        <v>227</v>
      </c>
      <c r="E361" s="4">
        <f t="shared" ref="E361:F361" si="725">IF($A361&lt;&gt;"",E360+B361,"")</f>
        <v>9825</v>
      </c>
      <c r="F361" s="5">
        <f t="shared" si="725"/>
        <v>9930</v>
      </c>
      <c r="G361" s="7" t="str">
        <f t="shared" si="516"/>
        <v>+105</v>
      </c>
      <c r="H361" s="8" t="str">
        <f t="shared" si="517"/>
        <v/>
      </c>
      <c r="I361" s="8">
        <f t="shared" si="518"/>
        <v>1</v>
      </c>
      <c r="J361" s="4" t="e">
        <f t="shared" ref="J361:K361" si="726">IF($A361&lt;&gt;"",J360+H361,"")</f>
        <v>#VALUE!</v>
      </c>
      <c r="K361" s="4" t="e">
        <f t="shared" si="726"/>
        <v>#VALUE!</v>
      </c>
      <c r="L361" s="7" t="e">
        <f t="shared" si="520"/>
        <v>#VALUE!</v>
      </c>
      <c r="M361" s="6"/>
      <c r="N361" s="6"/>
      <c r="O361" s="6"/>
      <c r="P361" s="6"/>
      <c r="Q361" s="6"/>
      <c r="R361" s="6"/>
      <c r="S361" s="6"/>
    </row>
    <row r="362" spans="1:19" ht="14">
      <c r="A362" s="3">
        <v>43485</v>
      </c>
      <c r="B362" s="4">
        <v>25</v>
      </c>
      <c r="C362" s="5">
        <v>30</v>
      </c>
      <c r="D362" s="6" t="s">
        <v>228</v>
      </c>
      <c r="E362" s="4">
        <f t="shared" ref="E362:F362" si="727">IF($A362&lt;&gt;"",E361+B362,"")</f>
        <v>9850</v>
      </c>
      <c r="F362" s="5">
        <f t="shared" si="727"/>
        <v>9960</v>
      </c>
      <c r="G362" s="7" t="str">
        <f t="shared" si="516"/>
        <v>+110</v>
      </c>
      <c r="H362" s="8" t="str">
        <f t="shared" si="517"/>
        <v/>
      </c>
      <c r="I362" s="8">
        <f t="shared" si="518"/>
        <v>1</v>
      </c>
      <c r="J362" s="4" t="e">
        <f t="shared" ref="J362:K362" si="728">IF($A362&lt;&gt;"",J361+H362,"")</f>
        <v>#VALUE!</v>
      </c>
      <c r="K362" s="4" t="e">
        <f t="shared" si="728"/>
        <v>#VALUE!</v>
      </c>
      <c r="L362" s="7" t="e">
        <f t="shared" si="520"/>
        <v>#VALUE!</v>
      </c>
      <c r="M362" s="6"/>
      <c r="N362" s="6"/>
      <c r="O362" s="6"/>
      <c r="P362" s="6"/>
      <c r="Q362" s="6"/>
      <c r="R362" s="6"/>
      <c r="S362" s="6"/>
    </row>
    <row r="363" spans="1:19" ht="14">
      <c r="A363" s="3">
        <v>43497</v>
      </c>
      <c r="B363" s="5">
        <v>30</v>
      </c>
      <c r="C363" s="4">
        <v>25</v>
      </c>
      <c r="D363" s="6" t="s">
        <v>229</v>
      </c>
      <c r="E363" s="4">
        <f t="shared" ref="E363:F363" si="729">IF($A363&lt;&gt;"",E362+B363,"")</f>
        <v>9880</v>
      </c>
      <c r="F363" s="5">
        <f t="shared" si="729"/>
        <v>9985</v>
      </c>
      <c r="G363" s="7" t="str">
        <f t="shared" si="516"/>
        <v>+105</v>
      </c>
      <c r="H363" s="8">
        <f t="shared" si="517"/>
        <v>1</v>
      </c>
      <c r="I363" s="8" t="str">
        <f t="shared" si="518"/>
        <v/>
      </c>
      <c r="J363" s="4" t="e">
        <f t="shared" ref="J363:K363" si="730">IF($A363&lt;&gt;"",J362+H363,"")</f>
        <v>#VALUE!</v>
      </c>
      <c r="K363" s="4" t="e">
        <f t="shared" si="730"/>
        <v>#VALUE!</v>
      </c>
      <c r="L363" s="7" t="e">
        <f t="shared" si="520"/>
        <v>#VALUE!</v>
      </c>
      <c r="M363" s="6"/>
      <c r="N363" s="6"/>
      <c r="O363" s="6"/>
      <c r="P363" s="6"/>
      <c r="Q363" s="6"/>
      <c r="R363" s="6"/>
      <c r="S363" s="6"/>
    </row>
    <row r="364" spans="1:19" ht="28">
      <c r="A364" s="3">
        <v>43519</v>
      </c>
      <c r="B364" s="4">
        <v>25</v>
      </c>
      <c r="C364" s="5">
        <v>30</v>
      </c>
      <c r="D364" s="6" t="s">
        <v>230</v>
      </c>
      <c r="E364" s="4">
        <f t="shared" ref="E364:F364" si="731">IF($A364&lt;&gt;"",E363+B364,"")</f>
        <v>9905</v>
      </c>
      <c r="F364" s="5">
        <f t="shared" si="731"/>
        <v>10015</v>
      </c>
      <c r="G364" s="7" t="str">
        <f t="shared" si="516"/>
        <v>+110</v>
      </c>
      <c r="H364" s="8" t="str">
        <f t="shared" si="517"/>
        <v/>
      </c>
      <c r="I364" s="8">
        <f t="shared" si="518"/>
        <v>1</v>
      </c>
      <c r="J364" s="4" t="e">
        <f t="shared" ref="J364:K364" si="732">IF($A364&lt;&gt;"",J363+H364,"")</f>
        <v>#VALUE!</v>
      </c>
      <c r="K364" s="4" t="e">
        <f t="shared" si="732"/>
        <v>#VALUE!</v>
      </c>
      <c r="L364" s="7" t="e">
        <f t="shared" si="520"/>
        <v>#VALUE!</v>
      </c>
      <c r="M364" s="6"/>
      <c r="N364" s="6"/>
      <c r="O364" s="6"/>
      <c r="P364" s="6"/>
      <c r="Q364" s="6"/>
      <c r="R364" s="6"/>
      <c r="S364" s="6"/>
    </row>
    <row r="365" spans="1:19" ht="14">
      <c r="A365" s="3">
        <v>43546</v>
      </c>
      <c r="B365" s="4">
        <v>25</v>
      </c>
      <c r="C365" s="5">
        <v>30</v>
      </c>
      <c r="D365" s="6" t="s">
        <v>231</v>
      </c>
      <c r="E365" s="4">
        <f t="shared" ref="E365:F365" si="733">IF($A365&lt;&gt;"",E364+B365,"")</f>
        <v>9930</v>
      </c>
      <c r="F365" s="5">
        <f t="shared" si="733"/>
        <v>10045</v>
      </c>
      <c r="G365" s="7" t="str">
        <f t="shared" si="516"/>
        <v>+115</v>
      </c>
      <c r="H365" s="8" t="str">
        <f t="shared" si="517"/>
        <v/>
      </c>
      <c r="I365" s="8">
        <f t="shared" si="518"/>
        <v>1</v>
      </c>
      <c r="J365" s="4" t="e">
        <f t="shared" ref="J365:K365" si="734">IF($A365&lt;&gt;"",J364+H365,"")</f>
        <v>#VALUE!</v>
      </c>
      <c r="K365" s="4" t="e">
        <f t="shared" si="734"/>
        <v>#VALUE!</v>
      </c>
      <c r="L365" s="7" t="e">
        <f t="shared" si="520"/>
        <v>#VALUE!</v>
      </c>
      <c r="M365" s="6"/>
      <c r="N365" s="6"/>
      <c r="O365" s="6"/>
      <c r="P365" s="6"/>
      <c r="Q365" s="6"/>
      <c r="R365" s="6"/>
      <c r="S365" s="6"/>
    </row>
    <row r="366" spans="1:19" ht="14">
      <c r="A366" s="3">
        <v>43549</v>
      </c>
      <c r="B366" s="4">
        <v>25</v>
      </c>
      <c r="C366" s="5">
        <v>30</v>
      </c>
      <c r="D366" s="6" t="s">
        <v>232</v>
      </c>
      <c r="E366" s="4">
        <f t="shared" ref="E366:F366" si="735">IF($A366&lt;&gt;"",E365+B366,"")</f>
        <v>9955</v>
      </c>
      <c r="F366" s="5">
        <f t="shared" si="735"/>
        <v>10075</v>
      </c>
      <c r="G366" s="7" t="str">
        <f t="shared" si="516"/>
        <v>+120</v>
      </c>
      <c r="H366" s="8" t="str">
        <f t="shared" si="517"/>
        <v/>
      </c>
      <c r="I366" s="8">
        <f t="shared" si="518"/>
        <v>1</v>
      </c>
      <c r="J366" s="4" t="e">
        <f t="shared" ref="J366:K366" si="736">IF($A366&lt;&gt;"",J365+H366,"")</f>
        <v>#VALUE!</v>
      </c>
      <c r="K366" s="4" t="e">
        <f t="shared" si="736"/>
        <v>#VALUE!</v>
      </c>
      <c r="L366" s="7" t="e">
        <f t="shared" si="520"/>
        <v>#VALUE!</v>
      </c>
      <c r="M366" s="6"/>
      <c r="N366" s="6"/>
      <c r="O366" s="6"/>
      <c r="P366" s="6"/>
      <c r="Q366" s="6"/>
      <c r="R366" s="6"/>
      <c r="S366" s="6"/>
    </row>
    <row r="367" spans="1:19" ht="14">
      <c r="A367" s="3">
        <v>43551</v>
      </c>
      <c r="B367" s="5">
        <v>30</v>
      </c>
      <c r="C367" s="4">
        <v>25</v>
      </c>
      <c r="D367" s="6" t="s">
        <v>205</v>
      </c>
      <c r="E367" s="4">
        <f t="shared" ref="E367:F367" si="737">IF($A367&lt;&gt;"",E366+B367,"")</f>
        <v>9985</v>
      </c>
      <c r="F367" s="5">
        <f t="shared" si="737"/>
        <v>10100</v>
      </c>
      <c r="G367" s="7" t="str">
        <f t="shared" si="516"/>
        <v>+115</v>
      </c>
      <c r="H367" s="8">
        <f t="shared" si="517"/>
        <v>1</v>
      </c>
      <c r="I367" s="8" t="str">
        <f t="shared" si="518"/>
        <v/>
      </c>
      <c r="J367" s="4" t="e">
        <f t="shared" ref="J367:K367" si="738">IF($A367&lt;&gt;"",J366+H367,"")</f>
        <v>#VALUE!</v>
      </c>
      <c r="K367" s="4" t="e">
        <f t="shared" si="738"/>
        <v>#VALUE!</v>
      </c>
      <c r="L367" s="7" t="e">
        <f t="shared" si="520"/>
        <v>#VALUE!</v>
      </c>
      <c r="M367" s="6"/>
      <c r="N367" s="6"/>
      <c r="O367" s="6"/>
      <c r="P367" s="6"/>
      <c r="Q367" s="6"/>
      <c r="R367" s="6"/>
      <c r="S367" s="6"/>
    </row>
    <row r="368" spans="1:19" ht="14">
      <c r="A368" s="3">
        <v>43558</v>
      </c>
      <c r="B368" s="4">
        <v>25</v>
      </c>
      <c r="C368" s="5">
        <v>30</v>
      </c>
      <c r="D368" s="6" t="s">
        <v>57</v>
      </c>
      <c r="E368" s="4">
        <f t="shared" ref="E368:F368" si="739">IF($A368&lt;&gt;"",E367+B368,"")</f>
        <v>10010</v>
      </c>
      <c r="F368" s="5">
        <f t="shared" si="739"/>
        <v>10130</v>
      </c>
      <c r="G368" s="7" t="str">
        <f t="shared" si="516"/>
        <v>+120</v>
      </c>
      <c r="H368" s="8" t="str">
        <f t="shared" si="517"/>
        <v/>
      </c>
      <c r="I368" s="8">
        <f t="shared" si="518"/>
        <v>1</v>
      </c>
      <c r="J368" s="4" t="e">
        <f t="shared" ref="J368:K368" si="740">IF($A368&lt;&gt;"",J367+H368,"")</f>
        <v>#VALUE!</v>
      </c>
      <c r="K368" s="4" t="e">
        <f t="shared" si="740"/>
        <v>#VALUE!</v>
      </c>
      <c r="L368" s="7" t="e">
        <f t="shared" si="520"/>
        <v>#VALUE!</v>
      </c>
      <c r="M368" s="6"/>
      <c r="N368" s="6"/>
      <c r="O368" s="6"/>
      <c r="P368" s="6"/>
      <c r="Q368" s="6"/>
      <c r="R368" s="6"/>
      <c r="S368" s="6"/>
    </row>
    <row r="369" spans="1:19" ht="28">
      <c r="A369" s="3">
        <v>43567</v>
      </c>
      <c r="B369" s="4">
        <v>25</v>
      </c>
      <c r="C369" s="5">
        <v>30</v>
      </c>
      <c r="D369" s="6" t="s">
        <v>233</v>
      </c>
      <c r="E369" s="4">
        <f t="shared" ref="E369:F369" si="741">IF($A369&lt;&gt;"",E368+B369,"")</f>
        <v>10035</v>
      </c>
      <c r="F369" s="5">
        <f t="shared" si="741"/>
        <v>10160</v>
      </c>
      <c r="G369" s="7" t="str">
        <f t="shared" si="516"/>
        <v>+125</v>
      </c>
      <c r="H369" s="8" t="str">
        <f t="shared" si="517"/>
        <v/>
      </c>
      <c r="I369" s="8">
        <f t="shared" si="518"/>
        <v>1</v>
      </c>
      <c r="J369" s="4" t="e">
        <f t="shared" ref="J369:K369" si="742">IF($A369&lt;&gt;"",J368+H369,"")</f>
        <v>#VALUE!</v>
      </c>
      <c r="K369" s="4" t="e">
        <f t="shared" si="742"/>
        <v>#VALUE!</v>
      </c>
      <c r="L369" s="7" t="e">
        <f t="shared" si="520"/>
        <v>#VALUE!</v>
      </c>
      <c r="M369" s="6"/>
      <c r="N369" s="6"/>
      <c r="O369" s="6"/>
      <c r="P369" s="6"/>
      <c r="Q369" s="6"/>
      <c r="R369" s="6"/>
      <c r="S369" s="6"/>
    </row>
    <row r="370" spans="1:19" ht="14">
      <c r="A370" s="3">
        <v>43569</v>
      </c>
      <c r="B370" s="5">
        <v>30</v>
      </c>
      <c r="C370" s="4">
        <v>25</v>
      </c>
      <c r="D370" s="6" t="s">
        <v>234</v>
      </c>
      <c r="E370" s="4">
        <f t="shared" ref="E370:F370" si="743">IF($A370&lt;&gt;"",E369+B370,"")</f>
        <v>10065</v>
      </c>
      <c r="F370" s="5">
        <f t="shared" si="743"/>
        <v>10185</v>
      </c>
      <c r="G370" s="7" t="str">
        <f t="shared" si="516"/>
        <v>+120</v>
      </c>
      <c r="H370" s="8">
        <f t="shared" si="517"/>
        <v>1</v>
      </c>
      <c r="I370" s="8" t="str">
        <f t="shared" si="518"/>
        <v/>
      </c>
      <c r="J370" s="4" t="e">
        <f t="shared" ref="J370:K370" si="744">IF($A370&lt;&gt;"",J369+H370,"")</f>
        <v>#VALUE!</v>
      </c>
      <c r="K370" s="4" t="e">
        <f t="shared" si="744"/>
        <v>#VALUE!</v>
      </c>
      <c r="L370" s="7" t="e">
        <f t="shared" si="520"/>
        <v>#VALUE!</v>
      </c>
      <c r="M370" s="6"/>
      <c r="N370" s="6"/>
      <c r="O370" s="6"/>
      <c r="P370" s="6"/>
      <c r="Q370" s="6"/>
      <c r="R370" s="6"/>
      <c r="S370" s="6"/>
    </row>
    <row r="371" spans="1:19" ht="14">
      <c r="A371" s="3">
        <v>43591</v>
      </c>
      <c r="B371" s="4">
        <v>25</v>
      </c>
      <c r="C371" s="5">
        <v>30</v>
      </c>
      <c r="D371" s="6" t="s">
        <v>57</v>
      </c>
      <c r="E371" s="4">
        <f t="shared" ref="E371:F371" si="745">IF($A371&lt;&gt;"",E370+B371,"")</f>
        <v>10090</v>
      </c>
      <c r="F371" s="5">
        <f t="shared" si="745"/>
        <v>10215</v>
      </c>
      <c r="G371" s="7" t="str">
        <f t="shared" si="516"/>
        <v>+125</v>
      </c>
      <c r="H371" s="8" t="str">
        <f t="shared" si="517"/>
        <v/>
      </c>
      <c r="I371" s="8">
        <f t="shared" si="518"/>
        <v>1</v>
      </c>
      <c r="J371" s="4" t="e">
        <f t="shared" ref="J371:K371" si="746">IF($A371&lt;&gt;"",J370+H371,"")</f>
        <v>#VALUE!</v>
      </c>
      <c r="K371" s="4" t="e">
        <f t="shared" si="746"/>
        <v>#VALUE!</v>
      </c>
      <c r="L371" s="7" t="e">
        <f t="shared" si="520"/>
        <v>#VALUE!</v>
      </c>
      <c r="M371" s="6"/>
      <c r="N371" s="6"/>
      <c r="O371" s="6"/>
      <c r="P371" s="6"/>
      <c r="Q371" s="6"/>
      <c r="R371" s="6"/>
      <c r="S371" s="6"/>
    </row>
    <row r="372" spans="1:19" ht="14">
      <c r="A372" s="3">
        <v>43593</v>
      </c>
      <c r="B372" s="5">
        <v>30</v>
      </c>
      <c r="C372" s="4">
        <v>25</v>
      </c>
      <c r="D372" s="6" t="s">
        <v>57</v>
      </c>
      <c r="E372" s="4">
        <f t="shared" ref="E372:F372" si="747">IF($A372&lt;&gt;"",E371+B372,"")</f>
        <v>10120</v>
      </c>
      <c r="F372" s="5">
        <f t="shared" si="747"/>
        <v>10240</v>
      </c>
      <c r="G372" s="7" t="str">
        <f t="shared" si="516"/>
        <v>+120</v>
      </c>
      <c r="H372" s="8">
        <f t="shared" si="517"/>
        <v>1</v>
      </c>
      <c r="I372" s="8" t="str">
        <f t="shared" si="518"/>
        <v/>
      </c>
      <c r="J372" s="4" t="e">
        <f t="shared" ref="J372:K372" si="748">IF($A372&lt;&gt;"",J371+H372,"")</f>
        <v>#VALUE!</v>
      </c>
      <c r="K372" s="4" t="e">
        <f t="shared" si="748"/>
        <v>#VALUE!</v>
      </c>
      <c r="L372" s="7" t="e">
        <f t="shared" si="520"/>
        <v>#VALUE!</v>
      </c>
      <c r="M372" s="6"/>
      <c r="N372" s="6"/>
      <c r="O372" s="6"/>
      <c r="P372" s="6"/>
      <c r="Q372" s="6"/>
      <c r="R372" s="6"/>
      <c r="S372" s="6"/>
    </row>
    <row r="373" spans="1:19" ht="14">
      <c r="A373" s="3">
        <v>43596</v>
      </c>
      <c r="B373" s="4">
        <v>25</v>
      </c>
      <c r="C373" s="5">
        <v>30</v>
      </c>
      <c r="D373" s="6" t="s">
        <v>100</v>
      </c>
      <c r="E373" s="4">
        <f t="shared" ref="E373:F373" si="749">IF($A373&lt;&gt;"",E372+B373,"")</f>
        <v>10145</v>
      </c>
      <c r="F373" s="5">
        <f t="shared" si="749"/>
        <v>10270</v>
      </c>
      <c r="G373" s="7" t="str">
        <f t="shared" si="516"/>
        <v>+125</v>
      </c>
      <c r="H373" s="8" t="str">
        <f t="shared" si="517"/>
        <v/>
      </c>
      <c r="I373" s="8">
        <f t="shared" si="518"/>
        <v>1</v>
      </c>
      <c r="J373" s="4" t="e">
        <f t="shared" ref="J373:K373" si="750">IF($A373&lt;&gt;"",J372+H373,"")</f>
        <v>#VALUE!</v>
      </c>
      <c r="K373" s="4" t="e">
        <f t="shared" si="750"/>
        <v>#VALUE!</v>
      </c>
      <c r="L373" s="7" t="e">
        <f t="shared" si="520"/>
        <v>#VALUE!</v>
      </c>
      <c r="M373" s="6"/>
      <c r="N373" s="6"/>
      <c r="O373" s="6"/>
      <c r="P373" s="6"/>
      <c r="Q373" s="6"/>
      <c r="R373" s="6"/>
      <c r="S373" s="6"/>
    </row>
    <row r="374" spans="1:19" ht="14">
      <c r="A374" s="3">
        <v>43604</v>
      </c>
      <c r="B374" s="5">
        <v>30</v>
      </c>
      <c r="C374" s="4">
        <v>25</v>
      </c>
      <c r="D374" s="6" t="s">
        <v>235</v>
      </c>
      <c r="E374" s="4">
        <f t="shared" ref="E374:F374" si="751">IF($A374&lt;&gt;"",E373+B374,"")</f>
        <v>10175</v>
      </c>
      <c r="F374" s="5">
        <f t="shared" si="751"/>
        <v>10295</v>
      </c>
      <c r="G374" s="7" t="str">
        <f t="shared" si="516"/>
        <v>+120</v>
      </c>
      <c r="H374" s="8">
        <f t="shared" si="517"/>
        <v>1</v>
      </c>
      <c r="I374" s="8" t="str">
        <f t="shared" si="518"/>
        <v/>
      </c>
      <c r="J374" s="4" t="e">
        <f t="shared" ref="J374:K374" si="752">IF($A374&lt;&gt;"",J373+H374,"")</f>
        <v>#VALUE!</v>
      </c>
      <c r="K374" s="4" t="e">
        <f t="shared" si="752"/>
        <v>#VALUE!</v>
      </c>
      <c r="L374" s="7" t="e">
        <f t="shared" si="520"/>
        <v>#VALUE!</v>
      </c>
      <c r="M374" s="6"/>
      <c r="N374" s="6"/>
      <c r="O374" s="6"/>
      <c r="P374" s="6"/>
      <c r="Q374" s="6"/>
      <c r="R374" s="6"/>
      <c r="S374" s="6"/>
    </row>
    <row r="375" spans="1:19" ht="14">
      <c r="A375" s="3">
        <v>43610</v>
      </c>
      <c r="B375" s="4">
        <v>25</v>
      </c>
      <c r="C375" s="5">
        <v>30</v>
      </c>
      <c r="D375" s="6" t="s">
        <v>236</v>
      </c>
      <c r="E375" s="4">
        <f t="shared" ref="E375:F375" si="753">IF($A375&lt;&gt;"",E374+B375,"")</f>
        <v>10200</v>
      </c>
      <c r="F375" s="5">
        <f t="shared" si="753"/>
        <v>10325</v>
      </c>
      <c r="G375" s="7" t="str">
        <f t="shared" si="516"/>
        <v>+125</v>
      </c>
      <c r="H375" s="8" t="str">
        <f t="shared" si="517"/>
        <v/>
      </c>
      <c r="I375" s="8">
        <f t="shared" si="518"/>
        <v>1</v>
      </c>
      <c r="J375" s="4" t="e">
        <f t="shared" ref="J375:K375" si="754">IF($A375&lt;&gt;"",J374+H375,"")</f>
        <v>#VALUE!</v>
      </c>
      <c r="K375" s="4" t="e">
        <f t="shared" si="754"/>
        <v>#VALUE!</v>
      </c>
      <c r="L375" s="7" t="e">
        <f t="shared" si="520"/>
        <v>#VALUE!</v>
      </c>
      <c r="M375" s="6"/>
      <c r="N375" s="6"/>
      <c r="O375" s="6"/>
      <c r="P375" s="6"/>
      <c r="Q375" s="6"/>
      <c r="R375" s="6"/>
      <c r="S375" s="6"/>
    </row>
    <row r="376" spans="1:19" ht="14">
      <c r="A376" s="3">
        <v>43613</v>
      </c>
      <c r="B376" s="5">
        <v>30</v>
      </c>
      <c r="C376" s="4">
        <v>25</v>
      </c>
      <c r="D376" s="6" t="s">
        <v>237</v>
      </c>
      <c r="E376" s="4">
        <f t="shared" ref="E376:F376" si="755">IF($A376&lt;&gt;"",E375+B376,"")</f>
        <v>10230</v>
      </c>
      <c r="F376" s="5">
        <f t="shared" si="755"/>
        <v>10350</v>
      </c>
      <c r="G376" s="7" t="str">
        <f t="shared" si="516"/>
        <v>+120</v>
      </c>
      <c r="H376" s="8">
        <f t="shared" si="517"/>
        <v>1</v>
      </c>
      <c r="I376" s="8" t="str">
        <f t="shared" si="518"/>
        <v/>
      </c>
      <c r="J376" s="4" t="e">
        <f t="shared" ref="J376:K376" si="756">IF($A376&lt;&gt;"",J375+H376,"")</f>
        <v>#VALUE!</v>
      </c>
      <c r="K376" s="4" t="e">
        <f t="shared" si="756"/>
        <v>#VALUE!</v>
      </c>
      <c r="L376" s="7" t="e">
        <f t="shared" si="520"/>
        <v>#VALUE!</v>
      </c>
      <c r="M376" s="6"/>
      <c r="N376" s="6"/>
      <c r="O376" s="6"/>
      <c r="P376" s="6"/>
      <c r="Q376" s="6"/>
      <c r="R376" s="6"/>
      <c r="S376" s="6"/>
    </row>
    <row r="377" spans="1:19" ht="14">
      <c r="A377" s="3">
        <v>43618</v>
      </c>
      <c r="B377" s="4">
        <v>25</v>
      </c>
      <c r="C377" s="5">
        <v>30</v>
      </c>
      <c r="D377" s="6" t="s">
        <v>238</v>
      </c>
      <c r="E377" s="4">
        <f t="shared" ref="E377:F377" si="757">IF($A377&lt;&gt;"",E376+B377,"")</f>
        <v>10255</v>
      </c>
      <c r="F377" s="5">
        <f t="shared" si="757"/>
        <v>10380</v>
      </c>
      <c r="G377" s="7" t="str">
        <f t="shared" si="516"/>
        <v>+125</v>
      </c>
      <c r="H377" s="8" t="str">
        <f t="shared" si="517"/>
        <v/>
      </c>
      <c r="I377" s="8">
        <f t="shared" si="518"/>
        <v>1</v>
      </c>
      <c r="J377" s="4" t="e">
        <f t="shared" ref="J377:K377" si="758">IF($A377&lt;&gt;"",J376+H377,"")</f>
        <v>#VALUE!</v>
      </c>
      <c r="K377" s="4" t="e">
        <f t="shared" si="758"/>
        <v>#VALUE!</v>
      </c>
      <c r="L377" s="7" t="e">
        <f t="shared" si="520"/>
        <v>#VALUE!</v>
      </c>
      <c r="M377" s="6"/>
      <c r="N377" s="6"/>
      <c r="O377" s="6"/>
      <c r="P377" s="6"/>
      <c r="Q377" s="6"/>
      <c r="R377" s="6"/>
      <c r="S377" s="6"/>
    </row>
    <row r="378" spans="1:19" ht="14">
      <c r="A378" s="3">
        <v>43623</v>
      </c>
      <c r="B378" s="4">
        <v>25</v>
      </c>
      <c r="C378" s="5">
        <v>30</v>
      </c>
      <c r="D378" s="6" t="s">
        <v>239</v>
      </c>
      <c r="E378" s="4">
        <f t="shared" ref="E378:F378" si="759">IF($A378&lt;&gt;"",E377+B378,"")</f>
        <v>10280</v>
      </c>
      <c r="F378" s="5">
        <f t="shared" si="759"/>
        <v>10410</v>
      </c>
      <c r="G378" s="7" t="str">
        <f t="shared" si="516"/>
        <v>+130</v>
      </c>
      <c r="H378" s="8" t="str">
        <f t="shared" si="517"/>
        <v/>
      </c>
      <c r="I378" s="8">
        <f t="shared" si="518"/>
        <v>1</v>
      </c>
      <c r="J378" s="4" t="e">
        <f t="shared" ref="J378:K378" si="760">IF($A378&lt;&gt;"",J377+H378,"")</f>
        <v>#VALUE!</v>
      </c>
      <c r="K378" s="4" t="e">
        <f t="shared" si="760"/>
        <v>#VALUE!</v>
      </c>
      <c r="L378" s="7" t="e">
        <f t="shared" si="520"/>
        <v>#VALUE!</v>
      </c>
      <c r="M378" s="6"/>
      <c r="N378" s="6"/>
      <c r="O378" s="6"/>
      <c r="P378" s="6"/>
      <c r="Q378" s="6"/>
      <c r="R378" s="6"/>
      <c r="S378" s="6"/>
    </row>
    <row r="379" spans="1:19" ht="28">
      <c r="A379" s="3">
        <v>43625</v>
      </c>
      <c r="B379" s="5">
        <v>30</v>
      </c>
      <c r="C379" s="4">
        <v>25</v>
      </c>
      <c r="D379" s="6" t="s">
        <v>240</v>
      </c>
      <c r="E379" s="4">
        <f t="shared" ref="E379:F379" si="761">IF($A379&lt;&gt;"",E378+B379,"")</f>
        <v>10310</v>
      </c>
      <c r="F379" s="5">
        <f t="shared" si="761"/>
        <v>10435</v>
      </c>
      <c r="G379" s="7" t="str">
        <f t="shared" si="516"/>
        <v>+125</v>
      </c>
      <c r="H379" s="8">
        <f t="shared" si="517"/>
        <v>1</v>
      </c>
      <c r="I379" s="8" t="str">
        <f t="shared" si="518"/>
        <v/>
      </c>
      <c r="J379" s="4" t="e">
        <f t="shared" ref="J379:K379" si="762">IF($A379&lt;&gt;"",J378+H379,"")</f>
        <v>#VALUE!</v>
      </c>
      <c r="K379" s="4" t="e">
        <f t="shared" si="762"/>
        <v>#VALUE!</v>
      </c>
      <c r="L379" s="7" t="e">
        <f t="shared" si="520"/>
        <v>#VALUE!</v>
      </c>
      <c r="M379" s="6"/>
      <c r="N379" s="6"/>
      <c r="O379" s="6"/>
      <c r="P379" s="6"/>
      <c r="Q379" s="6"/>
      <c r="R379" s="6"/>
      <c r="S379" s="6"/>
    </row>
    <row r="380" spans="1:19" ht="14">
      <c r="A380" s="3">
        <v>43627</v>
      </c>
      <c r="B380" s="5">
        <v>30</v>
      </c>
      <c r="C380" s="4">
        <v>25</v>
      </c>
      <c r="D380" s="6" t="s">
        <v>179</v>
      </c>
      <c r="E380" s="4">
        <f t="shared" ref="E380:F380" si="763">IF($A380&lt;&gt;"",E379+B380,"")</f>
        <v>10340</v>
      </c>
      <c r="F380" s="5">
        <f t="shared" si="763"/>
        <v>10460</v>
      </c>
      <c r="G380" s="7" t="str">
        <f t="shared" si="516"/>
        <v>+120</v>
      </c>
      <c r="H380" s="8">
        <f t="shared" si="517"/>
        <v>1</v>
      </c>
      <c r="I380" s="8" t="str">
        <f t="shared" si="518"/>
        <v/>
      </c>
      <c r="J380" s="4" t="e">
        <f t="shared" ref="J380:K380" si="764">IF($A380&lt;&gt;"",J379+H380,"")</f>
        <v>#VALUE!</v>
      </c>
      <c r="K380" s="4" t="e">
        <f t="shared" si="764"/>
        <v>#VALUE!</v>
      </c>
      <c r="L380" s="7" t="e">
        <f t="shared" si="520"/>
        <v>#VALUE!</v>
      </c>
      <c r="M380" s="6"/>
      <c r="N380" s="6"/>
      <c r="O380" s="6"/>
      <c r="P380" s="6"/>
      <c r="Q380" s="6"/>
      <c r="R380" s="6"/>
      <c r="S380" s="6"/>
    </row>
    <row r="381" spans="1:19" ht="28">
      <c r="A381" s="3">
        <v>43628</v>
      </c>
      <c r="B381" s="5">
        <v>30</v>
      </c>
      <c r="C381" s="4">
        <v>25</v>
      </c>
      <c r="D381" s="6" t="s">
        <v>241</v>
      </c>
      <c r="E381" s="4">
        <f t="shared" ref="E381:F381" si="765">IF($A381&lt;&gt;"",E380+B381,"")</f>
        <v>10370</v>
      </c>
      <c r="F381" s="5">
        <f t="shared" si="765"/>
        <v>10485</v>
      </c>
      <c r="G381" s="7" t="str">
        <f t="shared" si="516"/>
        <v>+115</v>
      </c>
      <c r="H381" s="8">
        <f t="shared" si="517"/>
        <v>1</v>
      </c>
      <c r="I381" s="8" t="str">
        <f t="shared" si="518"/>
        <v/>
      </c>
      <c r="J381" s="4" t="e">
        <f t="shared" ref="J381:K381" si="766">IF($A381&lt;&gt;"",J380+H381,"")</f>
        <v>#VALUE!</v>
      </c>
      <c r="K381" s="4" t="e">
        <f t="shared" si="766"/>
        <v>#VALUE!</v>
      </c>
      <c r="L381" s="7" t="e">
        <f t="shared" si="520"/>
        <v>#VALUE!</v>
      </c>
      <c r="M381" s="6"/>
      <c r="N381" s="6"/>
      <c r="O381" s="6"/>
      <c r="P381" s="6"/>
      <c r="Q381" s="6"/>
      <c r="R381" s="6"/>
      <c r="S381" s="6"/>
    </row>
    <row r="382" spans="1:19" ht="14">
      <c r="A382" s="3">
        <v>43629</v>
      </c>
      <c r="B382" s="4">
        <v>25</v>
      </c>
      <c r="C382" s="5">
        <v>30</v>
      </c>
      <c r="D382" s="6" t="s">
        <v>57</v>
      </c>
      <c r="E382" s="4">
        <f t="shared" ref="E382:F382" si="767">IF($A382&lt;&gt;"",E381+B382,"")</f>
        <v>10395</v>
      </c>
      <c r="F382" s="5">
        <f t="shared" si="767"/>
        <v>10515</v>
      </c>
      <c r="G382" s="7" t="str">
        <f t="shared" si="516"/>
        <v>+120</v>
      </c>
      <c r="H382" s="8" t="str">
        <f t="shared" si="517"/>
        <v/>
      </c>
      <c r="I382" s="8">
        <f t="shared" si="518"/>
        <v>1</v>
      </c>
      <c r="J382" s="4" t="e">
        <f t="shared" ref="J382:K382" si="768">IF($A382&lt;&gt;"",J381+H382,"")</f>
        <v>#VALUE!</v>
      </c>
      <c r="K382" s="4" t="e">
        <f t="shared" si="768"/>
        <v>#VALUE!</v>
      </c>
      <c r="L382" s="7" t="e">
        <f t="shared" si="520"/>
        <v>#VALUE!</v>
      </c>
      <c r="M382" s="6"/>
      <c r="N382" s="6"/>
      <c r="O382" s="6"/>
      <c r="P382" s="6"/>
      <c r="Q382" s="6"/>
      <c r="R382" s="6"/>
      <c r="S382" s="6"/>
    </row>
    <row r="383" spans="1:19" ht="14">
      <c r="A383" s="3">
        <v>43631</v>
      </c>
      <c r="B383" s="4">
        <v>25</v>
      </c>
      <c r="C383" s="5">
        <v>30</v>
      </c>
      <c r="D383" s="6" t="s">
        <v>242</v>
      </c>
      <c r="E383" s="4">
        <f t="shared" ref="E383:F383" si="769">IF($A383&lt;&gt;"",E382+B383,"")</f>
        <v>10420</v>
      </c>
      <c r="F383" s="5">
        <f t="shared" si="769"/>
        <v>10545</v>
      </c>
      <c r="G383" s="7" t="str">
        <f t="shared" si="516"/>
        <v>+125</v>
      </c>
      <c r="H383" s="8" t="str">
        <f t="shared" si="517"/>
        <v/>
      </c>
      <c r="I383" s="8">
        <f t="shared" si="518"/>
        <v>1</v>
      </c>
      <c r="J383" s="4" t="e">
        <f t="shared" ref="J383:K383" si="770">IF($A383&lt;&gt;"",J382+H383,"")</f>
        <v>#VALUE!</v>
      </c>
      <c r="K383" s="4" t="e">
        <f t="shared" si="770"/>
        <v>#VALUE!</v>
      </c>
      <c r="L383" s="7" t="e">
        <f t="shared" si="520"/>
        <v>#VALUE!</v>
      </c>
      <c r="M383" s="6"/>
      <c r="N383" s="6"/>
      <c r="O383" s="6"/>
      <c r="P383" s="6"/>
      <c r="Q383" s="6"/>
      <c r="R383" s="6"/>
      <c r="S383" s="6"/>
    </row>
    <row r="384" spans="1:19" ht="14">
      <c r="A384" s="3">
        <v>43634</v>
      </c>
      <c r="B384" s="5">
        <v>30</v>
      </c>
      <c r="C384" s="4">
        <v>25</v>
      </c>
      <c r="D384" s="6" t="s">
        <v>57</v>
      </c>
      <c r="E384" s="4">
        <f t="shared" ref="E384:F384" si="771">IF($A384&lt;&gt;"",E383+B384,"")</f>
        <v>10450</v>
      </c>
      <c r="F384" s="5">
        <f t="shared" si="771"/>
        <v>10570</v>
      </c>
      <c r="G384" s="7" t="str">
        <f t="shared" si="516"/>
        <v>+120</v>
      </c>
      <c r="H384" s="8">
        <f t="shared" si="517"/>
        <v>1</v>
      </c>
      <c r="I384" s="8" t="str">
        <f t="shared" si="518"/>
        <v/>
      </c>
      <c r="J384" s="4" t="e">
        <f t="shared" ref="J384:K384" si="772">IF($A384&lt;&gt;"",J383+H384,"")</f>
        <v>#VALUE!</v>
      </c>
      <c r="K384" s="4" t="e">
        <f t="shared" si="772"/>
        <v>#VALUE!</v>
      </c>
      <c r="L384" s="7" t="e">
        <f t="shared" si="520"/>
        <v>#VALUE!</v>
      </c>
      <c r="M384" s="6"/>
      <c r="N384" s="6"/>
      <c r="O384" s="6"/>
      <c r="P384" s="6"/>
      <c r="Q384" s="6"/>
      <c r="R384" s="6"/>
      <c r="S384" s="6"/>
    </row>
    <row r="385" spans="1:19" ht="14">
      <c r="A385" s="3">
        <v>43634</v>
      </c>
      <c r="B385" s="4">
        <v>25</v>
      </c>
      <c r="C385" s="5">
        <v>30</v>
      </c>
      <c r="D385" s="6" t="s">
        <v>243</v>
      </c>
      <c r="E385" s="4">
        <f t="shared" ref="E385:F385" si="773">IF($A385&lt;&gt;"",E384+B385,"")</f>
        <v>10475</v>
      </c>
      <c r="F385" s="5">
        <f t="shared" si="773"/>
        <v>10600</v>
      </c>
      <c r="G385" s="7" t="str">
        <f t="shared" si="516"/>
        <v>+125</v>
      </c>
      <c r="H385" s="8" t="str">
        <f t="shared" si="517"/>
        <v/>
      </c>
      <c r="I385" s="8">
        <f t="shared" si="518"/>
        <v>1</v>
      </c>
      <c r="J385" s="4" t="e">
        <f t="shared" ref="J385:K385" si="774">IF($A385&lt;&gt;"",J384+H385,"")</f>
        <v>#VALUE!</v>
      </c>
      <c r="K385" s="4" t="e">
        <f t="shared" si="774"/>
        <v>#VALUE!</v>
      </c>
      <c r="L385" s="7" t="e">
        <f t="shared" si="520"/>
        <v>#VALUE!</v>
      </c>
      <c r="M385" s="6"/>
      <c r="N385" s="6"/>
      <c r="O385" s="6"/>
      <c r="P385" s="6"/>
      <c r="Q385" s="6"/>
      <c r="R385" s="6"/>
      <c r="S385" s="6"/>
    </row>
    <row r="386" spans="1:19" ht="14">
      <c r="A386" s="3">
        <v>43635</v>
      </c>
      <c r="B386" s="5">
        <v>30</v>
      </c>
      <c r="C386" s="4">
        <v>25</v>
      </c>
      <c r="D386" s="6" t="s">
        <v>57</v>
      </c>
      <c r="E386" s="4">
        <f t="shared" ref="E386:F386" si="775">IF($A386&lt;&gt;"",E385+B386,"")</f>
        <v>10505</v>
      </c>
      <c r="F386" s="5">
        <f t="shared" si="775"/>
        <v>10625</v>
      </c>
      <c r="G386" s="7" t="str">
        <f t="shared" si="516"/>
        <v>+120</v>
      </c>
      <c r="H386" s="8">
        <f t="shared" si="517"/>
        <v>1</v>
      </c>
      <c r="I386" s="8" t="str">
        <f t="shared" si="518"/>
        <v/>
      </c>
      <c r="J386" s="4" t="e">
        <f t="shared" ref="J386:K386" si="776">IF($A386&lt;&gt;"",J385+H386,"")</f>
        <v>#VALUE!</v>
      </c>
      <c r="K386" s="4" t="e">
        <f t="shared" si="776"/>
        <v>#VALUE!</v>
      </c>
      <c r="L386" s="7" t="e">
        <f t="shared" si="520"/>
        <v>#VALUE!</v>
      </c>
      <c r="M386" s="6"/>
      <c r="N386" s="6"/>
      <c r="O386" s="6"/>
      <c r="P386" s="6"/>
      <c r="Q386" s="6"/>
      <c r="R386" s="6"/>
      <c r="S386" s="6"/>
    </row>
    <row r="387" spans="1:19" ht="14">
      <c r="A387" s="3">
        <v>43643</v>
      </c>
      <c r="B387" s="5">
        <v>30</v>
      </c>
      <c r="C387" s="4">
        <v>25</v>
      </c>
      <c r="D387" s="6" t="s">
        <v>244</v>
      </c>
      <c r="E387" s="4">
        <f t="shared" ref="E387:F387" si="777">IF($A387&lt;&gt;"",E386+B387,"")</f>
        <v>10535</v>
      </c>
      <c r="F387" s="5">
        <f t="shared" si="777"/>
        <v>10650</v>
      </c>
      <c r="G387" s="7" t="str">
        <f t="shared" si="516"/>
        <v>+115</v>
      </c>
      <c r="H387" s="8">
        <f t="shared" si="517"/>
        <v>1</v>
      </c>
      <c r="I387" s="8" t="str">
        <f t="shared" si="518"/>
        <v/>
      </c>
      <c r="J387" s="4" t="e">
        <f t="shared" ref="J387:K387" si="778">IF($A387&lt;&gt;"",J386+H387,"")</f>
        <v>#VALUE!</v>
      </c>
      <c r="K387" s="4" t="e">
        <f t="shared" si="778"/>
        <v>#VALUE!</v>
      </c>
      <c r="L387" s="7" t="e">
        <f t="shared" si="520"/>
        <v>#VALUE!</v>
      </c>
      <c r="M387" s="6"/>
      <c r="N387" s="6"/>
      <c r="O387" s="6"/>
      <c r="P387" s="6"/>
      <c r="Q387" s="6"/>
      <c r="R387" s="6"/>
      <c r="S387" s="6"/>
    </row>
    <row r="388" spans="1:19" ht="14">
      <c r="A388" s="3">
        <v>43655</v>
      </c>
      <c r="B388" s="5">
        <v>30</v>
      </c>
      <c r="C388" s="4">
        <v>25</v>
      </c>
      <c r="D388" s="6" t="s">
        <v>245</v>
      </c>
      <c r="E388" s="4">
        <f t="shared" ref="E388:F388" si="779">IF($A388&lt;&gt;"",E387+B388,"")</f>
        <v>10565</v>
      </c>
      <c r="F388" s="5">
        <f t="shared" si="779"/>
        <v>10675</v>
      </c>
      <c r="G388" s="7" t="str">
        <f t="shared" si="516"/>
        <v>+110</v>
      </c>
      <c r="H388" s="8">
        <f t="shared" si="517"/>
        <v>1</v>
      </c>
      <c r="I388" s="8" t="str">
        <f t="shared" si="518"/>
        <v/>
      </c>
      <c r="J388" s="4" t="e">
        <f t="shared" ref="J388:K388" si="780">IF($A388&lt;&gt;"",J387+H388,"")</f>
        <v>#VALUE!</v>
      </c>
      <c r="K388" s="4" t="e">
        <f t="shared" si="780"/>
        <v>#VALUE!</v>
      </c>
      <c r="L388" s="7" t="e">
        <f t="shared" si="520"/>
        <v>#VALUE!</v>
      </c>
      <c r="M388" s="6"/>
      <c r="N388" s="6"/>
      <c r="O388" s="6"/>
      <c r="P388" s="6"/>
      <c r="Q388" s="6"/>
      <c r="R388" s="6"/>
      <c r="S388" s="6"/>
    </row>
    <row r="389" spans="1:19" ht="14">
      <c r="A389" s="3">
        <v>43655</v>
      </c>
      <c r="B389" s="4">
        <v>25</v>
      </c>
      <c r="C389" s="5">
        <v>30</v>
      </c>
      <c r="D389" s="6" t="s">
        <v>158</v>
      </c>
      <c r="E389" s="4">
        <f t="shared" ref="E389:F389" si="781">IF($A389&lt;&gt;"",E388+B389,"")</f>
        <v>10590</v>
      </c>
      <c r="F389" s="5">
        <f t="shared" si="781"/>
        <v>10705</v>
      </c>
      <c r="G389" s="7" t="str">
        <f t="shared" si="516"/>
        <v>+115</v>
      </c>
      <c r="H389" s="8" t="str">
        <f t="shared" si="517"/>
        <v/>
      </c>
      <c r="I389" s="8">
        <f t="shared" si="518"/>
        <v>1</v>
      </c>
      <c r="J389" s="4" t="e">
        <f t="shared" ref="J389:K389" si="782">IF($A389&lt;&gt;"",J388+H389,"")</f>
        <v>#VALUE!</v>
      </c>
      <c r="K389" s="4" t="e">
        <f t="shared" si="782"/>
        <v>#VALUE!</v>
      </c>
      <c r="L389" s="7" t="e">
        <f t="shared" si="520"/>
        <v>#VALUE!</v>
      </c>
      <c r="M389" s="6"/>
      <c r="N389" s="6"/>
      <c r="O389" s="6"/>
      <c r="P389" s="6"/>
      <c r="Q389" s="6"/>
      <c r="R389" s="6"/>
      <c r="S389" s="6"/>
    </row>
    <row r="390" spans="1:19" ht="14">
      <c r="A390" s="3">
        <v>43656</v>
      </c>
      <c r="B390" s="5">
        <v>30</v>
      </c>
      <c r="C390" s="4">
        <v>25</v>
      </c>
      <c r="D390" s="6" t="s">
        <v>246</v>
      </c>
      <c r="E390" s="4">
        <f t="shared" ref="E390:F390" si="783">IF($A390&lt;&gt;"",E389+B390,"")</f>
        <v>10620</v>
      </c>
      <c r="F390" s="5">
        <f t="shared" si="783"/>
        <v>10730</v>
      </c>
      <c r="G390" s="7" t="str">
        <f t="shared" si="516"/>
        <v>+110</v>
      </c>
      <c r="H390" s="8">
        <f t="shared" si="517"/>
        <v>1</v>
      </c>
      <c r="I390" s="8" t="str">
        <f t="shared" si="518"/>
        <v/>
      </c>
      <c r="J390" s="4" t="e">
        <f t="shared" ref="J390:K390" si="784">IF($A390&lt;&gt;"",J389+H390,"")</f>
        <v>#VALUE!</v>
      </c>
      <c r="K390" s="4" t="e">
        <f t="shared" si="784"/>
        <v>#VALUE!</v>
      </c>
      <c r="L390" s="7" t="e">
        <f t="shared" si="520"/>
        <v>#VALUE!</v>
      </c>
      <c r="M390" s="6"/>
      <c r="N390" s="6"/>
      <c r="O390" s="6"/>
      <c r="P390" s="6"/>
      <c r="Q390" s="6"/>
      <c r="R390" s="6"/>
      <c r="S390" s="6"/>
    </row>
    <row r="391" spans="1:19" ht="14">
      <c r="A391" s="3">
        <v>43666</v>
      </c>
      <c r="B391" s="4">
        <v>25</v>
      </c>
      <c r="C391" s="5">
        <v>30</v>
      </c>
      <c r="D391" s="6" t="s">
        <v>247</v>
      </c>
      <c r="E391" s="4">
        <f t="shared" ref="E391:F391" si="785">IF($A391&lt;&gt;"",E390+B391,"")</f>
        <v>10645</v>
      </c>
      <c r="F391" s="5">
        <f t="shared" si="785"/>
        <v>10760</v>
      </c>
      <c r="G391" s="7" t="str">
        <f t="shared" si="516"/>
        <v>+115</v>
      </c>
      <c r="H391" s="8" t="str">
        <f t="shared" si="517"/>
        <v/>
      </c>
      <c r="I391" s="8">
        <f t="shared" si="518"/>
        <v>1</v>
      </c>
      <c r="J391" s="4" t="e">
        <f t="shared" ref="J391:K391" si="786">IF($A391&lt;&gt;"",J390+H391,"")</f>
        <v>#VALUE!</v>
      </c>
      <c r="K391" s="4" t="e">
        <f t="shared" si="786"/>
        <v>#VALUE!</v>
      </c>
      <c r="L391" s="7" t="e">
        <f t="shared" si="520"/>
        <v>#VALUE!</v>
      </c>
      <c r="M391" s="6"/>
      <c r="N391" s="6"/>
      <c r="O391" s="6"/>
      <c r="P391" s="6"/>
      <c r="Q391" s="6"/>
      <c r="R391" s="6"/>
      <c r="S391" s="6"/>
    </row>
    <row r="392" spans="1:19" ht="14">
      <c r="A392" s="3">
        <v>43672</v>
      </c>
      <c r="B392" s="4">
        <v>25</v>
      </c>
      <c r="C392" s="5">
        <v>30</v>
      </c>
      <c r="D392" s="6" t="s">
        <v>57</v>
      </c>
      <c r="E392" s="4">
        <f t="shared" ref="E392:F392" si="787">IF($A392&lt;&gt;"",E391+B392,"")</f>
        <v>10670</v>
      </c>
      <c r="F392" s="5">
        <f t="shared" si="787"/>
        <v>10790</v>
      </c>
      <c r="G392" s="7" t="str">
        <f t="shared" si="516"/>
        <v>+120</v>
      </c>
      <c r="H392" s="8" t="str">
        <f t="shared" si="517"/>
        <v/>
      </c>
      <c r="I392" s="8">
        <f t="shared" si="518"/>
        <v>1</v>
      </c>
      <c r="J392" s="4" t="e">
        <f t="shared" ref="J392:K392" si="788">IF($A392&lt;&gt;"",J391+H392,"")</f>
        <v>#VALUE!</v>
      </c>
      <c r="K392" s="4" t="e">
        <f t="shared" si="788"/>
        <v>#VALUE!</v>
      </c>
      <c r="L392" s="7" t="e">
        <f t="shared" si="520"/>
        <v>#VALUE!</v>
      </c>
      <c r="M392" s="6"/>
      <c r="N392" s="6"/>
      <c r="O392" s="6"/>
      <c r="P392" s="6"/>
      <c r="Q392" s="6"/>
      <c r="R392" s="6"/>
      <c r="S392" s="6"/>
    </row>
    <row r="393" spans="1:19" ht="14">
      <c r="A393" s="3">
        <v>43674</v>
      </c>
      <c r="B393" s="5">
        <v>30</v>
      </c>
      <c r="C393" s="4">
        <v>25</v>
      </c>
      <c r="D393" s="6" t="s">
        <v>248</v>
      </c>
      <c r="E393" s="4">
        <f t="shared" ref="E393:F393" si="789">IF($A393&lt;&gt;"",E392+B393,"")</f>
        <v>10700</v>
      </c>
      <c r="F393" s="5">
        <f t="shared" si="789"/>
        <v>10815</v>
      </c>
      <c r="G393" s="7" t="str">
        <f t="shared" si="516"/>
        <v>+115</v>
      </c>
      <c r="H393" s="8">
        <f t="shared" si="517"/>
        <v>1</v>
      </c>
      <c r="I393" s="8" t="str">
        <f t="shared" si="518"/>
        <v/>
      </c>
      <c r="J393" s="4" t="e">
        <f t="shared" ref="J393:K393" si="790">IF($A393&lt;&gt;"",J392+H393,"")</f>
        <v>#VALUE!</v>
      </c>
      <c r="K393" s="4" t="e">
        <f t="shared" si="790"/>
        <v>#VALUE!</v>
      </c>
      <c r="L393" s="7" t="e">
        <f t="shared" si="520"/>
        <v>#VALUE!</v>
      </c>
      <c r="M393" s="6"/>
      <c r="N393" s="6"/>
      <c r="O393" s="6"/>
      <c r="P393" s="6"/>
      <c r="Q393" s="6"/>
      <c r="R393" s="6"/>
      <c r="S393" s="6"/>
    </row>
    <row r="394" spans="1:19" ht="14">
      <c r="A394" s="3">
        <v>43677</v>
      </c>
      <c r="B394" s="4">
        <v>25</v>
      </c>
      <c r="C394" s="5">
        <v>30</v>
      </c>
      <c r="D394" s="6" t="s">
        <v>249</v>
      </c>
      <c r="E394" s="4">
        <f t="shared" ref="E394:F394" si="791">IF($A394&lt;&gt;"",E393+B394,"")</f>
        <v>10725</v>
      </c>
      <c r="F394" s="5">
        <f t="shared" si="791"/>
        <v>10845</v>
      </c>
      <c r="G394" s="7" t="str">
        <f t="shared" si="516"/>
        <v>+120</v>
      </c>
      <c r="H394" s="8" t="str">
        <f t="shared" si="517"/>
        <v/>
      </c>
      <c r="I394" s="8">
        <f t="shared" si="518"/>
        <v>1</v>
      </c>
      <c r="J394" s="4" t="e">
        <f t="shared" ref="J394:K394" si="792">IF($A394&lt;&gt;"",J393+H394,"")</f>
        <v>#VALUE!</v>
      </c>
      <c r="K394" s="4" t="e">
        <f t="shared" si="792"/>
        <v>#VALUE!</v>
      </c>
      <c r="L394" s="7" t="e">
        <f t="shared" si="520"/>
        <v>#VALUE!</v>
      </c>
      <c r="M394" s="6"/>
      <c r="N394" s="6"/>
      <c r="O394" s="6"/>
      <c r="P394" s="6"/>
      <c r="Q394" s="6"/>
      <c r="R394" s="6"/>
      <c r="S394" s="6"/>
    </row>
    <row r="395" spans="1:19" ht="14">
      <c r="A395" s="3">
        <v>43678</v>
      </c>
      <c r="B395" s="4">
        <v>25</v>
      </c>
      <c r="C395" s="5">
        <v>30</v>
      </c>
      <c r="D395" s="6" t="s">
        <v>250</v>
      </c>
      <c r="E395" s="4">
        <f t="shared" ref="E395:F395" si="793">IF($A395&lt;&gt;"",E394+B395,"")</f>
        <v>10750</v>
      </c>
      <c r="F395" s="5">
        <f t="shared" si="793"/>
        <v>10875</v>
      </c>
      <c r="G395" s="7" t="str">
        <f t="shared" si="516"/>
        <v>+125</v>
      </c>
      <c r="H395" s="8" t="str">
        <f t="shared" si="517"/>
        <v/>
      </c>
      <c r="I395" s="8">
        <f t="shared" si="518"/>
        <v>1</v>
      </c>
      <c r="J395" s="4" t="e">
        <f t="shared" ref="J395:K395" si="794">IF($A395&lt;&gt;"",J394+H395,"")</f>
        <v>#VALUE!</v>
      </c>
      <c r="K395" s="4" t="e">
        <f t="shared" si="794"/>
        <v>#VALUE!</v>
      </c>
      <c r="L395" s="7" t="e">
        <f t="shared" si="520"/>
        <v>#VALUE!</v>
      </c>
      <c r="M395" s="6"/>
      <c r="N395" s="6"/>
      <c r="O395" s="6"/>
      <c r="P395" s="6"/>
      <c r="Q395" s="6"/>
      <c r="R395" s="6"/>
      <c r="S395" s="6"/>
    </row>
    <row r="396" spans="1:19" ht="14">
      <c r="A396" s="3">
        <v>43682</v>
      </c>
      <c r="B396" s="5">
        <v>30</v>
      </c>
      <c r="C396" s="4">
        <v>25</v>
      </c>
      <c r="D396" s="6" t="s">
        <v>57</v>
      </c>
      <c r="E396" s="4">
        <f t="shared" ref="E396:F396" si="795">IF($A396&lt;&gt;"",E395+B396,"")</f>
        <v>10780</v>
      </c>
      <c r="F396" s="5">
        <f t="shared" si="795"/>
        <v>10900</v>
      </c>
      <c r="G396" s="7" t="str">
        <f t="shared" si="516"/>
        <v>+120</v>
      </c>
      <c r="H396" s="8">
        <f t="shared" si="517"/>
        <v>1</v>
      </c>
      <c r="I396" s="8" t="str">
        <f t="shared" si="518"/>
        <v/>
      </c>
      <c r="J396" s="4" t="e">
        <f t="shared" ref="J396:K396" si="796">IF($A396&lt;&gt;"",J395+H396,"")</f>
        <v>#VALUE!</v>
      </c>
      <c r="K396" s="4" t="e">
        <f t="shared" si="796"/>
        <v>#VALUE!</v>
      </c>
      <c r="L396" s="7" t="e">
        <f t="shared" si="520"/>
        <v>#VALUE!</v>
      </c>
      <c r="M396" s="6"/>
      <c r="N396" s="6"/>
      <c r="O396" s="6"/>
      <c r="P396" s="6"/>
      <c r="Q396" s="6"/>
      <c r="R396" s="6"/>
      <c r="S396" s="6"/>
    </row>
    <row r="397" spans="1:19" ht="14">
      <c r="A397" s="3">
        <v>43695</v>
      </c>
      <c r="B397" s="5">
        <v>30</v>
      </c>
      <c r="C397" s="4">
        <v>25</v>
      </c>
      <c r="D397" s="6" t="s">
        <v>117</v>
      </c>
      <c r="E397" s="4">
        <f t="shared" ref="E397:F397" si="797">IF($A397&lt;&gt;"",E396+B397,"")</f>
        <v>10810</v>
      </c>
      <c r="F397" s="5">
        <f t="shared" si="797"/>
        <v>10925</v>
      </c>
      <c r="G397" s="7" t="str">
        <f t="shared" si="516"/>
        <v>+115</v>
      </c>
      <c r="H397" s="8">
        <f t="shared" si="517"/>
        <v>1</v>
      </c>
      <c r="I397" s="8" t="str">
        <f t="shared" si="518"/>
        <v/>
      </c>
      <c r="J397" s="4" t="e">
        <f t="shared" ref="J397:K397" si="798">IF($A397&lt;&gt;"",J396+H397,"")</f>
        <v>#VALUE!</v>
      </c>
      <c r="K397" s="4" t="e">
        <f t="shared" si="798"/>
        <v>#VALUE!</v>
      </c>
      <c r="L397" s="7" t="e">
        <f t="shared" si="520"/>
        <v>#VALUE!</v>
      </c>
      <c r="M397" s="6"/>
      <c r="N397" s="6"/>
      <c r="O397" s="6"/>
      <c r="P397" s="6"/>
      <c r="Q397" s="6"/>
      <c r="R397" s="6"/>
      <c r="S397" s="6"/>
    </row>
    <row r="398" spans="1:19" ht="14">
      <c r="A398" s="3">
        <v>43699</v>
      </c>
      <c r="B398" s="5">
        <v>30</v>
      </c>
      <c r="C398" s="4">
        <v>25</v>
      </c>
      <c r="D398" s="6" t="s">
        <v>251</v>
      </c>
      <c r="E398" s="4">
        <f t="shared" ref="E398:F398" si="799">IF($A398&lt;&gt;"",E397+B398,"")</f>
        <v>10840</v>
      </c>
      <c r="F398" s="5">
        <f t="shared" si="799"/>
        <v>10950</v>
      </c>
      <c r="G398" s="7" t="str">
        <f t="shared" si="516"/>
        <v>+110</v>
      </c>
      <c r="H398" s="8">
        <f t="shared" si="517"/>
        <v>1</v>
      </c>
      <c r="I398" s="8" t="str">
        <f t="shared" si="518"/>
        <v/>
      </c>
      <c r="J398" s="4" t="e">
        <f t="shared" ref="J398:K398" si="800">IF($A398&lt;&gt;"",J397+H398,"")</f>
        <v>#VALUE!</v>
      </c>
      <c r="K398" s="4" t="e">
        <f t="shared" si="800"/>
        <v>#VALUE!</v>
      </c>
      <c r="L398" s="7" t="e">
        <f t="shared" si="520"/>
        <v>#VALUE!</v>
      </c>
      <c r="M398" s="6"/>
      <c r="N398" s="6"/>
      <c r="O398" s="6"/>
      <c r="P398" s="6"/>
      <c r="Q398" s="6"/>
      <c r="R398" s="6"/>
      <c r="S398" s="6"/>
    </row>
    <row r="399" spans="1:19" ht="14">
      <c r="A399" s="3">
        <v>43702</v>
      </c>
      <c r="B399" s="5">
        <v>30</v>
      </c>
      <c r="C399" s="4">
        <v>25</v>
      </c>
      <c r="D399" s="6" t="s">
        <v>252</v>
      </c>
      <c r="E399" s="4">
        <f t="shared" ref="E399:F399" si="801">IF($A399&lt;&gt;"",E398+B399,"")</f>
        <v>10870</v>
      </c>
      <c r="F399" s="5">
        <f t="shared" si="801"/>
        <v>10975</v>
      </c>
      <c r="G399" s="7" t="str">
        <f t="shared" si="516"/>
        <v>+105</v>
      </c>
      <c r="H399" s="8">
        <f t="shared" si="517"/>
        <v>1</v>
      </c>
      <c r="I399" s="8" t="str">
        <f t="shared" si="518"/>
        <v/>
      </c>
      <c r="J399" s="4" t="e">
        <f t="shared" ref="J399:K399" si="802">IF($A399&lt;&gt;"",J398+H399,"")</f>
        <v>#VALUE!</v>
      </c>
      <c r="K399" s="4" t="e">
        <f t="shared" si="802"/>
        <v>#VALUE!</v>
      </c>
      <c r="L399" s="7" t="e">
        <f t="shared" si="520"/>
        <v>#VALUE!</v>
      </c>
      <c r="M399" s="6"/>
      <c r="N399" s="6"/>
      <c r="O399" s="6"/>
      <c r="P399" s="6"/>
      <c r="Q399" s="6"/>
      <c r="R399" s="6"/>
      <c r="S399" s="6"/>
    </row>
    <row r="400" spans="1:19" ht="14">
      <c r="A400" s="3">
        <v>43705</v>
      </c>
      <c r="B400" s="5">
        <v>30</v>
      </c>
      <c r="C400" s="4">
        <v>25</v>
      </c>
      <c r="D400" s="6" t="s">
        <v>57</v>
      </c>
      <c r="E400" s="4">
        <f t="shared" ref="E400:F400" si="803">IF($A400&lt;&gt;"",E399+B400,"")</f>
        <v>10900</v>
      </c>
      <c r="F400" s="5">
        <f t="shared" si="803"/>
        <v>11000</v>
      </c>
      <c r="G400" s="7" t="str">
        <f t="shared" si="516"/>
        <v>+100</v>
      </c>
      <c r="H400" s="8">
        <f t="shared" si="517"/>
        <v>1</v>
      </c>
      <c r="I400" s="8" t="str">
        <f t="shared" si="518"/>
        <v/>
      </c>
      <c r="J400" s="4" t="e">
        <f t="shared" ref="J400:K400" si="804">IF($A400&lt;&gt;"",J399+H400,"")</f>
        <v>#VALUE!</v>
      </c>
      <c r="K400" s="4" t="e">
        <f t="shared" si="804"/>
        <v>#VALUE!</v>
      </c>
      <c r="L400" s="7" t="e">
        <f t="shared" si="520"/>
        <v>#VALUE!</v>
      </c>
      <c r="M400" s="6"/>
      <c r="N400" s="6"/>
      <c r="O400" s="6"/>
      <c r="P400" s="6"/>
      <c r="Q400" s="6"/>
      <c r="R400" s="6"/>
      <c r="S400" s="6"/>
    </row>
    <row r="401" spans="1:19" ht="14">
      <c r="A401" s="3">
        <v>43705</v>
      </c>
      <c r="B401" s="5">
        <v>30</v>
      </c>
      <c r="C401" s="4">
        <v>25</v>
      </c>
      <c r="D401" s="6" t="s">
        <v>253</v>
      </c>
      <c r="E401" s="4">
        <f t="shared" ref="E401:F401" si="805">IF($A401&lt;&gt;"",E400+B401,"")</f>
        <v>10930</v>
      </c>
      <c r="F401" s="5">
        <f t="shared" si="805"/>
        <v>11025</v>
      </c>
      <c r="G401" s="7" t="str">
        <f t="shared" si="516"/>
        <v>+95</v>
      </c>
      <c r="H401" s="8">
        <f t="shared" si="517"/>
        <v>1</v>
      </c>
      <c r="I401" s="8" t="str">
        <f t="shared" si="518"/>
        <v/>
      </c>
      <c r="J401" s="4" t="e">
        <f t="shared" ref="J401:K401" si="806">IF($A401&lt;&gt;"",J400+H401,"")</f>
        <v>#VALUE!</v>
      </c>
      <c r="K401" s="4" t="e">
        <f t="shared" si="806"/>
        <v>#VALUE!</v>
      </c>
      <c r="L401" s="7" t="e">
        <f t="shared" si="520"/>
        <v>#VALUE!</v>
      </c>
      <c r="M401" s="6"/>
      <c r="N401" s="6"/>
      <c r="O401" s="6"/>
      <c r="P401" s="6"/>
      <c r="Q401" s="6"/>
      <c r="R401" s="6"/>
      <c r="S401" s="6"/>
    </row>
    <row r="402" spans="1:19" ht="14">
      <c r="A402" s="3">
        <v>43706</v>
      </c>
      <c r="B402" s="4">
        <v>25</v>
      </c>
      <c r="C402" s="5">
        <v>30</v>
      </c>
      <c r="D402" s="6" t="s">
        <v>129</v>
      </c>
      <c r="E402" s="4">
        <f t="shared" ref="E402:F402" si="807">IF($A402&lt;&gt;"",E401+B402,"")</f>
        <v>10955</v>
      </c>
      <c r="F402" s="5">
        <f t="shared" si="807"/>
        <v>11055</v>
      </c>
      <c r="G402" s="7" t="str">
        <f t="shared" si="516"/>
        <v>+100</v>
      </c>
      <c r="H402" s="8" t="str">
        <f t="shared" si="517"/>
        <v/>
      </c>
      <c r="I402" s="8">
        <f t="shared" si="518"/>
        <v>1</v>
      </c>
      <c r="J402" s="4" t="e">
        <f t="shared" ref="J402:K402" si="808">IF($A402&lt;&gt;"",J401+H402,"")</f>
        <v>#VALUE!</v>
      </c>
      <c r="K402" s="4" t="e">
        <f t="shared" si="808"/>
        <v>#VALUE!</v>
      </c>
      <c r="L402" s="7" t="e">
        <f t="shared" si="520"/>
        <v>#VALUE!</v>
      </c>
      <c r="M402" s="6"/>
      <c r="N402" s="6"/>
      <c r="O402" s="6"/>
      <c r="P402" s="6"/>
      <c r="Q402" s="6"/>
      <c r="R402" s="6"/>
      <c r="S402" s="6"/>
    </row>
    <row r="403" spans="1:19" ht="28">
      <c r="A403" s="3">
        <v>43707</v>
      </c>
      <c r="B403" s="5">
        <v>30</v>
      </c>
      <c r="C403" s="4">
        <v>25</v>
      </c>
      <c r="D403" s="6" t="s">
        <v>254</v>
      </c>
      <c r="E403" s="4">
        <f t="shared" ref="E403:F403" si="809">IF($A403&lt;&gt;"",E402+B403,"")</f>
        <v>10985</v>
      </c>
      <c r="F403" s="5">
        <f t="shared" si="809"/>
        <v>11080</v>
      </c>
      <c r="G403" s="7" t="str">
        <f t="shared" si="516"/>
        <v>+95</v>
      </c>
      <c r="H403" s="8">
        <f t="shared" si="517"/>
        <v>1</v>
      </c>
      <c r="I403" s="8" t="str">
        <f t="shared" si="518"/>
        <v/>
      </c>
      <c r="J403" s="4" t="e">
        <f t="shared" ref="J403:K403" si="810">IF($A403&lt;&gt;"",J402+H403,"")</f>
        <v>#VALUE!</v>
      </c>
      <c r="K403" s="4" t="e">
        <f t="shared" si="810"/>
        <v>#VALUE!</v>
      </c>
      <c r="L403" s="7" t="e">
        <f t="shared" si="520"/>
        <v>#VALUE!</v>
      </c>
      <c r="M403" s="6"/>
      <c r="N403" s="6"/>
      <c r="O403" s="6"/>
      <c r="P403" s="6"/>
      <c r="Q403" s="6"/>
      <c r="R403" s="6"/>
      <c r="S403" s="6"/>
    </row>
    <row r="404" spans="1:19" ht="14">
      <c r="A404" s="3">
        <v>43709</v>
      </c>
      <c r="B404" s="5">
        <v>30</v>
      </c>
      <c r="C404" s="4">
        <v>25</v>
      </c>
      <c r="D404" s="6" t="s">
        <v>255</v>
      </c>
      <c r="E404" s="4">
        <f t="shared" ref="E404:F404" si="811">IF($A404&lt;&gt;"",E403+B404,"")</f>
        <v>11015</v>
      </c>
      <c r="F404" s="5">
        <f t="shared" si="811"/>
        <v>11105</v>
      </c>
      <c r="G404" s="7" t="str">
        <f t="shared" si="516"/>
        <v>+90</v>
      </c>
      <c r="H404" s="8">
        <f t="shared" si="517"/>
        <v>1</v>
      </c>
      <c r="I404" s="8" t="str">
        <f t="shared" si="518"/>
        <v/>
      </c>
      <c r="J404" s="4" t="e">
        <f t="shared" ref="J404:K404" si="812">IF($A404&lt;&gt;"",J403+H404,"")</f>
        <v>#VALUE!</v>
      </c>
      <c r="K404" s="4" t="e">
        <f t="shared" si="812"/>
        <v>#VALUE!</v>
      </c>
      <c r="L404" s="7" t="e">
        <f t="shared" si="520"/>
        <v>#VALUE!</v>
      </c>
      <c r="M404" s="6"/>
      <c r="N404" s="6"/>
      <c r="O404" s="6"/>
      <c r="P404" s="6"/>
      <c r="Q404" s="6"/>
      <c r="R404" s="6"/>
      <c r="S404" s="6"/>
    </row>
    <row r="405" spans="1:19" ht="14">
      <c r="A405" s="3">
        <v>43710</v>
      </c>
      <c r="B405" s="4">
        <v>25</v>
      </c>
      <c r="C405" s="5">
        <v>30</v>
      </c>
      <c r="D405" s="6" t="s">
        <v>256</v>
      </c>
      <c r="E405" s="4">
        <f t="shared" ref="E405:F405" si="813">IF($A405&lt;&gt;"",E404+B405,"")</f>
        <v>11040</v>
      </c>
      <c r="F405" s="5">
        <f t="shared" si="813"/>
        <v>11135</v>
      </c>
      <c r="G405" s="7" t="str">
        <f t="shared" si="516"/>
        <v>+95</v>
      </c>
      <c r="H405" s="8" t="str">
        <f t="shared" si="517"/>
        <v/>
      </c>
      <c r="I405" s="8">
        <f t="shared" si="518"/>
        <v>1</v>
      </c>
      <c r="J405" s="4" t="e">
        <f t="shared" ref="J405:K405" si="814">IF($A405&lt;&gt;"",J404+H405,"")</f>
        <v>#VALUE!</v>
      </c>
      <c r="K405" s="4" t="e">
        <f t="shared" si="814"/>
        <v>#VALUE!</v>
      </c>
      <c r="L405" s="7" t="e">
        <f t="shared" si="520"/>
        <v>#VALUE!</v>
      </c>
      <c r="M405" s="6"/>
      <c r="N405" s="6"/>
      <c r="O405" s="6"/>
      <c r="P405" s="6"/>
      <c r="Q405" s="6"/>
      <c r="R405" s="6"/>
      <c r="S405" s="6"/>
    </row>
    <row r="406" spans="1:19" ht="14">
      <c r="A406" s="3">
        <v>43711</v>
      </c>
      <c r="B406" s="5">
        <v>30</v>
      </c>
      <c r="C406" s="4">
        <v>25</v>
      </c>
      <c r="D406" s="6" t="s">
        <v>257</v>
      </c>
      <c r="E406" s="4">
        <f t="shared" ref="E406:F406" si="815">IF($A406&lt;&gt;"",E405+B406,"")</f>
        <v>11070</v>
      </c>
      <c r="F406" s="5">
        <f t="shared" si="815"/>
        <v>11160</v>
      </c>
      <c r="G406" s="7" t="str">
        <f t="shared" si="516"/>
        <v>+90</v>
      </c>
      <c r="H406" s="8">
        <f t="shared" si="517"/>
        <v>1</v>
      </c>
      <c r="I406" s="8" t="str">
        <f t="shared" si="518"/>
        <v/>
      </c>
      <c r="J406" s="4" t="e">
        <f t="shared" ref="J406:K406" si="816">IF($A406&lt;&gt;"",J405+H406,"")</f>
        <v>#VALUE!</v>
      </c>
      <c r="K406" s="4" t="e">
        <f t="shared" si="816"/>
        <v>#VALUE!</v>
      </c>
      <c r="L406" s="7" t="e">
        <f t="shared" si="520"/>
        <v>#VALUE!</v>
      </c>
      <c r="M406" s="6"/>
      <c r="N406" s="6"/>
      <c r="O406" s="6"/>
      <c r="P406" s="6"/>
      <c r="Q406" s="6"/>
      <c r="R406" s="6"/>
      <c r="S406" s="6"/>
    </row>
    <row r="407" spans="1:19" ht="14">
      <c r="A407" s="3">
        <v>43720</v>
      </c>
      <c r="B407" s="4">
        <v>25</v>
      </c>
      <c r="C407" s="5">
        <v>30</v>
      </c>
      <c r="D407" s="6" t="s">
        <v>57</v>
      </c>
      <c r="E407" s="4">
        <f t="shared" ref="E407:F407" si="817">IF($A407&lt;&gt;"",E406+B407,"")</f>
        <v>11095</v>
      </c>
      <c r="F407" s="5">
        <f t="shared" si="817"/>
        <v>11190</v>
      </c>
      <c r="G407" s="7" t="str">
        <f t="shared" si="516"/>
        <v>+95</v>
      </c>
      <c r="H407" s="8" t="str">
        <f t="shared" si="517"/>
        <v/>
      </c>
      <c r="I407" s="8">
        <f t="shared" si="518"/>
        <v>1</v>
      </c>
      <c r="J407" s="4" t="e">
        <f t="shared" ref="J407:K407" si="818">IF($A407&lt;&gt;"",J406+H407,"")</f>
        <v>#VALUE!</v>
      </c>
      <c r="K407" s="4" t="e">
        <f t="shared" si="818"/>
        <v>#VALUE!</v>
      </c>
      <c r="L407" s="7" t="e">
        <f t="shared" si="520"/>
        <v>#VALUE!</v>
      </c>
      <c r="M407" s="6"/>
      <c r="N407" s="6"/>
      <c r="O407" s="6"/>
      <c r="P407" s="6"/>
      <c r="Q407" s="6"/>
      <c r="R407" s="6"/>
      <c r="S407" s="6"/>
    </row>
    <row r="408" spans="1:19" ht="14">
      <c r="A408" s="3">
        <v>43721</v>
      </c>
      <c r="B408" s="5">
        <v>30</v>
      </c>
      <c r="C408" s="4">
        <v>25</v>
      </c>
      <c r="D408" s="6" t="s">
        <v>258</v>
      </c>
      <c r="E408" s="4">
        <f t="shared" ref="E408:F408" si="819">IF($A408&lt;&gt;"",E407+B408,"")</f>
        <v>11125</v>
      </c>
      <c r="F408" s="5">
        <f t="shared" si="819"/>
        <v>11215</v>
      </c>
      <c r="G408" s="7" t="str">
        <f t="shared" si="516"/>
        <v>+90</v>
      </c>
      <c r="H408" s="8">
        <f t="shared" si="517"/>
        <v>1</v>
      </c>
      <c r="I408" s="8" t="str">
        <f t="shared" si="518"/>
        <v/>
      </c>
      <c r="J408" s="4" t="e">
        <f t="shared" ref="J408:K408" si="820">IF($A408&lt;&gt;"",J407+H408,"")</f>
        <v>#VALUE!</v>
      </c>
      <c r="K408" s="4" t="e">
        <f t="shared" si="820"/>
        <v>#VALUE!</v>
      </c>
      <c r="L408" s="7" t="e">
        <f t="shared" si="520"/>
        <v>#VALUE!</v>
      </c>
      <c r="M408" s="6"/>
      <c r="N408" s="6"/>
      <c r="O408" s="6"/>
      <c r="P408" s="6"/>
      <c r="Q408" s="6"/>
      <c r="R408" s="6"/>
      <c r="S408" s="6"/>
    </row>
    <row r="409" spans="1:19" ht="28">
      <c r="A409" s="3">
        <v>43722</v>
      </c>
      <c r="B409" s="5">
        <v>30</v>
      </c>
      <c r="C409" s="4">
        <v>25</v>
      </c>
      <c r="D409" s="6" t="s">
        <v>259</v>
      </c>
      <c r="E409" s="4">
        <f t="shared" ref="E409:F409" si="821">IF($A409&lt;&gt;"",E408+B409,"")</f>
        <v>11155</v>
      </c>
      <c r="F409" s="5">
        <f t="shared" si="821"/>
        <v>11240</v>
      </c>
      <c r="G409" s="7" t="str">
        <f t="shared" si="516"/>
        <v>+85</v>
      </c>
      <c r="H409" s="8">
        <f t="shared" si="517"/>
        <v>1</v>
      </c>
      <c r="I409" s="8" t="str">
        <f t="shared" si="518"/>
        <v/>
      </c>
      <c r="J409" s="4" t="e">
        <f t="shared" ref="J409:K409" si="822">IF($A409&lt;&gt;"",J408+H409,"")</f>
        <v>#VALUE!</v>
      </c>
      <c r="K409" s="4" t="e">
        <f t="shared" si="822"/>
        <v>#VALUE!</v>
      </c>
      <c r="L409" s="7" t="e">
        <f t="shared" si="520"/>
        <v>#VALUE!</v>
      </c>
      <c r="M409" s="6"/>
      <c r="N409" s="6"/>
      <c r="O409" s="6"/>
      <c r="P409" s="6"/>
      <c r="Q409" s="6"/>
      <c r="R409" s="6"/>
      <c r="S409" s="6"/>
    </row>
    <row r="410" spans="1:19" ht="14">
      <c r="A410" s="3">
        <v>43724</v>
      </c>
      <c r="B410" s="5">
        <v>30</v>
      </c>
      <c r="C410" s="4">
        <v>25</v>
      </c>
      <c r="D410" s="6" t="s">
        <v>260</v>
      </c>
      <c r="E410" s="4">
        <f t="shared" ref="E410:F410" si="823">IF($A410&lt;&gt;"",E409+B410,"")</f>
        <v>11185</v>
      </c>
      <c r="F410" s="5">
        <f t="shared" si="823"/>
        <v>11265</v>
      </c>
      <c r="G410" s="7" t="str">
        <f t="shared" si="516"/>
        <v>+80</v>
      </c>
      <c r="H410" s="8">
        <f t="shared" si="517"/>
        <v>1</v>
      </c>
      <c r="I410" s="8" t="str">
        <f t="shared" si="518"/>
        <v/>
      </c>
      <c r="J410" s="4" t="e">
        <f t="shared" ref="J410:K410" si="824">IF($A410&lt;&gt;"",J409+H410,"")</f>
        <v>#VALUE!</v>
      </c>
      <c r="K410" s="4" t="e">
        <f t="shared" si="824"/>
        <v>#VALUE!</v>
      </c>
      <c r="L410" s="7" t="e">
        <f t="shared" si="520"/>
        <v>#VALUE!</v>
      </c>
      <c r="M410" s="6"/>
      <c r="N410" s="6"/>
      <c r="O410" s="6"/>
      <c r="P410" s="6"/>
      <c r="Q410" s="6"/>
      <c r="R410" s="6"/>
      <c r="S410" s="6"/>
    </row>
    <row r="411" spans="1:19" ht="14">
      <c r="A411" s="3">
        <v>43726</v>
      </c>
      <c r="B411" s="4">
        <v>25</v>
      </c>
      <c r="C411" s="5">
        <v>30</v>
      </c>
      <c r="D411" s="6" t="s">
        <v>261</v>
      </c>
      <c r="E411" s="4">
        <f t="shared" ref="E411:F411" si="825">IF($A411&lt;&gt;"",E410+B411,"")</f>
        <v>11210</v>
      </c>
      <c r="F411" s="5">
        <f t="shared" si="825"/>
        <v>11295</v>
      </c>
      <c r="G411" s="7" t="str">
        <f t="shared" si="516"/>
        <v>+85</v>
      </c>
      <c r="H411" s="8" t="str">
        <f t="shared" si="517"/>
        <v/>
      </c>
      <c r="I411" s="8">
        <f t="shared" si="518"/>
        <v>1</v>
      </c>
      <c r="J411" s="4" t="e">
        <f t="shared" ref="J411:K411" si="826">IF($A411&lt;&gt;"",J410+H411,"")</f>
        <v>#VALUE!</v>
      </c>
      <c r="K411" s="4" t="e">
        <f t="shared" si="826"/>
        <v>#VALUE!</v>
      </c>
      <c r="L411" s="7" t="e">
        <f t="shared" si="520"/>
        <v>#VALUE!</v>
      </c>
      <c r="M411" s="6"/>
      <c r="N411" s="6"/>
      <c r="O411" s="6"/>
      <c r="P411" s="6"/>
      <c r="Q411" s="6"/>
      <c r="R411" s="6"/>
      <c r="S411" s="6"/>
    </row>
    <row r="412" spans="1:19" ht="42">
      <c r="A412" s="3">
        <v>43729</v>
      </c>
      <c r="B412" s="4">
        <v>25</v>
      </c>
      <c r="C412" s="5">
        <v>30</v>
      </c>
      <c r="D412" s="6" t="s">
        <v>262</v>
      </c>
      <c r="E412" s="4">
        <f t="shared" ref="E412:F412" si="827">IF($A412&lt;&gt;"",E411+B412,"")</f>
        <v>11235</v>
      </c>
      <c r="F412" s="5">
        <f t="shared" si="827"/>
        <v>11325</v>
      </c>
      <c r="G412" s="7" t="str">
        <f t="shared" si="516"/>
        <v>+90</v>
      </c>
      <c r="H412" s="8" t="str">
        <f t="shared" si="517"/>
        <v/>
      </c>
      <c r="I412" s="8">
        <f t="shared" si="518"/>
        <v>1</v>
      </c>
      <c r="J412" s="4" t="e">
        <f t="shared" ref="J412:K412" si="828">IF($A412&lt;&gt;"",J411+H412,"")</f>
        <v>#VALUE!</v>
      </c>
      <c r="K412" s="4" t="e">
        <f t="shared" si="828"/>
        <v>#VALUE!</v>
      </c>
      <c r="L412" s="7" t="e">
        <f t="shared" si="520"/>
        <v>#VALUE!</v>
      </c>
      <c r="M412" s="6"/>
      <c r="N412" s="6"/>
      <c r="O412" s="6"/>
      <c r="P412" s="6"/>
      <c r="Q412" s="6"/>
      <c r="R412" s="6"/>
      <c r="S412" s="6"/>
    </row>
    <row r="413" spans="1:19" ht="14">
      <c r="A413" s="3">
        <v>43730</v>
      </c>
      <c r="B413" s="4">
        <v>25</v>
      </c>
      <c r="C413" s="5">
        <v>30</v>
      </c>
      <c r="D413" s="6" t="s">
        <v>263</v>
      </c>
      <c r="E413" s="4">
        <f t="shared" ref="E413:F413" si="829">IF($A413&lt;&gt;"",E412+B413,"")</f>
        <v>11260</v>
      </c>
      <c r="F413" s="5">
        <f t="shared" si="829"/>
        <v>11355</v>
      </c>
      <c r="G413" s="7" t="str">
        <f t="shared" si="516"/>
        <v>+95</v>
      </c>
      <c r="H413" s="8" t="str">
        <f t="shared" si="517"/>
        <v/>
      </c>
      <c r="I413" s="8">
        <f t="shared" si="518"/>
        <v>1</v>
      </c>
      <c r="J413" s="4" t="e">
        <f t="shared" ref="J413:K413" si="830">IF($A413&lt;&gt;"",J412+H413,"")</f>
        <v>#VALUE!</v>
      </c>
      <c r="K413" s="4" t="e">
        <f t="shared" si="830"/>
        <v>#VALUE!</v>
      </c>
      <c r="L413" s="7" t="e">
        <f t="shared" si="520"/>
        <v>#VALUE!</v>
      </c>
      <c r="M413" s="6"/>
      <c r="N413" s="6"/>
      <c r="O413" s="6"/>
      <c r="P413" s="6"/>
      <c r="Q413" s="6"/>
      <c r="R413" s="6"/>
      <c r="S413" s="6"/>
    </row>
    <row r="414" spans="1:19" ht="14">
      <c r="A414" s="3">
        <v>43732</v>
      </c>
      <c r="B414" s="4">
        <v>25</v>
      </c>
      <c r="C414" s="5">
        <v>30</v>
      </c>
      <c r="D414" s="6" t="s">
        <v>57</v>
      </c>
      <c r="E414" s="4">
        <f t="shared" ref="E414:F414" si="831">IF($A414&lt;&gt;"",E413+B414,"")</f>
        <v>11285</v>
      </c>
      <c r="F414" s="5">
        <f t="shared" si="831"/>
        <v>11385</v>
      </c>
      <c r="G414" s="7" t="str">
        <f t="shared" si="516"/>
        <v>+100</v>
      </c>
      <c r="H414" s="8" t="str">
        <f t="shared" si="517"/>
        <v/>
      </c>
      <c r="I414" s="8">
        <f t="shared" si="518"/>
        <v>1</v>
      </c>
      <c r="J414" s="4" t="e">
        <f t="shared" ref="J414:K414" si="832">IF($A414&lt;&gt;"",J413+H414,"")</f>
        <v>#VALUE!</v>
      </c>
      <c r="K414" s="4" t="e">
        <f t="shared" si="832"/>
        <v>#VALUE!</v>
      </c>
      <c r="L414" s="7" t="e">
        <f t="shared" si="520"/>
        <v>#VALUE!</v>
      </c>
      <c r="M414" s="6"/>
      <c r="N414" s="6"/>
      <c r="O414" s="6"/>
      <c r="P414" s="6"/>
      <c r="Q414" s="6"/>
      <c r="R414" s="6"/>
      <c r="S414" s="6"/>
    </row>
    <row r="415" spans="1:19" ht="28">
      <c r="A415" s="3">
        <v>43739</v>
      </c>
      <c r="B415" s="4">
        <v>25</v>
      </c>
      <c r="C415" s="5">
        <v>30</v>
      </c>
      <c r="D415" s="6" t="s">
        <v>264</v>
      </c>
      <c r="E415" s="4">
        <f t="shared" ref="E415:F415" si="833">IF($A415&lt;&gt;"",E414+B415,"")</f>
        <v>11310</v>
      </c>
      <c r="F415" s="5">
        <f t="shared" si="833"/>
        <v>11415</v>
      </c>
      <c r="G415" s="7" t="str">
        <f t="shared" si="516"/>
        <v>+105</v>
      </c>
      <c r="H415" s="8" t="str">
        <f t="shared" si="517"/>
        <v/>
      </c>
      <c r="I415" s="8">
        <f t="shared" si="518"/>
        <v>1</v>
      </c>
      <c r="J415" s="4" t="e">
        <f t="shared" ref="J415:K415" si="834">IF($A415&lt;&gt;"",J414+H415,"")</f>
        <v>#VALUE!</v>
      </c>
      <c r="K415" s="4" t="e">
        <f t="shared" si="834"/>
        <v>#VALUE!</v>
      </c>
      <c r="L415" s="7" t="e">
        <f t="shared" si="520"/>
        <v>#VALUE!</v>
      </c>
      <c r="M415" s="6"/>
      <c r="N415" s="6"/>
      <c r="O415" s="6"/>
      <c r="P415" s="6"/>
      <c r="Q415" s="6"/>
      <c r="R415" s="6"/>
      <c r="S415" s="6"/>
    </row>
    <row r="416" spans="1:19" ht="14">
      <c r="A416" s="3">
        <v>43740</v>
      </c>
      <c r="B416" s="4">
        <v>25</v>
      </c>
      <c r="C416" s="5">
        <v>30</v>
      </c>
      <c r="D416" s="6" t="s">
        <v>57</v>
      </c>
      <c r="E416" s="4">
        <f t="shared" ref="E416:F416" si="835">IF($A416&lt;&gt;"",E415+B416,"")</f>
        <v>11335</v>
      </c>
      <c r="F416" s="5">
        <f t="shared" si="835"/>
        <v>11445</v>
      </c>
      <c r="G416" s="7" t="str">
        <f t="shared" si="516"/>
        <v>+110</v>
      </c>
      <c r="H416" s="8" t="str">
        <f t="shared" si="517"/>
        <v/>
      </c>
      <c r="I416" s="8">
        <f t="shared" si="518"/>
        <v>1</v>
      </c>
      <c r="J416" s="4" t="e">
        <f t="shared" ref="J416:K416" si="836">IF($A416&lt;&gt;"",J415+H416,"")</f>
        <v>#VALUE!</v>
      </c>
      <c r="K416" s="4" t="e">
        <f t="shared" si="836"/>
        <v>#VALUE!</v>
      </c>
      <c r="L416" s="7" t="e">
        <f t="shared" si="520"/>
        <v>#VALUE!</v>
      </c>
      <c r="M416" s="6"/>
      <c r="N416" s="6"/>
      <c r="O416" s="6"/>
      <c r="P416" s="6"/>
      <c r="Q416" s="6"/>
      <c r="R416" s="6"/>
      <c r="S416" s="6"/>
    </row>
    <row r="417" spans="1:19" ht="14">
      <c r="A417" s="3">
        <v>43743</v>
      </c>
      <c r="B417" s="4">
        <v>25</v>
      </c>
      <c r="C417" s="5">
        <v>30</v>
      </c>
      <c r="D417" s="6" t="s">
        <v>57</v>
      </c>
      <c r="E417" s="4">
        <f t="shared" ref="E417:F417" si="837">IF($A417&lt;&gt;"",E416+B417,"")</f>
        <v>11360</v>
      </c>
      <c r="F417" s="5">
        <f t="shared" si="837"/>
        <v>11475</v>
      </c>
      <c r="G417" s="7" t="str">
        <f t="shared" si="516"/>
        <v>+115</v>
      </c>
      <c r="H417" s="8" t="str">
        <f t="shared" si="517"/>
        <v/>
      </c>
      <c r="I417" s="8">
        <f t="shared" si="518"/>
        <v>1</v>
      </c>
      <c r="J417" s="4" t="e">
        <f t="shared" ref="J417:K417" si="838">IF($A417&lt;&gt;"",J416+H417,"")</f>
        <v>#VALUE!</v>
      </c>
      <c r="K417" s="4" t="e">
        <f t="shared" si="838"/>
        <v>#VALUE!</v>
      </c>
      <c r="L417" s="7" t="e">
        <f t="shared" si="520"/>
        <v>#VALUE!</v>
      </c>
      <c r="M417" s="6"/>
      <c r="N417" s="6"/>
      <c r="O417" s="6"/>
      <c r="P417" s="6"/>
      <c r="Q417" s="6"/>
      <c r="R417" s="6"/>
      <c r="S417" s="6"/>
    </row>
    <row r="418" spans="1:19" ht="42">
      <c r="A418" s="3">
        <v>43745</v>
      </c>
      <c r="B418" s="5">
        <v>30</v>
      </c>
      <c r="C418" s="4">
        <v>25</v>
      </c>
      <c r="D418" s="6" t="s">
        <v>265</v>
      </c>
      <c r="E418" s="4">
        <f t="shared" ref="E418:F418" si="839">IF($A418&lt;&gt;"",E417+B418,"")</f>
        <v>11390</v>
      </c>
      <c r="F418" s="5">
        <f t="shared" si="839"/>
        <v>11500</v>
      </c>
      <c r="G418" s="7" t="str">
        <f t="shared" si="516"/>
        <v>+110</v>
      </c>
      <c r="H418" s="8">
        <f t="shared" si="517"/>
        <v>1</v>
      </c>
      <c r="I418" s="8" t="str">
        <f t="shared" si="518"/>
        <v/>
      </c>
      <c r="J418" s="4" t="e">
        <f t="shared" ref="J418:K418" si="840">IF($A418&lt;&gt;"",J417+H418,"")</f>
        <v>#VALUE!</v>
      </c>
      <c r="K418" s="4" t="e">
        <f t="shared" si="840"/>
        <v>#VALUE!</v>
      </c>
      <c r="L418" s="7" t="e">
        <f t="shared" si="520"/>
        <v>#VALUE!</v>
      </c>
      <c r="M418" s="6"/>
      <c r="N418" s="6"/>
      <c r="O418" s="6"/>
      <c r="P418" s="6"/>
      <c r="Q418" s="6"/>
      <c r="R418" s="6"/>
      <c r="S418" s="6"/>
    </row>
    <row r="419" spans="1:19" ht="14">
      <c r="A419" s="3">
        <v>43745</v>
      </c>
      <c r="B419" s="4">
        <v>25</v>
      </c>
      <c r="C419" s="5">
        <v>30</v>
      </c>
      <c r="D419" s="6" t="s">
        <v>266</v>
      </c>
      <c r="E419" s="4">
        <f t="shared" ref="E419:F419" si="841">IF($A419&lt;&gt;"",E418+B419,"")</f>
        <v>11415</v>
      </c>
      <c r="F419" s="5">
        <f t="shared" si="841"/>
        <v>11530</v>
      </c>
      <c r="G419" s="7" t="str">
        <f t="shared" si="516"/>
        <v>+115</v>
      </c>
      <c r="H419" s="8" t="str">
        <f t="shared" si="517"/>
        <v/>
      </c>
      <c r="I419" s="8">
        <f t="shared" si="518"/>
        <v>1</v>
      </c>
      <c r="J419" s="4" t="e">
        <f t="shared" ref="J419:K419" si="842">IF($A419&lt;&gt;"",J418+H419,"")</f>
        <v>#VALUE!</v>
      </c>
      <c r="K419" s="4" t="e">
        <f t="shared" si="842"/>
        <v>#VALUE!</v>
      </c>
      <c r="L419" s="7" t="e">
        <f t="shared" si="520"/>
        <v>#VALUE!</v>
      </c>
      <c r="M419" s="6"/>
      <c r="N419" s="6"/>
      <c r="O419" s="6"/>
      <c r="P419" s="6"/>
      <c r="Q419" s="6"/>
      <c r="R419" s="6"/>
      <c r="S419" s="6"/>
    </row>
    <row r="420" spans="1:19" ht="14">
      <c r="A420" s="3">
        <v>43748</v>
      </c>
      <c r="B420" s="4">
        <v>25</v>
      </c>
      <c r="C420" s="5">
        <v>30</v>
      </c>
      <c r="D420" s="6" t="s">
        <v>267</v>
      </c>
      <c r="E420" s="4">
        <f t="shared" ref="E420:F420" si="843">IF($A420&lt;&gt;"",E419+B420,"")</f>
        <v>11440</v>
      </c>
      <c r="F420" s="5">
        <f t="shared" si="843"/>
        <v>11560</v>
      </c>
      <c r="G420" s="7" t="str">
        <f t="shared" si="516"/>
        <v>+120</v>
      </c>
      <c r="H420" s="8" t="str">
        <f t="shared" si="517"/>
        <v/>
      </c>
      <c r="I420" s="8">
        <f t="shared" si="518"/>
        <v>1</v>
      </c>
      <c r="J420" s="4" t="e">
        <f t="shared" ref="J420:K420" si="844">IF($A420&lt;&gt;"",J419+H420,"")</f>
        <v>#VALUE!</v>
      </c>
      <c r="K420" s="4" t="e">
        <f t="shared" si="844"/>
        <v>#VALUE!</v>
      </c>
      <c r="L420" s="7" t="e">
        <f t="shared" si="520"/>
        <v>#VALUE!</v>
      </c>
      <c r="M420" s="6"/>
      <c r="N420" s="6"/>
      <c r="O420" s="6"/>
      <c r="P420" s="6"/>
      <c r="Q420" s="6"/>
      <c r="R420" s="6"/>
      <c r="S420" s="6"/>
    </row>
    <row r="421" spans="1:19" ht="28">
      <c r="A421" s="3">
        <v>43750</v>
      </c>
      <c r="B421" s="5">
        <v>30</v>
      </c>
      <c r="C421" s="4">
        <v>25</v>
      </c>
      <c r="D421" s="6" t="s">
        <v>268</v>
      </c>
      <c r="E421" s="4">
        <f t="shared" ref="E421:F421" si="845">IF($A421&lt;&gt;"",E420+B421,"")</f>
        <v>11470</v>
      </c>
      <c r="F421" s="5">
        <f t="shared" si="845"/>
        <v>11585</v>
      </c>
      <c r="G421" s="7" t="str">
        <f t="shared" si="516"/>
        <v>+115</v>
      </c>
      <c r="H421" s="8">
        <f t="shared" si="517"/>
        <v>1</v>
      </c>
      <c r="I421" s="8" t="str">
        <f t="shared" si="518"/>
        <v/>
      </c>
      <c r="J421" s="4" t="e">
        <f t="shared" ref="J421:K421" si="846">IF($A421&lt;&gt;"",J420+H421,"")</f>
        <v>#VALUE!</v>
      </c>
      <c r="K421" s="4" t="e">
        <f t="shared" si="846"/>
        <v>#VALUE!</v>
      </c>
      <c r="L421" s="7" t="e">
        <f t="shared" si="520"/>
        <v>#VALUE!</v>
      </c>
      <c r="M421" s="6"/>
      <c r="N421" s="6"/>
      <c r="O421" s="6"/>
      <c r="P421" s="6"/>
      <c r="Q421" s="6"/>
      <c r="R421" s="6"/>
      <c r="S421" s="6"/>
    </row>
    <row r="422" spans="1:19" ht="14">
      <c r="A422" s="3">
        <v>43759</v>
      </c>
      <c r="B422" s="5">
        <v>30</v>
      </c>
      <c r="C422" s="4">
        <v>25</v>
      </c>
      <c r="D422" s="6" t="s">
        <v>261</v>
      </c>
      <c r="E422" s="4">
        <f t="shared" ref="E422:F422" si="847">IF($A422&lt;&gt;"",E421+B422,"")</f>
        <v>11500</v>
      </c>
      <c r="F422" s="5">
        <f t="shared" si="847"/>
        <v>11610</v>
      </c>
      <c r="G422" s="7" t="str">
        <f t="shared" si="516"/>
        <v>+110</v>
      </c>
      <c r="H422" s="8">
        <f t="shared" si="517"/>
        <v>1</v>
      </c>
      <c r="I422" s="8" t="str">
        <f t="shared" si="518"/>
        <v/>
      </c>
      <c r="J422" s="4" t="e">
        <f t="shared" ref="J422:K422" si="848">IF($A422&lt;&gt;"",J421+H422,"")</f>
        <v>#VALUE!</v>
      </c>
      <c r="K422" s="4" t="e">
        <f t="shared" si="848"/>
        <v>#VALUE!</v>
      </c>
      <c r="L422" s="7" t="e">
        <f t="shared" si="520"/>
        <v>#VALUE!</v>
      </c>
      <c r="M422" s="6"/>
      <c r="N422" s="6"/>
      <c r="O422" s="6"/>
      <c r="P422" s="6"/>
      <c r="Q422" s="6"/>
      <c r="R422" s="6"/>
      <c r="S422" s="6"/>
    </row>
    <row r="423" spans="1:19" ht="28">
      <c r="A423" s="3">
        <v>43760</v>
      </c>
      <c r="B423" s="4">
        <v>25</v>
      </c>
      <c r="C423" s="5">
        <v>30</v>
      </c>
      <c r="D423" s="6" t="s">
        <v>269</v>
      </c>
      <c r="E423" s="4">
        <f t="shared" ref="E423:F423" si="849">IF($A423&lt;&gt;"",E422+B423,"")</f>
        <v>11525</v>
      </c>
      <c r="F423" s="5">
        <f t="shared" si="849"/>
        <v>11640</v>
      </c>
      <c r="G423" s="7" t="str">
        <f t="shared" si="516"/>
        <v>+115</v>
      </c>
      <c r="H423" s="8" t="str">
        <f t="shared" si="517"/>
        <v/>
      </c>
      <c r="I423" s="8">
        <f t="shared" si="518"/>
        <v>1</v>
      </c>
      <c r="J423" s="4" t="e">
        <f t="shared" ref="J423:K423" si="850">IF($A423&lt;&gt;"",J422+H423,"")</f>
        <v>#VALUE!</v>
      </c>
      <c r="K423" s="4" t="e">
        <f t="shared" si="850"/>
        <v>#VALUE!</v>
      </c>
      <c r="L423" s="7" t="e">
        <f t="shared" si="520"/>
        <v>#VALUE!</v>
      </c>
      <c r="M423" s="6"/>
      <c r="N423" s="6"/>
      <c r="O423" s="6"/>
      <c r="P423" s="6"/>
      <c r="Q423" s="6"/>
      <c r="R423" s="6"/>
      <c r="S423" s="6"/>
    </row>
    <row r="424" spans="1:19" ht="14">
      <c r="A424" s="3">
        <v>43762</v>
      </c>
      <c r="B424" s="4">
        <v>25</v>
      </c>
      <c r="C424" s="5">
        <v>30</v>
      </c>
      <c r="D424" s="6" t="s">
        <v>57</v>
      </c>
      <c r="E424" s="4">
        <f t="shared" ref="E424:F424" si="851">IF($A424&lt;&gt;"",E423+B424,"")</f>
        <v>11550</v>
      </c>
      <c r="F424" s="5">
        <f t="shared" si="851"/>
        <v>11670</v>
      </c>
      <c r="G424" s="7" t="str">
        <f t="shared" si="516"/>
        <v>+120</v>
      </c>
      <c r="H424" s="8" t="str">
        <f t="shared" si="517"/>
        <v/>
      </c>
      <c r="I424" s="8">
        <f t="shared" si="518"/>
        <v>1</v>
      </c>
      <c r="J424" s="4" t="e">
        <f t="shared" ref="J424:K424" si="852">IF($A424&lt;&gt;"",J423+H424,"")</f>
        <v>#VALUE!</v>
      </c>
      <c r="K424" s="4" t="e">
        <f t="shared" si="852"/>
        <v>#VALUE!</v>
      </c>
      <c r="L424" s="7" t="e">
        <f t="shared" si="520"/>
        <v>#VALUE!</v>
      </c>
      <c r="M424" s="6"/>
      <c r="N424" s="6"/>
      <c r="O424" s="6"/>
      <c r="P424" s="6"/>
      <c r="Q424" s="6"/>
      <c r="R424" s="6"/>
      <c r="S424" s="6"/>
    </row>
    <row r="425" spans="1:19" ht="14">
      <c r="A425" s="3">
        <v>43763</v>
      </c>
      <c r="B425" s="5">
        <v>30</v>
      </c>
      <c r="C425" s="4">
        <v>25</v>
      </c>
      <c r="D425" s="6" t="s">
        <v>270</v>
      </c>
      <c r="E425" s="4">
        <f t="shared" ref="E425:F425" si="853">IF($A425&lt;&gt;"",E424+B425,"")</f>
        <v>11580</v>
      </c>
      <c r="F425" s="5">
        <f t="shared" si="853"/>
        <v>11695</v>
      </c>
      <c r="G425" s="7" t="str">
        <f t="shared" si="516"/>
        <v>+115</v>
      </c>
      <c r="H425" s="8">
        <f t="shared" si="517"/>
        <v>1</v>
      </c>
      <c r="I425" s="8" t="str">
        <f t="shared" si="518"/>
        <v/>
      </c>
      <c r="J425" s="4" t="e">
        <f t="shared" ref="J425:K425" si="854">IF($A425&lt;&gt;"",J424+H425,"")</f>
        <v>#VALUE!</v>
      </c>
      <c r="K425" s="4" t="e">
        <f t="shared" si="854"/>
        <v>#VALUE!</v>
      </c>
      <c r="L425" s="7" t="e">
        <f t="shared" si="520"/>
        <v>#VALUE!</v>
      </c>
      <c r="M425" s="6"/>
      <c r="N425" s="6"/>
      <c r="O425" s="6"/>
      <c r="P425" s="6"/>
      <c r="Q425" s="6"/>
      <c r="R425" s="6"/>
      <c r="S425" s="6"/>
    </row>
    <row r="426" spans="1:19" ht="14">
      <c r="A426" s="3">
        <v>43764</v>
      </c>
      <c r="B426" s="5">
        <v>30</v>
      </c>
      <c r="C426" s="4">
        <v>25</v>
      </c>
      <c r="D426" s="6" t="s">
        <v>271</v>
      </c>
      <c r="E426" s="4">
        <f t="shared" ref="E426:F426" si="855">IF($A426&lt;&gt;"",E425+B426,"")</f>
        <v>11610</v>
      </c>
      <c r="F426" s="5">
        <f t="shared" si="855"/>
        <v>11720</v>
      </c>
      <c r="G426" s="7" t="str">
        <f t="shared" si="516"/>
        <v>+110</v>
      </c>
      <c r="H426" s="8">
        <f t="shared" si="517"/>
        <v>1</v>
      </c>
      <c r="I426" s="8" t="str">
        <f t="shared" si="518"/>
        <v/>
      </c>
      <c r="J426" s="4" t="e">
        <f t="shared" ref="J426:K426" si="856">IF($A426&lt;&gt;"",J425+H426,"")</f>
        <v>#VALUE!</v>
      </c>
      <c r="K426" s="4" t="e">
        <f t="shared" si="856"/>
        <v>#VALUE!</v>
      </c>
      <c r="L426" s="7" t="e">
        <f t="shared" si="520"/>
        <v>#VALUE!</v>
      </c>
      <c r="M426" s="6"/>
      <c r="N426" s="6"/>
      <c r="O426" s="6"/>
      <c r="P426" s="6"/>
      <c r="Q426" s="6"/>
      <c r="R426" s="6"/>
      <c r="S426" s="6"/>
    </row>
    <row r="427" spans="1:19" ht="14">
      <c r="A427" s="3">
        <v>43764</v>
      </c>
      <c r="B427" s="4">
        <v>25</v>
      </c>
      <c r="C427" s="5">
        <v>30</v>
      </c>
      <c r="D427" s="6" t="s">
        <v>270</v>
      </c>
      <c r="E427" s="4">
        <f t="shared" ref="E427:F427" si="857">IF($A427&lt;&gt;"",E426+B427,"")</f>
        <v>11635</v>
      </c>
      <c r="F427" s="5">
        <f t="shared" si="857"/>
        <v>11750</v>
      </c>
      <c r="G427" s="7" t="str">
        <f t="shared" si="516"/>
        <v>+115</v>
      </c>
      <c r="H427" s="8" t="str">
        <f t="shared" si="517"/>
        <v/>
      </c>
      <c r="I427" s="8">
        <f t="shared" si="518"/>
        <v>1</v>
      </c>
      <c r="J427" s="4" t="e">
        <f t="shared" ref="J427:K427" si="858">IF($A427&lt;&gt;"",J426+H427,"")</f>
        <v>#VALUE!</v>
      </c>
      <c r="K427" s="4" t="e">
        <f t="shared" si="858"/>
        <v>#VALUE!</v>
      </c>
      <c r="L427" s="7" t="e">
        <f t="shared" si="520"/>
        <v>#VALUE!</v>
      </c>
      <c r="M427" s="6"/>
      <c r="N427" s="6"/>
      <c r="O427" s="6"/>
      <c r="P427" s="6"/>
      <c r="Q427" s="6"/>
      <c r="R427" s="6"/>
      <c r="S427" s="6"/>
    </row>
    <row r="428" spans="1:19" ht="14">
      <c r="A428" s="3">
        <v>43768</v>
      </c>
      <c r="B428" s="5">
        <v>30</v>
      </c>
      <c r="C428" s="4">
        <v>25</v>
      </c>
      <c r="D428" s="6" t="s">
        <v>251</v>
      </c>
      <c r="E428" s="4">
        <f t="shared" ref="E428:F428" si="859">IF($A428&lt;&gt;"",E427+B428,"")</f>
        <v>11665</v>
      </c>
      <c r="F428" s="5">
        <f t="shared" si="859"/>
        <v>11775</v>
      </c>
      <c r="G428" s="7" t="str">
        <f t="shared" si="516"/>
        <v>+110</v>
      </c>
      <c r="H428" s="8">
        <f t="shared" si="517"/>
        <v>1</v>
      </c>
      <c r="I428" s="8" t="str">
        <f t="shared" si="518"/>
        <v/>
      </c>
      <c r="J428" s="4" t="e">
        <f t="shared" ref="J428:K428" si="860">IF($A428&lt;&gt;"",J427+H428,"")</f>
        <v>#VALUE!</v>
      </c>
      <c r="K428" s="4" t="e">
        <f t="shared" si="860"/>
        <v>#VALUE!</v>
      </c>
      <c r="L428" s="7" t="e">
        <f t="shared" si="520"/>
        <v>#VALUE!</v>
      </c>
      <c r="M428" s="6"/>
      <c r="N428" s="6"/>
      <c r="O428" s="6"/>
      <c r="P428" s="6"/>
      <c r="Q428" s="6"/>
      <c r="R428" s="6"/>
      <c r="S428" s="6"/>
    </row>
    <row r="429" spans="1:19" ht="14">
      <c r="A429" s="3">
        <v>43780</v>
      </c>
      <c r="B429" s="4">
        <v>25</v>
      </c>
      <c r="C429" s="5">
        <v>30</v>
      </c>
      <c r="D429" s="6" t="s">
        <v>272</v>
      </c>
      <c r="E429" s="4">
        <f t="shared" ref="E429:F429" si="861">IF($A429&lt;&gt;"",E428+B429,"")</f>
        <v>11690</v>
      </c>
      <c r="F429" s="5">
        <f t="shared" si="861"/>
        <v>11805</v>
      </c>
      <c r="G429" s="7" t="str">
        <f t="shared" si="516"/>
        <v>+115</v>
      </c>
      <c r="H429" s="8" t="str">
        <f t="shared" si="517"/>
        <v/>
      </c>
      <c r="I429" s="8">
        <f t="shared" si="518"/>
        <v>1</v>
      </c>
      <c r="J429" s="4" t="e">
        <f t="shared" ref="J429:K429" si="862">IF($A429&lt;&gt;"",J428+H429,"")</f>
        <v>#VALUE!</v>
      </c>
      <c r="K429" s="4" t="e">
        <f t="shared" si="862"/>
        <v>#VALUE!</v>
      </c>
      <c r="L429" s="7" t="e">
        <f t="shared" si="520"/>
        <v>#VALUE!</v>
      </c>
      <c r="M429" s="6"/>
      <c r="N429" s="6"/>
      <c r="O429" s="6"/>
      <c r="P429" s="6"/>
      <c r="Q429" s="6"/>
      <c r="R429" s="6"/>
      <c r="S429" s="6"/>
    </row>
    <row r="430" spans="1:19" ht="14">
      <c r="A430" s="3">
        <v>43781</v>
      </c>
      <c r="B430" s="5">
        <v>30</v>
      </c>
      <c r="C430" s="4">
        <v>25</v>
      </c>
      <c r="D430" s="6" t="s">
        <v>273</v>
      </c>
      <c r="E430" s="4">
        <f t="shared" ref="E430:F430" si="863">IF($A430&lt;&gt;"",E429+B430,"")</f>
        <v>11720</v>
      </c>
      <c r="F430" s="5">
        <f t="shared" si="863"/>
        <v>11830</v>
      </c>
      <c r="G430" s="7" t="str">
        <f t="shared" si="516"/>
        <v>+110</v>
      </c>
      <c r="H430" s="8">
        <f t="shared" si="517"/>
        <v>1</v>
      </c>
      <c r="I430" s="8" t="str">
        <f t="shared" si="518"/>
        <v/>
      </c>
      <c r="J430" s="4" t="e">
        <f t="shared" ref="J430:K430" si="864">IF($A430&lt;&gt;"",J429+H430,"")</f>
        <v>#VALUE!</v>
      </c>
      <c r="K430" s="4" t="e">
        <f t="shared" si="864"/>
        <v>#VALUE!</v>
      </c>
      <c r="L430" s="7" t="e">
        <f t="shared" si="520"/>
        <v>#VALUE!</v>
      </c>
      <c r="M430" s="6"/>
      <c r="N430" s="6"/>
      <c r="O430" s="6"/>
      <c r="P430" s="6"/>
      <c r="Q430" s="6"/>
      <c r="R430" s="6"/>
      <c r="S430" s="6"/>
    </row>
    <row r="431" spans="1:19" ht="14">
      <c r="A431" s="3">
        <v>43782</v>
      </c>
      <c r="B431" s="5">
        <v>30</v>
      </c>
      <c r="C431" s="4">
        <v>25</v>
      </c>
      <c r="D431" s="6" t="s">
        <v>274</v>
      </c>
      <c r="E431" s="4">
        <f t="shared" ref="E431:F431" si="865">IF($A431&lt;&gt;"",E430+B431,"")</f>
        <v>11750</v>
      </c>
      <c r="F431" s="5">
        <f t="shared" si="865"/>
        <v>11855</v>
      </c>
      <c r="G431" s="7" t="str">
        <f t="shared" si="516"/>
        <v>+105</v>
      </c>
      <c r="H431" s="8">
        <f t="shared" si="517"/>
        <v>1</v>
      </c>
      <c r="I431" s="8" t="str">
        <f t="shared" si="518"/>
        <v/>
      </c>
      <c r="J431" s="4" t="e">
        <f t="shared" ref="J431:K431" si="866">IF($A431&lt;&gt;"",J430+H431,"")</f>
        <v>#VALUE!</v>
      </c>
      <c r="K431" s="4" t="e">
        <f t="shared" si="866"/>
        <v>#VALUE!</v>
      </c>
      <c r="L431" s="7" t="e">
        <f t="shared" si="520"/>
        <v>#VALUE!</v>
      </c>
      <c r="M431" s="6"/>
      <c r="N431" s="6"/>
      <c r="O431" s="6"/>
      <c r="P431" s="6"/>
      <c r="Q431" s="6"/>
      <c r="R431" s="6"/>
      <c r="S431" s="6"/>
    </row>
    <row r="432" spans="1:19" ht="14">
      <c r="A432" s="3">
        <v>43784</v>
      </c>
      <c r="B432" s="4">
        <v>25</v>
      </c>
      <c r="C432" s="5">
        <v>30</v>
      </c>
      <c r="D432" s="6" t="s">
        <v>209</v>
      </c>
      <c r="E432" s="4">
        <f t="shared" ref="E432:F432" si="867">IF($A432&lt;&gt;"",E431+B432,"")</f>
        <v>11775</v>
      </c>
      <c r="F432" s="5">
        <f t="shared" si="867"/>
        <v>11885</v>
      </c>
      <c r="G432" s="7" t="str">
        <f t="shared" si="516"/>
        <v>+110</v>
      </c>
      <c r="H432" s="8" t="str">
        <f t="shared" si="517"/>
        <v/>
      </c>
      <c r="I432" s="8">
        <f t="shared" si="518"/>
        <v>1</v>
      </c>
      <c r="J432" s="4" t="e">
        <f t="shared" ref="J432:K432" si="868">IF($A432&lt;&gt;"",J431+H432,"")</f>
        <v>#VALUE!</v>
      </c>
      <c r="K432" s="4" t="e">
        <f t="shared" si="868"/>
        <v>#VALUE!</v>
      </c>
      <c r="L432" s="7" t="e">
        <f t="shared" si="520"/>
        <v>#VALUE!</v>
      </c>
      <c r="M432" s="6"/>
      <c r="N432" s="6"/>
      <c r="O432" s="6"/>
      <c r="P432" s="6"/>
      <c r="Q432" s="6"/>
      <c r="R432" s="6"/>
      <c r="S432" s="6"/>
    </row>
    <row r="433" spans="1:19" ht="14">
      <c r="A433" s="3">
        <v>43792</v>
      </c>
      <c r="B433" s="5">
        <v>30</v>
      </c>
      <c r="C433" s="4">
        <v>25</v>
      </c>
      <c r="D433" s="6" t="s">
        <v>275</v>
      </c>
      <c r="E433" s="4">
        <f t="shared" ref="E433:F433" si="869">IF($A433&lt;&gt;"",E432+B433,"")</f>
        <v>11805</v>
      </c>
      <c r="F433" s="5">
        <f t="shared" si="869"/>
        <v>11910</v>
      </c>
      <c r="G433" s="7" t="str">
        <f t="shared" si="516"/>
        <v>+105</v>
      </c>
      <c r="H433" s="8">
        <f t="shared" si="517"/>
        <v>1</v>
      </c>
      <c r="I433" s="8" t="str">
        <f t="shared" si="518"/>
        <v/>
      </c>
      <c r="J433" s="4" t="e">
        <f t="shared" ref="J433:K433" si="870">IF($A433&lt;&gt;"",J432+H433,"")</f>
        <v>#VALUE!</v>
      </c>
      <c r="K433" s="4" t="e">
        <f t="shared" si="870"/>
        <v>#VALUE!</v>
      </c>
      <c r="L433" s="7" t="e">
        <f t="shared" si="520"/>
        <v>#VALUE!</v>
      </c>
      <c r="M433" s="6"/>
      <c r="N433" s="6"/>
      <c r="O433" s="6"/>
      <c r="P433" s="6"/>
      <c r="Q433" s="6"/>
      <c r="R433" s="6"/>
      <c r="S433" s="6"/>
    </row>
    <row r="434" spans="1:19" ht="28">
      <c r="A434" s="3">
        <v>43795</v>
      </c>
      <c r="B434" s="4">
        <v>25</v>
      </c>
      <c r="C434" s="5">
        <v>30</v>
      </c>
      <c r="D434" s="6" t="s">
        <v>276</v>
      </c>
      <c r="E434" s="4">
        <f t="shared" ref="E434:F434" si="871">IF($A434&lt;&gt;"",E433+B434,"")</f>
        <v>11830</v>
      </c>
      <c r="F434" s="5">
        <f t="shared" si="871"/>
        <v>11940</v>
      </c>
      <c r="G434" s="7" t="str">
        <f t="shared" si="516"/>
        <v>+110</v>
      </c>
      <c r="H434" s="8" t="str">
        <f t="shared" si="517"/>
        <v/>
      </c>
      <c r="I434" s="8">
        <f t="shared" si="518"/>
        <v>1</v>
      </c>
      <c r="J434" s="4" t="e">
        <f t="shared" ref="J434:K434" si="872">IF($A434&lt;&gt;"",J433+H434,"")</f>
        <v>#VALUE!</v>
      </c>
      <c r="K434" s="4" t="e">
        <f t="shared" si="872"/>
        <v>#VALUE!</v>
      </c>
      <c r="L434" s="7" t="e">
        <f t="shared" si="520"/>
        <v>#VALUE!</v>
      </c>
      <c r="M434" s="6"/>
      <c r="N434" s="6"/>
      <c r="O434" s="6"/>
      <c r="P434" s="6"/>
      <c r="Q434" s="6"/>
      <c r="R434" s="6"/>
      <c r="S434" s="6"/>
    </row>
    <row r="435" spans="1:19" ht="14">
      <c r="A435" s="3">
        <v>43799</v>
      </c>
      <c r="B435" s="5">
        <v>30</v>
      </c>
      <c r="C435" s="4">
        <v>25</v>
      </c>
      <c r="D435" s="6" t="s">
        <v>47</v>
      </c>
      <c r="E435" s="4">
        <f t="shared" ref="E435:F435" si="873">IF($A435&lt;&gt;"",E434+B435,"")</f>
        <v>11860</v>
      </c>
      <c r="F435" s="5">
        <f t="shared" si="873"/>
        <v>11965</v>
      </c>
      <c r="G435" s="7" t="str">
        <f t="shared" si="516"/>
        <v>+105</v>
      </c>
      <c r="H435" s="8">
        <f t="shared" si="517"/>
        <v>1</v>
      </c>
      <c r="I435" s="8" t="str">
        <f t="shared" si="518"/>
        <v/>
      </c>
      <c r="J435" s="4" t="e">
        <f t="shared" ref="J435:K435" si="874">IF($A435&lt;&gt;"",J434+H435,"")</f>
        <v>#VALUE!</v>
      </c>
      <c r="K435" s="4" t="e">
        <f t="shared" si="874"/>
        <v>#VALUE!</v>
      </c>
      <c r="L435" s="7" t="e">
        <f t="shared" si="520"/>
        <v>#VALUE!</v>
      </c>
      <c r="M435" s="6"/>
      <c r="N435" s="6"/>
      <c r="O435" s="6"/>
      <c r="P435" s="6"/>
      <c r="Q435" s="6"/>
      <c r="R435" s="6"/>
      <c r="S435" s="6"/>
    </row>
    <row r="436" spans="1:19" ht="14">
      <c r="A436" s="3">
        <v>43825</v>
      </c>
      <c r="B436" s="5">
        <v>30</v>
      </c>
      <c r="C436" s="4">
        <v>25</v>
      </c>
      <c r="D436" s="6" t="s">
        <v>277</v>
      </c>
      <c r="E436" s="4">
        <f t="shared" ref="E436:F436" si="875">IF($A436&lt;&gt;"",E435+B436,"")</f>
        <v>11890</v>
      </c>
      <c r="F436" s="5">
        <f t="shared" si="875"/>
        <v>11990</v>
      </c>
      <c r="G436" s="7" t="str">
        <f t="shared" si="516"/>
        <v>+100</v>
      </c>
      <c r="H436" s="8">
        <f t="shared" si="517"/>
        <v>1</v>
      </c>
      <c r="I436" s="8" t="str">
        <f t="shared" si="518"/>
        <v/>
      </c>
      <c r="J436" s="4" t="e">
        <f t="shared" ref="J436:K436" si="876">IF($A436&lt;&gt;"",J435+H436,"")</f>
        <v>#VALUE!</v>
      </c>
      <c r="K436" s="4" t="e">
        <f t="shared" si="876"/>
        <v>#VALUE!</v>
      </c>
      <c r="L436" s="7" t="e">
        <f t="shared" si="520"/>
        <v>#VALUE!</v>
      </c>
      <c r="M436" s="6"/>
      <c r="N436" s="6"/>
      <c r="O436" s="6"/>
      <c r="P436" s="6"/>
      <c r="Q436" s="6"/>
      <c r="R436" s="6"/>
      <c r="S436" s="6"/>
    </row>
    <row r="437" spans="1:19" ht="14">
      <c r="A437" s="3">
        <v>43825</v>
      </c>
      <c r="B437" s="4">
        <v>25</v>
      </c>
      <c r="C437" s="5">
        <v>30</v>
      </c>
      <c r="D437" s="6" t="s">
        <v>278</v>
      </c>
      <c r="E437" s="4">
        <f t="shared" ref="E437:F437" si="877">IF($A437&lt;&gt;"",E436+B437,"")</f>
        <v>11915</v>
      </c>
      <c r="F437" s="5">
        <f t="shared" si="877"/>
        <v>12020</v>
      </c>
      <c r="G437" s="7" t="str">
        <f t="shared" si="516"/>
        <v>+105</v>
      </c>
      <c r="H437" s="8" t="str">
        <f t="shared" si="517"/>
        <v/>
      </c>
      <c r="I437" s="8">
        <f t="shared" si="518"/>
        <v>1</v>
      </c>
      <c r="J437" s="4" t="e">
        <f t="shared" ref="J437:K437" si="878">IF($A437&lt;&gt;"",J436+H437,"")</f>
        <v>#VALUE!</v>
      </c>
      <c r="K437" s="4" t="e">
        <f t="shared" si="878"/>
        <v>#VALUE!</v>
      </c>
      <c r="L437" s="7" t="e">
        <f t="shared" si="520"/>
        <v>#VALUE!</v>
      </c>
      <c r="M437" s="6"/>
      <c r="N437" s="6"/>
      <c r="O437" s="6"/>
      <c r="P437" s="6"/>
      <c r="Q437" s="6"/>
      <c r="R437" s="6"/>
      <c r="S437" s="6"/>
    </row>
    <row r="438" spans="1:19" ht="14">
      <c r="A438" s="3">
        <v>43828</v>
      </c>
      <c r="B438" s="4">
        <v>25</v>
      </c>
      <c r="C438" s="5">
        <v>30</v>
      </c>
      <c r="D438" s="6" t="s">
        <v>277</v>
      </c>
      <c r="E438" s="4">
        <f t="shared" ref="E438:F438" si="879">IF($A438&lt;&gt;"",E437+B438,"")</f>
        <v>11940</v>
      </c>
      <c r="F438" s="5">
        <f t="shared" si="879"/>
        <v>12050</v>
      </c>
      <c r="G438" s="7" t="str">
        <f t="shared" si="516"/>
        <v>+110</v>
      </c>
      <c r="H438" s="8" t="str">
        <f t="shared" si="517"/>
        <v/>
      </c>
      <c r="I438" s="8">
        <f t="shared" si="518"/>
        <v>1</v>
      </c>
      <c r="J438" s="4" t="e">
        <f t="shared" ref="J438:K438" si="880">IF($A438&lt;&gt;"",J437+H438,"")</f>
        <v>#VALUE!</v>
      </c>
      <c r="K438" s="4" t="e">
        <f t="shared" si="880"/>
        <v>#VALUE!</v>
      </c>
      <c r="L438" s="7" t="e">
        <f t="shared" si="520"/>
        <v>#VALUE!</v>
      </c>
      <c r="M438" s="6"/>
      <c r="N438" s="6"/>
      <c r="O438" s="6"/>
      <c r="P438" s="6"/>
      <c r="Q438" s="6"/>
      <c r="R438" s="6"/>
      <c r="S438" s="6"/>
    </row>
    <row r="439" spans="1:19" ht="14">
      <c r="A439" s="3">
        <v>43836</v>
      </c>
      <c r="B439" s="4">
        <v>25</v>
      </c>
      <c r="C439" s="5">
        <v>30</v>
      </c>
      <c r="D439" s="6" t="s">
        <v>47</v>
      </c>
      <c r="E439" s="4">
        <f t="shared" ref="E439:F439" si="881">IF($A439&lt;&gt;"",E438+B439,"")</f>
        <v>11965</v>
      </c>
      <c r="F439" s="5">
        <f t="shared" si="881"/>
        <v>12080</v>
      </c>
      <c r="G439" s="7" t="str">
        <f t="shared" si="516"/>
        <v>+115</v>
      </c>
      <c r="H439" s="8" t="str">
        <f t="shared" si="517"/>
        <v/>
      </c>
      <c r="I439" s="8">
        <f t="shared" si="518"/>
        <v>1</v>
      </c>
      <c r="J439" s="4" t="e">
        <f t="shared" ref="J439:K439" si="882">IF($A439&lt;&gt;"",J438+H439,"")</f>
        <v>#VALUE!</v>
      </c>
      <c r="K439" s="4" t="e">
        <f t="shared" si="882"/>
        <v>#VALUE!</v>
      </c>
      <c r="L439" s="7" t="e">
        <f t="shared" si="520"/>
        <v>#VALUE!</v>
      </c>
      <c r="M439" s="6"/>
      <c r="N439" s="6"/>
      <c r="O439" s="6"/>
      <c r="P439" s="6"/>
      <c r="Q439" s="6"/>
      <c r="R439" s="6"/>
      <c r="S439" s="6"/>
    </row>
    <row r="440" spans="1:19" ht="14">
      <c r="A440" s="3">
        <v>43837</v>
      </c>
      <c r="B440" s="4">
        <v>25</v>
      </c>
      <c r="C440" s="5">
        <v>30</v>
      </c>
      <c r="D440" s="6" t="s">
        <v>279</v>
      </c>
      <c r="E440" s="4">
        <f t="shared" ref="E440:F440" si="883">IF($A440&lt;&gt;"",E439+B440,"")</f>
        <v>11990</v>
      </c>
      <c r="F440" s="5">
        <f t="shared" si="883"/>
        <v>12110</v>
      </c>
      <c r="G440" s="7" t="str">
        <f t="shared" si="516"/>
        <v>+120</v>
      </c>
      <c r="H440" s="8" t="str">
        <f t="shared" si="517"/>
        <v/>
      </c>
      <c r="I440" s="8">
        <f t="shared" si="518"/>
        <v>1</v>
      </c>
      <c r="J440" s="4" t="e">
        <f t="shared" ref="J440:K440" si="884">IF($A440&lt;&gt;"",J439+H440,"")</f>
        <v>#VALUE!</v>
      </c>
      <c r="K440" s="4" t="e">
        <f t="shared" si="884"/>
        <v>#VALUE!</v>
      </c>
      <c r="L440" s="7" t="e">
        <f t="shared" si="520"/>
        <v>#VALUE!</v>
      </c>
      <c r="M440" s="6"/>
      <c r="N440" s="6"/>
      <c r="O440" s="6"/>
      <c r="P440" s="6"/>
      <c r="Q440" s="6"/>
      <c r="R440" s="6"/>
      <c r="S440" s="6"/>
    </row>
    <row r="441" spans="1:19" ht="14">
      <c r="A441" s="3">
        <v>43851</v>
      </c>
      <c r="B441" s="5">
        <v>30</v>
      </c>
      <c r="C441" s="4">
        <v>25</v>
      </c>
      <c r="D441" s="6" t="s">
        <v>280</v>
      </c>
      <c r="E441" s="4">
        <f t="shared" ref="E441:F441" si="885">IF($A441&lt;&gt;"",E440+B441,"")</f>
        <v>12020</v>
      </c>
      <c r="F441" s="5">
        <f t="shared" si="885"/>
        <v>12135</v>
      </c>
      <c r="G441" s="7" t="str">
        <f t="shared" si="516"/>
        <v>+115</v>
      </c>
      <c r="H441" s="8">
        <f t="shared" si="517"/>
        <v>1</v>
      </c>
      <c r="I441" s="8" t="str">
        <f t="shared" si="518"/>
        <v/>
      </c>
      <c r="J441" s="4" t="e">
        <f t="shared" ref="J441:K441" si="886">IF($A441&lt;&gt;"",J440+H441,"")</f>
        <v>#VALUE!</v>
      </c>
      <c r="K441" s="4" t="e">
        <f t="shared" si="886"/>
        <v>#VALUE!</v>
      </c>
      <c r="L441" s="7" t="e">
        <f t="shared" si="520"/>
        <v>#VALUE!</v>
      </c>
      <c r="M441" s="6"/>
      <c r="N441" s="6"/>
      <c r="O441" s="6"/>
      <c r="P441" s="6"/>
      <c r="Q441" s="6"/>
      <c r="R441" s="6"/>
      <c r="S441" s="6"/>
    </row>
    <row r="442" spans="1:19" ht="14">
      <c r="A442" s="3">
        <v>43873</v>
      </c>
      <c r="B442" s="5">
        <v>30</v>
      </c>
      <c r="C442" s="4">
        <v>25</v>
      </c>
      <c r="D442" s="6" t="s">
        <v>281</v>
      </c>
      <c r="E442" s="4">
        <f t="shared" ref="E442:F442" si="887">IF($A442&lt;&gt;"",E441+B442,"")</f>
        <v>12050</v>
      </c>
      <c r="F442" s="5">
        <f t="shared" si="887"/>
        <v>12160</v>
      </c>
      <c r="G442" s="7" t="str">
        <f t="shared" si="516"/>
        <v>+110</v>
      </c>
      <c r="H442" s="8">
        <f t="shared" si="517"/>
        <v>1</v>
      </c>
      <c r="I442" s="8" t="str">
        <f t="shared" si="518"/>
        <v/>
      </c>
      <c r="J442" s="4" t="e">
        <f t="shared" ref="J442:K442" si="888">IF($A442&lt;&gt;"",J441+H442,"")</f>
        <v>#VALUE!</v>
      </c>
      <c r="K442" s="4" t="e">
        <f t="shared" si="888"/>
        <v>#VALUE!</v>
      </c>
      <c r="L442" s="7" t="e">
        <f t="shared" si="520"/>
        <v>#VALUE!</v>
      </c>
      <c r="M442" s="6"/>
      <c r="N442" s="6"/>
      <c r="O442" s="6"/>
      <c r="P442" s="6"/>
      <c r="Q442" s="6"/>
      <c r="R442" s="6"/>
      <c r="S442" s="6"/>
    </row>
    <row r="443" spans="1:19" ht="14">
      <c r="A443" s="3">
        <v>43876</v>
      </c>
      <c r="B443" s="5">
        <v>30</v>
      </c>
      <c r="C443" s="4">
        <v>25</v>
      </c>
      <c r="D443" s="6" t="s">
        <v>282</v>
      </c>
      <c r="E443" s="4">
        <f t="shared" ref="E443:F443" si="889">IF($A443&lt;&gt;"",E442+B443,"")</f>
        <v>12080</v>
      </c>
      <c r="F443" s="5">
        <f t="shared" si="889"/>
        <v>12185</v>
      </c>
      <c r="G443" s="7" t="str">
        <f t="shared" si="516"/>
        <v>+105</v>
      </c>
      <c r="H443" s="8">
        <f t="shared" si="517"/>
        <v>1</v>
      </c>
      <c r="I443" s="8" t="str">
        <f t="shared" si="518"/>
        <v/>
      </c>
      <c r="J443" s="4" t="e">
        <f t="shared" ref="J443:K443" si="890">IF($A443&lt;&gt;"",J442+H443,"")</f>
        <v>#VALUE!</v>
      </c>
      <c r="K443" s="4" t="e">
        <f t="shared" si="890"/>
        <v>#VALUE!</v>
      </c>
      <c r="L443" s="7" t="e">
        <f t="shared" si="520"/>
        <v>#VALUE!</v>
      </c>
      <c r="M443" s="6"/>
      <c r="N443" s="6"/>
      <c r="O443" s="6"/>
      <c r="P443" s="6"/>
      <c r="Q443" s="6"/>
      <c r="R443" s="6"/>
      <c r="S443" s="6"/>
    </row>
    <row r="444" spans="1:19" ht="28">
      <c r="A444" s="3">
        <v>43876</v>
      </c>
      <c r="B444" s="5">
        <v>30</v>
      </c>
      <c r="C444" s="4">
        <v>25</v>
      </c>
      <c r="D444" s="6" t="s">
        <v>283</v>
      </c>
      <c r="E444" s="4">
        <f t="shared" ref="E444:F444" si="891">IF($A444&lt;&gt;"",E443+B444,"")</f>
        <v>12110</v>
      </c>
      <c r="F444" s="5">
        <f t="shared" si="891"/>
        <v>12210</v>
      </c>
      <c r="G444" s="7" t="str">
        <f t="shared" si="516"/>
        <v>+100</v>
      </c>
      <c r="H444" s="8">
        <f t="shared" si="517"/>
        <v>1</v>
      </c>
      <c r="I444" s="8" t="str">
        <f t="shared" si="518"/>
        <v/>
      </c>
      <c r="J444" s="4" t="e">
        <f t="shared" ref="J444:K444" si="892">IF($A444&lt;&gt;"",J443+H444,"")</f>
        <v>#VALUE!</v>
      </c>
      <c r="K444" s="4" t="e">
        <f t="shared" si="892"/>
        <v>#VALUE!</v>
      </c>
      <c r="L444" s="7" t="e">
        <f t="shared" si="520"/>
        <v>#VALUE!</v>
      </c>
      <c r="M444" s="6"/>
      <c r="N444" s="6"/>
      <c r="O444" s="6"/>
      <c r="P444" s="6"/>
      <c r="Q444" s="6"/>
      <c r="R444" s="6"/>
      <c r="S444" s="6"/>
    </row>
    <row r="445" spans="1:19" ht="14">
      <c r="A445" s="3">
        <v>43877</v>
      </c>
      <c r="B445" s="4">
        <v>25</v>
      </c>
      <c r="C445" s="5">
        <v>30</v>
      </c>
      <c r="D445" s="6" t="s">
        <v>284</v>
      </c>
      <c r="E445" s="4">
        <f t="shared" ref="E445:F445" si="893">IF($A445&lt;&gt;"",E444+B445,"")</f>
        <v>12135</v>
      </c>
      <c r="F445" s="5">
        <f t="shared" si="893"/>
        <v>12240</v>
      </c>
      <c r="G445" s="7" t="str">
        <f t="shared" si="516"/>
        <v>+105</v>
      </c>
      <c r="H445" s="8" t="str">
        <f t="shared" si="517"/>
        <v/>
      </c>
      <c r="I445" s="8">
        <f t="shared" si="518"/>
        <v>1</v>
      </c>
      <c r="J445" s="4" t="e">
        <f t="shared" ref="J445:K445" si="894">IF($A445&lt;&gt;"",J444+H445,"")</f>
        <v>#VALUE!</v>
      </c>
      <c r="K445" s="4" t="e">
        <f t="shared" si="894"/>
        <v>#VALUE!</v>
      </c>
      <c r="L445" s="7" t="e">
        <f t="shared" si="520"/>
        <v>#VALUE!</v>
      </c>
      <c r="M445" s="6"/>
      <c r="N445" s="6"/>
      <c r="O445" s="6"/>
      <c r="P445" s="6"/>
      <c r="Q445" s="6"/>
      <c r="R445" s="6"/>
      <c r="S445" s="6"/>
    </row>
    <row r="446" spans="1:19" ht="14">
      <c r="A446" s="3">
        <v>43878</v>
      </c>
      <c r="B446" s="4">
        <v>25</v>
      </c>
      <c r="C446" s="5">
        <v>30</v>
      </c>
      <c r="D446" s="6" t="s">
        <v>57</v>
      </c>
      <c r="E446" s="4">
        <f t="shared" ref="E446:F446" si="895">IF($A446&lt;&gt;"",E445+B446,"")</f>
        <v>12160</v>
      </c>
      <c r="F446" s="5">
        <f t="shared" si="895"/>
        <v>12270</v>
      </c>
      <c r="G446" s="7" t="str">
        <f t="shared" si="516"/>
        <v>+110</v>
      </c>
      <c r="H446" s="8" t="str">
        <f t="shared" si="517"/>
        <v/>
      </c>
      <c r="I446" s="8">
        <f t="shared" si="518"/>
        <v>1</v>
      </c>
      <c r="J446" s="4" t="e">
        <f t="shared" ref="J446:K446" si="896">IF($A446&lt;&gt;"",J445+H446,"")</f>
        <v>#VALUE!</v>
      </c>
      <c r="K446" s="4" t="e">
        <f t="shared" si="896"/>
        <v>#VALUE!</v>
      </c>
      <c r="L446" s="7" t="e">
        <f t="shared" si="520"/>
        <v>#VALUE!</v>
      </c>
      <c r="M446" s="6"/>
      <c r="N446" s="6"/>
      <c r="O446" s="6"/>
      <c r="P446" s="6"/>
      <c r="Q446" s="6"/>
      <c r="R446" s="6"/>
      <c r="S446" s="6"/>
    </row>
    <row r="447" spans="1:19" ht="14">
      <c r="A447" s="3">
        <v>43881</v>
      </c>
      <c r="B447" s="4">
        <v>25</v>
      </c>
      <c r="C447" s="5">
        <v>30</v>
      </c>
      <c r="D447" s="6" t="s">
        <v>100</v>
      </c>
      <c r="E447" s="4">
        <f t="shared" ref="E447:F447" si="897">IF($A447&lt;&gt;"",E446+B447,"")</f>
        <v>12185</v>
      </c>
      <c r="F447" s="5">
        <f t="shared" si="897"/>
        <v>12300</v>
      </c>
      <c r="G447" s="7" t="str">
        <f t="shared" si="516"/>
        <v>+115</v>
      </c>
      <c r="H447" s="8" t="str">
        <f t="shared" si="517"/>
        <v/>
      </c>
      <c r="I447" s="8">
        <f t="shared" si="518"/>
        <v>1</v>
      </c>
      <c r="J447" s="4" t="e">
        <f t="shared" ref="J447:K447" si="898">IF($A447&lt;&gt;"",J446+H447,"")</f>
        <v>#VALUE!</v>
      </c>
      <c r="K447" s="4" t="e">
        <f t="shared" si="898"/>
        <v>#VALUE!</v>
      </c>
      <c r="L447" s="7" t="e">
        <f t="shared" si="520"/>
        <v>#VALUE!</v>
      </c>
      <c r="M447" s="6"/>
      <c r="N447" s="6"/>
      <c r="O447" s="6"/>
      <c r="P447" s="6"/>
      <c r="Q447" s="6"/>
      <c r="R447" s="6"/>
      <c r="S447" s="6"/>
    </row>
    <row r="448" spans="1:19" ht="14">
      <c r="A448" s="3">
        <v>43884</v>
      </c>
      <c r="B448" s="5">
        <v>30</v>
      </c>
      <c r="C448" s="4">
        <v>25</v>
      </c>
      <c r="D448" s="6" t="s">
        <v>83</v>
      </c>
      <c r="E448" s="4">
        <f t="shared" ref="E448:F448" si="899">IF($A448&lt;&gt;"",E447+B448,"")</f>
        <v>12215</v>
      </c>
      <c r="F448" s="5">
        <f t="shared" si="899"/>
        <v>12325</v>
      </c>
      <c r="G448" s="7" t="str">
        <f t="shared" si="516"/>
        <v>+110</v>
      </c>
      <c r="H448" s="8">
        <f t="shared" si="517"/>
        <v>1</v>
      </c>
      <c r="I448" s="8" t="str">
        <f t="shared" si="518"/>
        <v/>
      </c>
      <c r="J448" s="4" t="e">
        <f t="shared" ref="J448:K448" si="900">IF($A448&lt;&gt;"",J447+H448,"")</f>
        <v>#VALUE!</v>
      </c>
      <c r="K448" s="4" t="e">
        <f t="shared" si="900"/>
        <v>#VALUE!</v>
      </c>
      <c r="L448" s="7" t="e">
        <f t="shared" si="520"/>
        <v>#VALUE!</v>
      </c>
      <c r="M448" s="6"/>
      <c r="N448" s="6"/>
      <c r="O448" s="6"/>
      <c r="P448" s="6"/>
      <c r="Q448" s="6"/>
      <c r="R448" s="6"/>
      <c r="S448" s="6"/>
    </row>
    <row r="449" spans="1:19" ht="14">
      <c r="A449" s="3">
        <v>43885</v>
      </c>
      <c r="B449" s="5">
        <v>30</v>
      </c>
      <c r="C449" s="4">
        <v>25</v>
      </c>
      <c r="D449" s="6" t="s">
        <v>285</v>
      </c>
      <c r="E449" s="4">
        <f t="shared" ref="E449:F449" si="901">IF($A449&lt;&gt;"",E448+B449,"")</f>
        <v>12245</v>
      </c>
      <c r="F449" s="5">
        <f t="shared" si="901"/>
        <v>12350</v>
      </c>
      <c r="G449" s="7" t="str">
        <f t="shared" si="516"/>
        <v>+105</v>
      </c>
      <c r="H449" s="8">
        <f t="shared" si="517"/>
        <v>1</v>
      </c>
      <c r="I449" s="8" t="str">
        <f t="shared" si="518"/>
        <v/>
      </c>
      <c r="J449" s="4" t="e">
        <f t="shared" ref="J449:K449" si="902">IF($A449&lt;&gt;"",J448+H449,"")</f>
        <v>#VALUE!</v>
      </c>
      <c r="K449" s="4" t="e">
        <f t="shared" si="902"/>
        <v>#VALUE!</v>
      </c>
      <c r="L449" s="7" t="e">
        <f t="shared" si="520"/>
        <v>#VALUE!</v>
      </c>
      <c r="M449" s="6"/>
      <c r="N449" s="6"/>
      <c r="O449" s="6"/>
      <c r="P449" s="6"/>
      <c r="Q449" s="6"/>
      <c r="R449" s="6"/>
      <c r="S449" s="6"/>
    </row>
    <row r="450" spans="1:19" ht="14">
      <c r="A450" s="3">
        <v>43887</v>
      </c>
      <c r="B450" s="4">
        <v>25</v>
      </c>
      <c r="C450" s="5">
        <v>30</v>
      </c>
      <c r="D450" s="6" t="s">
        <v>286</v>
      </c>
      <c r="E450" s="4">
        <f t="shared" ref="E450:F450" si="903">IF($A450&lt;&gt;"",E449+B450,"")</f>
        <v>12270</v>
      </c>
      <c r="F450" s="5">
        <f t="shared" si="903"/>
        <v>12380</v>
      </c>
      <c r="G450" s="7" t="str">
        <f t="shared" si="516"/>
        <v>+110</v>
      </c>
      <c r="H450" s="8" t="str">
        <f t="shared" si="517"/>
        <v/>
      </c>
      <c r="I450" s="8">
        <f t="shared" si="518"/>
        <v>1</v>
      </c>
      <c r="J450" s="4" t="e">
        <f t="shared" ref="J450:K450" si="904">IF($A450&lt;&gt;"",J449+H450,"")</f>
        <v>#VALUE!</v>
      </c>
      <c r="K450" s="4" t="e">
        <f t="shared" si="904"/>
        <v>#VALUE!</v>
      </c>
      <c r="L450" s="7" t="e">
        <f t="shared" si="520"/>
        <v>#VALUE!</v>
      </c>
      <c r="M450" s="6"/>
      <c r="N450" s="6"/>
      <c r="O450" s="6"/>
      <c r="P450" s="6"/>
      <c r="Q450" s="6"/>
      <c r="R450" s="6"/>
      <c r="S450" s="6"/>
    </row>
    <row r="451" spans="1:19" ht="28">
      <c r="A451" s="3">
        <v>43891</v>
      </c>
      <c r="B451" s="4">
        <v>25</v>
      </c>
      <c r="C451" s="5">
        <v>30</v>
      </c>
      <c r="D451" s="6" t="s">
        <v>287</v>
      </c>
      <c r="E451" s="4">
        <f t="shared" ref="E451:F451" si="905">IF($A451&lt;&gt;"",E450+B451,"")</f>
        <v>12295</v>
      </c>
      <c r="F451" s="5">
        <f t="shared" si="905"/>
        <v>12410</v>
      </c>
      <c r="G451" s="7" t="str">
        <f t="shared" si="516"/>
        <v>+115</v>
      </c>
      <c r="H451" s="8" t="str">
        <f t="shared" si="517"/>
        <v/>
      </c>
      <c r="I451" s="8">
        <f t="shared" si="518"/>
        <v>1</v>
      </c>
      <c r="J451" s="4" t="e">
        <f t="shared" ref="J451:K451" si="906">IF($A451&lt;&gt;"",J450+H451,"")</f>
        <v>#VALUE!</v>
      </c>
      <c r="K451" s="4" t="e">
        <f t="shared" si="906"/>
        <v>#VALUE!</v>
      </c>
      <c r="L451" s="7" t="e">
        <f t="shared" si="520"/>
        <v>#VALUE!</v>
      </c>
      <c r="M451" s="6"/>
      <c r="N451" s="6"/>
      <c r="O451" s="6"/>
      <c r="P451" s="6"/>
      <c r="Q451" s="6"/>
      <c r="R451" s="6"/>
      <c r="S451" s="6"/>
    </row>
    <row r="452" spans="1:19" ht="28">
      <c r="A452" s="3">
        <v>43893</v>
      </c>
      <c r="B452" s="4">
        <v>25</v>
      </c>
      <c r="C452" s="5">
        <v>30</v>
      </c>
      <c r="D452" s="6" t="s">
        <v>215</v>
      </c>
      <c r="E452" s="4">
        <f t="shared" ref="E452:F452" si="907">IF($A452&lt;&gt;"",E451+B452,"")</f>
        <v>12320</v>
      </c>
      <c r="F452" s="5">
        <f t="shared" si="907"/>
        <v>12440</v>
      </c>
      <c r="G452" s="7" t="str">
        <f t="shared" si="516"/>
        <v>+120</v>
      </c>
      <c r="H452" s="8" t="str">
        <f t="shared" si="517"/>
        <v/>
      </c>
      <c r="I452" s="8">
        <f t="shared" si="518"/>
        <v>1</v>
      </c>
      <c r="J452" s="4" t="e">
        <f t="shared" ref="J452:K452" si="908">IF($A452&lt;&gt;"",J451+H452,"")</f>
        <v>#VALUE!</v>
      </c>
      <c r="K452" s="4" t="e">
        <f t="shared" si="908"/>
        <v>#VALUE!</v>
      </c>
      <c r="L452" s="7" t="e">
        <f t="shared" si="520"/>
        <v>#VALUE!</v>
      </c>
      <c r="M452" s="6"/>
      <c r="N452" s="6"/>
      <c r="O452" s="6"/>
      <c r="P452" s="6"/>
      <c r="Q452" s="6"/>
      <c r="R452" s="6"/>
      <c r="S452" s="6"/>
    </row>
    <row r="453" spans="1:19" ht="28">
      <c r="A453" s="3">
        <v>43905</v>
      </c>
      <c r="B453" s="5">
        <v>60</v>
      </c>
      <c r="C453" s="4">
        <v>50</v>
      </c>
      <c r="D453" s="6" t="s">
        <v>288</v>
      </c>
      <c r="E453" s="4">
        <f t="shared" ref="E453:F453" si="909">IF($A453&lt;&gt;"",E452+B453,"")</f>
        <v>12380</v>
      </c>
      <c r="F453" s="5">
        <f t="shared" si="909"/>
        <v>12490</v>
      </c>
      <c r="G453" s="7" t="str">
        <f t="shared" si="516"/>
        <v>+110</v>
      </c>
      <c r="H453" s="8">
        <f t="shared" si="517"/>
        <v>2</v>
      </c>
      <c r="I453" s="8" t="str">
        <f t="shared" si="518"/>
        <v/>
      </c>
      <c r="J453" s="4" t="e">
        <f t="shared" ref="J453:K453" si="910">IF($A453&lt;&gt;"",J452+H453,"")</f>
        <v>#VALUE!</v>
      </c>
      <c r="K453" s="4" t="e">
        <f t="shared" si="910"/>
        <v>#VALUE!</v>
      </c>
      <c r="L453" s="7" t="e">
        <f t="shared" si="520"/>
        <v>#VALUE!</v>
      </c>
      <c r="M453" s="6"/>
      <c r="N453" s="6"/>
      <c r="O453" s="6"/>
      <c r="P453" s="6"/>
      <c r="Q453" s="6"/>
      <c r="R453" s="6"/>
      <c r="S453" s="6"/>
    </row>
    <row r="454" spans="1:19" ht="14">
      <c r="A454" s="3">
        <v>43917</v>
      </c>
      <c r="B454" s="4">
        <v>25</v>
      </c>
      <c r="C454" s="5">
        <v>30</v>
      </c>
      <c r="D454" s="6" t="s">
        <v>289</v>
      </c>
      <c r="E454" s="4">
        <f t="shared" ref="E454:F454" si="911">IF($A454&lt;&gt;"",E453+B454,"")</f>
        <v>12405</v>
      </c>
      <c r="F454" s="5">
        <f t="shared" si="911"/>
        <v>12520</v>
      </c>
      <c r="G454" s="7" t="str">
        <f t="shared" si="516"/>
        <v>+115</v>
      </c>
      <c r="H454" s="8" t="str">
        <f t="shared" si="517"/>
        <v/>
      </c>
      <c r="I454" s="8">
        <f t="shared" si="518"/>
        <v>1</v>
      </c>
      <c r="J454" s="4" t="e">
        <f t="shared" ref="J454:K454" si="912">IF($A454&lt;&gt;"",J453+H454,"")</f>
        <v>#VALUE!</v>
      </c>
      <c r="K454" s="4" t="e">
        <f t="shared" si="912"/>
        <v>#VALUE!</v>
      </c>
      <c r="L454" s="7" t="e">
        <f t="shared" si="520"/>
        <v>#VALUE!</v>
      </c>
      <c r="M454" s="6"/>
      <c r="N454" s="6"/>
      <c r="O454" s="6"/>
      <c r="P454" s="6"/>
      <c r="Q454" s="6"/>
      <c r="R454" s="6"/>
      <c r="S454" s="6"/>
    </row>
    <row r="455" spans="1:19" ht="14">
      <c r="A455" s="3">
        <v>43918</v>
      </c>
      <c r="B455" s="4">
        <v>25</v>
      </c>
      <c r="C455" s="5">
        <v>30</v>
      </c>
      <c r="D455" s="6" t="s">
        <v>290</v>
      </c>
      <c r="E455" s="4">
        <f t="shared" ref="E455:F455" si="913">IF($A455&lt;&gt;"",E454+B455,"")</f>
        <v>12430</v>
      </c>
      <c r="F455" s="5">
        <f t="shared" si="913"/>
        <v>12550</v>
      </c>
      <c r="G455" s="7" t="str">
        <f t="shared" si="516"/>
        <v>+120</v>
      </c>
      <c r="H455" s="8" t="str">
        <f t="shared" si="517"/>
        <v/>
      </c>
      <c r="I455" s="8">
        <f t="shared" si="518"/>
        <v>1</v>
      </c>
      <c r="J455" s="4" t="e">
        <f t="shared" ref="J455:K455" si="914">IF($A455&lt;&gt;"",J454+H455,"")</f>
        <v>#VALUE!</v>
      </c>
      <c r="K455" s="4" t="e">
        <f t="shared" si="914"/>
        <v>#VALUE!</v>
      </c>
      <c r="L455" s="7" t="e">
        <f t="shared" si="520"/>
        <v>#VALUE!</v>
      </c>
      <c r="M455" s="6"/>
      <c r="N455" s="6"/>
      <c r="O455" s="6"/>
      <c r="P455" s="6"/>
      <c r="Q455" s="6"/>
      <c r="R455" s="6"/>
      <c r="S455" s="6"/>
    </row>
    <row r="456" spans="1:19" ht="14">
      <c r="A456" s="3">
        <v>43921</v>
      </c>
      <c r="B456" s="5">
        <v>30</v>
      </c>
      <c r="C456" s="4">
        <v>25</v>
      </c>
      <c r="D456" s="6" t="s">
        <v>291</v>
      </c>
      <c r="E456" s="4">
        <f t="shared" ref="E456:F456" si="915">IF($A456&lt;&gt;"",E455+B456,"")</f>
        <v>12460</v>
      </c>
      <c r="F456" s="5">
        <f t="shared" si="915"/>
        <v>12575</v>
      </c>
      <c r="G456" s="7" t="str">
        <f t="shared" si="516"/>
        <v>+115</v>
      </c>
      <c r="H456" s="8">
        <f t="shared" si="517"/>
        <v>1</v>
      </c>
      <c r="I456" s="8" t="str">
        <f t="shared" si="518"/>
        <v/>
      </c>
      <c r="J456" s="4" t="e">
        <f t="shared" ref="J456:K456" si="916">IF($A456&lt;&gt;"",J455+H456,"")</f>
        <v>#VALUE!</v>
      </c>
      <c r="K456" s="4" t="e">
        <f t="shared" si="916"/>
        <v>#VALUE!</v>
      </c>
      <c r="L456" s="7" t="e">
        <f t="shared" si="520"/>
        <v>#VALUE!</v>
      </c>
      <c r="M456" s="6"/>
      <c r="N456" s="6"/>
      <c r="O456" s="6"/>
      <c r="P456" s="6"/>
      <c r="Q456" s="6"/>
      <c r="R456" s="6"/>
      <c r="S456" s="6"/>
    </row>
    <row r="457" spans="1:19" ht="14">
      <c r="A457" s="3">
        <v>43938</v>
      </c>
      <c r="B457" s="4">
        <v>25</v>
      </c>
      <c r="C457" s="5">
        <v>30</v>
      </c>
      <c r="D457" s="6" t="s">
        <v>292</v>
      </c>
      <c r="E457" s="4">
        <f t="shared" ref="E457:F457" si="917">IF($A457&lt;&gt;"",E456+B457,"")</f>
        <v>12485</v>
      </c>
      <c r="F457" s="5">
        <f t="shared" si="917"/>
        <v>12605</v>
      </c>
      <c r="G457" s="7" t="str">
        <f t="shared" si="516"/>
        <v>+120</v>
      </c>
      <c r="H457" s="8" t="str">
        <f t="shared" si="517"/>
        <v/>
      </c>
      <c r="I457" s="8">
        <f t="shared" si="518"/>
        <v>1</v>
      </c>
      <c r="J457" s="4" t="e">
        <f t="shared" ref="J457:K457" si="918">IF($A457&lt;&gt;"",J456+H457,"")</f>
        <v>#VALUE!</v>
      </c>
      <c r="K457" s="4" t="e">
        <f t="shared" si="918"/>
        <v>#VALUE!</v>
      </c>
      <c r="L457" s="7" t="e">
        <f t="shared" si="520"/>
        <v>#VALUE!</v>
      </c>
      <c r="M457" s="6"/>
      <c r="N457" s="6"/>
      <c r="O457" s="6"/>
      <c r="P457" s="6"/>
      <c r="Q457" s="6"/>
      <c r="R457" s="6"/>
      <c r="S457" s="6"/>
    </row>
    <row r="458" spans="1:19" ht="14">
      <c r="A458" s="3">
        <v>43940</v>
      </c>
      <c r="B458" s="5">
        <v>30</v>
      </c>
      <c r="C458" s="4">
        <v>25</v>
      </c>
      <c r="D458" s="6" t="s">
        <v>293</v>
      </c>
      <c r="E458" s="4">
        <f t="shared" ref="E458:F458" si="919">IF($A458&lt;&gt;"",E457+B458,"")</f>
        <v>12515</v>
      </c>
      <c r="F458" s="5">
        <f t="shared" si="919"/>
        <v>12630</v>
      </c>
      <c r="G458" s="7" t="str">
        <f t="shared" si="516"/>
        <v>+115</v>
      </c>
      <c r="H458" s="8">
        <f t="shared" si="517"/>
        <v>1</v>
      </c>
      <c r="I458" s="8" t="str">
        <f t="shared" si="518"/>
        <v/>
      </c>
      <c r="J458" s="4" t="e">
        <f t="shared" ref="J458:K458" si="920">IF($A458&lt;&gt;"",J457+H458,"")</f>
        <v>#VALUE!</v>
      </c>
      <c r="K458" s="4" t="e">
        <f t="shared" si="920"/>
        <v>#VALUE!</v>
      </c>
      <c r="L458" s="7" t="e">
        <f t="shared" si="520"/>
        <v>#VALUE!</v>
      </c>
      <c r="M458" s="6"/>
      <c r="N458" s="6"/>
      <c r="O458" s="6"/>
      <c r="P458" s="6"/>
      <c r="Q458" s="6"/>
      <c r="R458" s="6"/>
      <c r="S458" s="6"/>
    </row>
    <row r="459" spans="1:19" ht="14">
      <c r="A459" s="3">
        <v>43941</v>
      </c>
      <c r="B459" s="5">
        <v>30</v>
      </c>
      <c r="C459" s="4">
        <v>25</v>
      </c>
      <c r="D459" s="6" t="s">
        <v>294</v>
      </c>
      <c r="E459" s="4">
        <f t="shared" ref="E459:F459" si="921">IF($A459&lt;&gt;"",E458+B459,"")</f>
        <v>12545</v>
      </c>
      <c r="F459" s="5">
        <f t="shared" si="921"/>
        <v>12655</v>
      </c>
      <c r="G459" s="7" t="str">
        <f t="shared" si="516"/>
        <v>+110</v>
      </c>
      <c r="H459" s="8">
        <f t="shared" si="517"/>
        <v>1</v>
      </c>
      <c r="I459" s="8" t="str">
        <f t="shared" si="518"/>
        <v/>
      </c>
      <c r="J459" s="4" t="e">
        <f t="shared" ref="J459:K459" si="922">IF($A459&lt;&gt;"",J458+H459,"")</f>
        <v>#VALUE!</v>
      </c>
      <c r="K459" s="4" t="e">
        <f t="shared" si="922"/>
        <v>#VALUE!</v>
      </c>
      <c r="L459" s="7" t="e">
        <f t="shared" si="520"/>
        <v>#VALUE!</v>
      </c>
      <c r="M459" s="6"/>
      <c r="N459" s="6"/>
      <c r="O459" s="6"/>
      <c r="P459" s="6"/>
      <c r="Q459" s="6"/>
      <c r="R459" s="6"/>
      <c r="S459" s="6"/>
    </row>
    <row r="460" spans="1:19" ht="14">
      <c r="A460" s="3">
        <v>43941</v>
      </c>
      <c r="B460" s="5">
        <v>30</v>
      </c>
      <c r="C460" s="4">
        <v>25</v>
      </c>
      <c r="D460" s="6" t="s">
        <v>295</v>
      </c>
      <c r="E460" s="4">
        <f t="shared" ref="E460:F460" si="923">IF($A460&lt;&gt;"",E459+B460,"")</f>
        <v>12575</v>
      </c>
      <c r="F460" s="5">
        <f t="shared" si="923"/>
        <v>12680</v>
      </c>
      <c r="G460" s="7" t="str">
        <f t="shared" si="516"/>
        <v>+105</v>
      </c>
      <c r="H460" s="8">
        <f t="shared" si="517"/>
        <v>1</v>
      </c>
      <c r="I460" s="8" t="str">
        <f t="shared" si="518"/>
        <v/>
      </c>
      <c r="J460" s="4" t="e">
        <f t="shared" ref="J460:K460" si="924">IF($A460&lt;&gt;"",J459+H460,"")</f>
        <v>#VALUE!</v>
      </c>
      <c r="K460" s="4" t="e">
        <f t="shared" si="924"/>
        <v>#VALUE!</v>
      </c>
      <c r="L460" s="7" t="e">
        <f t="shared" si="520"/>
        <v>#VALUE!</v>
      </c>
      <c r="M460" s="6"/>
      <c r="N460" s="6"/>
      <c r="O460" s="6"/>
      <c r="P460" s="6"/>
      <c r="Q460" s="6"/>
      <c r="R460" s="6"/>
      <c r="S460" s="6"/>
    </row>
    <row r="461" spans="1:19" ht="14">
      <c r="A461" s="3">
        <v>43945</v>
      </c>
      <c r="B461" s="5">
        <v>30</v>
      </c>
      <c r="C461" s="4">
        <v>25</v>
      </c>
      <c r="D461" s="6" t="s">
        <v>295</v>
      </c>
      <c r="E461" s="4">
        <f t="shared" ref="E461:F461" si="925">IF($A461&lt;&gt;"",E460+B461,"")</f>
        <v>12605</v>
      </c>
      <c r="F461" s="5">
        <f t="shared" si="925"/>
        <v>12705</v>
      </c>
      <c r="G461" s="7" t="str">
        <f t="shared" si="516"/>
        <v>+100</v>
      </c>
      <c r="H461" s="8">
        <f t="shared" si="517"/>
        <v>1</v>
      </c>
      <c r="I461" s="8" t="str">
        <f t="shared" si="518"/>
        <v/>
      </c>
      <c r="J461" s="4" t="e">
        <f t="shared" ref="J461:K461" si="926">IF($A461&lt;&gt;"",J460+H461,"")</f>
        <v>#VALUE!</v>
      </c>
      <c r="K461" s="4" t="e">
        <f t="shared" si="926"/>
        <v>#VALUE!</v>
      </c>
      <c r="L461" s="7" t="e">
        <f t="shared" si="520"/>
        <v>#VALUE!</v>
      </c>
      <c r="M461" s="6"/>
      <c r="N461" s="6"/>
      <c r="O461" s="6"/>
      <c r="P461" s="6"/>
      <c r="Q461" s="6"/>
      <c r="R461" s="6"/>
      <c r="S461" s="6"/>
    </row>
    <row r="462" spans="1:19" ht="14">
      <c r="A462" s="3">
        <v>43951</v>
      </c>
      <c r="B462" s="5">
        <v>30</v>
      </c>
      <c r="C462" s="4">
        <v>25</v>
      </c>
      <c r="D462" s="6" t="s">
        <v>295</v>
      </c>
      <c r="E462" s="4">
        <f t="shared" ref="E462:F462" si="927">IF($A462&lt;&gt;"",E461+B462,"")</f>
        <v>12635</v>
      </c>
      <c r="F462" s="5">
        <f t="shared" si="927"/>
        <v>12730</v>
      </c>
      <c r="G462" s="7" t="str">
        <f t="shared" si="516"/>
        <v>+95</v>
      </c>
      <c r="H462" s="8">
        <f t="shared" si="517"/>
        <v>1</v>
      </c>
      <c r="I462" s="8" t="str">
        <f t="shared" si="518"/>
        <v/>
      </c>
      <c r="J462" s="4" t="e">
        <f t="shared" ref="J462:K462" si="928">IF($A462&lt;&gt;"",J461+H462,"")</f>
        <v>#VALUE!</v>
      </c>
      <c r="K462" s="4" t="e">
        <f t="shared" si="928"/>
        <v>#VALUE!</v>
      </c>
      <c r="L462" s="7" t="e">
        <f t="shared" si="520"/>
        <v>#VALUE!</v>
      </c>
      <c r="M462" s="6"/>
      <c r="N462" s="6"/>
      <c r="O462" s="6"/>
      <c r="P462" s="6"/>
      <c r="Q462" s="6"/>
      <c r="R462" s="6"/>
      <c r="S462" s="6"/>
    </row>
    <row r="463" spans="1:19" ht="14">
      <c r="A463" s="3">
        <v>43953</v>
      </c>
      <c r="B463" s="4">
        <v>25</v>
      </c>
      <c r="C463" s="5">
        <v>30</v>
      </c>
      <c r="D463" s="6" t="s">
        <v>296</v>
      </c>
      <c r="E463" s="4">
        <f t="shared" ref="E463:F463" si="929">IF($A463&lt;&gt;"",E462+B463,"")</f>
        <v>12660</v>
      </c>
      <c r="F463" s="5">
        <f t="shared" si="929"/>
        <v>12760</v>
      </c>
      <c r="G463" s="7" t="str">
        <f t="shared" si="516"/>
        <v>+100</v>
      </c>
      <c r="H463" s="8" t="str">
        <f t="shared" si="517"/>
        <v/>
      </c>
      <c r="I463" s="8">
        <f t="shared" si="518"/>
        <v>1</v>
      </c>
      <c r="J463" s="4" t="e">
        <f t="shared" ref="J463:K463" si="930">IF($A463&lt;&gt;"",J462+H463,"")</f>
        <v>#VALUE!</v>
      </c>
      <c r="K463" s="4" t="e">
        <f t="shared" si="930"/>
        <v>#VALUE!</v>
      </c>
      <c r="L463" s="7" t="e">
        <f t="shared" si="520"/>
        <v>#VALUE!</v>
      </c>
      <c r="M463" s="6"/>
      <c r="N463" s="6"/>
      <c r="O463" s="6"/>
      <c r="P463" s="6"/>
      <c r="Q463" s="6"/>
      <c r="R463" s="6"/>
      <c r="S463" s="6"/>
    </row>
    <row r="464" spans="1:19" ht="14">
      <c r="A464" s="3">
        <v>43955</v>
      </c>
      <c r="B464" s="5">
        <v>30</v>
      </c>
      <c r="C464" s="4">
        <v>25</v>
      </c>
      <c r="D464" s="6" t="s">
        <v>293</v>
      </c>
      <c r="E464" s="4">
        <f t="shared" ref="E464:F464" si="931">IF($A464&lt;&gt;"",E463+B464,"")</f>
        <v>12690</v>
      </c>
      <c r="F464" s="5">
        <f t="shared" si="931"/>
        <v>12785</v>
      </c>
      <c r="G464" s="7" t="str">
        <f t="shared" si="516"/>
        <v>+95</v>
      </c>
      <c r="H464" s="8">
        <f t="shared" si="517"/>
        <v>1</v>
      </c>
      <c r="I464" s="8" t="str">
        <f t="shared" si="518"/>
        <v/>
      </c>
      <c r="J464" s="4" t="e">
        <f t="shared" ref="J464:K464" si="932">IF($A464&lt;&gt;"",J463+H464,"")</f>
        <v>#VALUE!</v>
      </c>
      <c r="K464" s="4" t="e">
        <f t="shared" si="932"/>
        <v>#VALUE!</v>
      </c>
      <c r="L464" s="7" t="e">
        <f t="shared" si="520"/>
        <v>#VALUE!</v>
      </c>
      <c r="M464" s="6"/>
      <c r="N464" s="6"/>
      <c r="O464" s="6"/>
      <c r="P464" s="6"/>
      <c r="Q464" s="6"/>
      <c r="R464" s="6"/>
      <c r="S464" s="6"/>
    </row>
    <row r="465" spans="1:19" ht="14">
      <c r="A465" s="3">
        <v>43958</v>
      </c>
      <c r="B465" s="4">
        <v>25</v>
      </c>
      <c r="C465" s="5">
        <v>30</v>
      </c>
      <c r="D465" s="6" t="s">
        <v>295</v>
      </c>
      <c r="E465" s="4">
        <f t="shared" ref="E465:F465" si="933">IF($A465&lt;&gt;"",E464+B465,"")</f>
        <v>12715</v>
      </c>
      <c r="F465" s="5">
        <f t="shared" si="933"/>
        <v>12815</v>
      </c>
      <c r="G465" s="7" t="str">
        <f t="shared" si="516"/>
        <v>+100</v>
      </c>
      <c r="H465" s="8" t="str">
        <f t="shared" si="517"/>
        <v/>
      </c>
      <c r="I465" s="8">
        <f t="shared" si="518"/>
        <v>1</v>
      </c>
      <c r="J465" s="4" t="e">
        <f t="shared" ref="J465:K465" si="934">IF($A465&lt;&gt;"",J464+H465,"")</f>
        <v>#VALUE!</v>
      </c>
      <c r="K465" s="4" t="e">
        <f t="shared" si="934"/>
        <v>#VALUE!</v>
      </c>
      <c r="L465" s="7" t="e">
        <f t="shared" si="520"/>
        <v>#VALUE!</v>
      </c>
      <c r="M465" s="6"/>
      <c r="N465" s="6"/>
      <c r="O465" s="6"/>
      <c r="P465" s="6"/>
      <c r="Q465" s="6"/>
      <c r="R465" s="6"/>
      <c r="S465" s="6"/>
    </row>
    <row r="466" spans="1:19" ht="14">
      <c r="A466" s="3">
        <v>43959</v>
      </c>
      <c r="B466" s="5">
        <v>30</v>
      </c>
      <c r="C466" s="4">
        <v>25</v>
      </c>
      <c r="D466" s="6" t="s">
        <v>296</v>
      </c>
      <c r="E466" s="4">
        <f t="shared" ref="E466:F466" si="935">IF($A466&lt;&gt;"",E465+B466,"")</f>
        <v>12745</v>
      </c>
      <c r="F466" s="5">
        <f t="shared" si="935"/>
        <v>12840</v>
      </c>
      <c r="G466" s="7" t="str">
        <f t="shared" si="516"/>
        <v>+95</v>
      </c>
      <c r="H466" s="8">
        <f t="shared" si="517"/>
        <v>1</v>
      </c>
      <c r="I466" s="8" t="str">
        <f t="shared" si="518"/>
        <v/>
      </c>
      <c r="J466" s="4" t="e">
        <f t="shared" ref="J466:K466" si="936">IF($A466&lt;&gt;"",J465+H466,"")</f>
        <v>#VALUE!</v>
      </c>
      <c r="K466" s="4" t="e">
        <f t="shared" si="936"/>
        <v>#VALUE!</v>
      </c>
      <c r="L466" s="7" t="e">
        <f t="shared" si="520"/>
        <v>#VALUE!</v>
      </c>
      <c r="M466" s="6"/>
      <c r="N466" s="6"/>
      <c r="O466" s="6"/>
      <c r="P466" s="6"/>
      <c r="Q466" s="6"/>
      <c r="R466" s="6"/>
      <c r="S466" s="6"/>
    </row>
    <row r="467" spans="1:19" ht="14">
      <c r="A467" s="3">
        <v>43963</v>
      </c>
      <c r="B467" s="4">
        <v>25</v>
      </c>
      <c r="C467" s="5">
        <v>30</v>
      </c>
      <c r="D467" s="6" t="s">
        <v>293</v>
      </c>
      <c r="E467" s="4">
        <f t="shared" ref="E467:F467" si="937">IF($A467&lt;&gt;"",E466+B467,"")</f>
        <v>12770</v>
      </c>
      <c r="F467" s="5">
        <f t="shared" si="937"/>
        <v>12870</v>
      </c>
      <c r="G467" s="7" t="str">
        <f t="shared" si="516"/>
        <v>+100</v>
      </c>
      <c r="H467" s="8" t="str">
        <f t="shared" si="517"/>
        <v/>
      </c>
      <c r="I467" s="8">
        <f t="shared" si="518"/>
        <v>1</v>
      </c>
      <c r="J467" s="4" t="e">
        <f t="shared" ref="J467:K467" si="938">IF($A467&lt;&gt;"",J466+H467,"")</f>
        <v>#VALUE!</v>
      </c>
      <c r="K467" s="4" t="e">
        <f t="shared" si="938"/>
        <v>#VALUE!</v>
      </c>
      <c r="L467" s="7" t="e">
        <f t="shared" si="520"/>
        <v>#VALUE!</v>
      </c>
      <c r="M467" s="6"/>
      <c r="N467" s="6"/>
      <c r="O467" s="6"/>
      <c r="P467" s="6"/>
      <c r="Q467" s="6"/>
      <c r="R467" s="6"/>
      <c r="S467" s="6"/>
    </row>
    <row r="468" spans="1:19" ht="14">
      <c r="A468" s="3">
        <v>43963</v>
      </c>
      <c r="B468" s="4">
        <v>25</v>
      </c>
      <c r="C468" s="5">
        <v>30</v>
      </c>
      <c r="D468" s="6" t="s">
        <v>293</v>
      </c>
      <c r="E468" s="4">
        <f t="shared" ref="E468:F468" si="939">IF($A468&lt;&gt;"",E467+B468,"")</f>
        <v>12795</v>
      </c>
      <c r="F468" s="5">
        <f t="shared" si="939"/>
        <v>12900</v>
      </c>
      <c r="G468" s="7" t="str">
        <f t="shared" si="516"/>
        <v>+105</v>
      </c>
      <c r="H468" s="8" t="str">
        <f t="shared" si="517"/>
        <v/>
      </c>
      <c r="I468" s="8">
        <f t="shared" si="518"/>
        <v>1</v>
      </c>
      <c r="J468" s="4" t="e">
        <f t="shared" ref="J468:K468" si="940">IF($A468&lt;&gt;"",J467+H468,"")</f>
        <v>#VALUE!</v>
      </c>
      <c r="K468" s="4" t="e">
        <f t="shared" si="940"/>
        <v>#VALUE!</v>
      </c>
      <c r="L468" s="7" t="e">
        <f t="shared" si="520"/>
        <v>#VALUE!</v>
      </c>
      <c r="M468" s="6"/>
      <c r="N468" s="6"/>
      <c r="O468" s="6"/>
      <c r="P468" s="6"/>
      <c r="Q468" s="6"/>
      <c r="R468" s="6"/>
      <c r="S468" s="6"/>
    </row>
    <row r="469" spans="1:19" ht="14">
      <c r="A469" s="3">
        <v>43965</v>
      </c>
      <c r="B469" s="5">
        <v>60</v>
      </c>
      <c r="C469" s="4">
        <v>50</v>
      </c>
      <c r="D469" s="6" t="s">
        <v>297</v>
      </c>
      <c r="E469" s="4">
        <f t="shared" ref="E469:F469" si="941">IF($A469&lt;&gt;"",E468+B469,"")</f>
        <v>12855</v>
      </c>
      <c r="F469" s="5">
        <f t="shared" si="941"/>
        <v>12950</v>
      </c>
      <c r="G469" s="7" t="str">
        <f t="shared" si="516"/>
        <v>+95</v>
      </c>
      <c r="H469" s="8">
        <f t="shared" si="517"/>
        <v>2</v>
      </c>
      <c r="I469" s="8" t="str">
        <f t="shared" si="518"/>
        <v/>
      </c>
      <c r="J469" s="4" t="e">
        <f t="shared" ref="J469:K469" si="942">IF($A469&lt;&gt;"",J468+H469,"")</f>
        <v>#VALUE!</v>
      </c>
      <c r="K469" s="4" t="e">
        <f t="shared" si="942"/>
        <v>#VALUE!</v>
      </c>
      <c r="L469" s="7" t="e">
        <f t="shared" si="520"/>
        <v>#VALUE!</v>
      </c>
      <c r="M469" s="6"/>
      <c r="N469" s="6"/>
      <c r="O469" s="6"/>
      <c r="P469" s="6"/>
      <c r="Q469" s="6"/>
      <c r="R469" s="6"/>
      <c r="S469" s="6"/>
    </row>
    <row r="470" spans="1:19" ht="14">
      <c r="A470" s="3">
        <v>43971</v>
      </c>
      <c r="B470" s="5">
        <v>30</v>
      </c>
      <c r="C470" s="4">
        <v>25</v>
      </c>
      <c r="D470" s="6" t="s">
        <v>293</v>
      </c>
      <c r="E470" s="4">
        <f t="shared" ref="E470:F470" si="943">IF($A470&lt;&gt;"",E469+B470,"")</f>
        <v>12885</v>
      </c>
      <c r="F470" s="5">
        <f t="shared" si="943"/>
        <v>12975</v>
      </c>
      <c r="G470" s="7" t="str">
        <f t="shared" si="516"/>
        <v>+90</v>
      </c>
      <c r="H470" s="8">
        <f t="shared" si="517"/>
        <v>1</v>
      </c>
      <c r="I470" s="8" t="str">
        <f t="shared" si="518"/>
        <v/>
      </c>
      <c r="J470" s="4" t="e">
        <f t="shared" ref="J470:K470" si="944">IF($A470&lt;&gt;"",J469+H470,"")</f>
        <v>#VALUE!</v>
      </c>
      <c r="K470" s="4" t="e">
        <f t="shared" si="944"/>
        <v>#VALUE!</v>
      </c>
      <c r="L470" s="7" t="e">
        <f t="shared" si="520"/>
        <v>#VALUE!</v>
      </c>
      <c r="M470" s="6"/>
      <c r="N470" s="6"/>
      <c r="O470" s="6"/>
      <c r="P470" s="6"/>
      <c r="Q470" s="6"/>
      <c r="R470" s="6"/>
      <c r="S470" s="6"/>
    </row>
    <row r="471" spans="1:19" ht="14">
      <c r="A471" s="3">
        <v>43972</v>
      </c>
      <c r="B471" s="4">
        <v>25</v>
      </c>
      <c r="C471" s="5">
        <v>30</v>
      </c>
      <c r="D471" s="6" t="s">
        <v>297</v>
      </c>
      <c r="E471" s="4">
        <f t="shared" ref="E471:F471" si="945">IF($A471&lt;&gt;"",E470+B471,"")</f>
        <v>12910</v>
      </c>
      <c r="F471" s="5">
        <f t="shared" si="945"/>
        <v>13005</v>
      </c>
      <c r="G471" s="7" t="str">
        <f t="shared" si="516"/>
        <v>+95</v>
      </c>
      <c r="H471" s="8" t="str">
        <f t="shared" si="517"/>
        <v/>
      </c>
      <c r="I471" s="8">
        <f t="shared" si="518"/>
        <v>1</v>
      </c>
      <c r="J471" s="4" t="e">
        <f t="shared" ref="J471:K471" si="946">IF($A471&lt;&gt;"",J470+H471,"")</f>
        <v>#VALUE!</v>
      </c>
      <c r="K471" s="4" t="e">
        <f t="shared" si="946"/>
        <v>#VALUE!</v>
      </c>
      <c r="L471" s="7" t="e">
        <f t="shared" si="520"/>
        <v>#VALUE!</v>
      </c>
      <c r="M471" s="6"/>
      <c r="N471" s="6"/>
      <c r="O471" s="6"/>
      <c r="P471" s="6"/>
      <c r="Q471" s="6"/>
      <c r="R471" s="6"/>
      <c r="S471" s="6"/>
    </row>
    <row r="472" spans="1:19" ht="14">
      <c r="A472" s="3">
        <v>43974</v>
      </c>
      <c r="B472" s="5">
        <v>30</v>
      </c>
      <c r="C472" s="4">
        <v>25</v>
      </c>
      <c r="D472" s="6" t="s">
        <v>293</v>
      </c>
      <c r="E472" s="4">
        <f t="shared" ref="E472:F472" si="947">IF($A472&lt;&gt;"",E471+B472,"")</f>
        <v>12940</v>
      </c>
      <c r="F472" s="5">
        <f t="shared" si="947"/>
        <v>13030</v>
      </c>
      <c r="G472" s="7" t="str">
        <f t="shared" si="516"/>
        <v>+90</v>
      </c>
      <c r="H472" s="8">
        <f t="shared" si="517"/>
        <v>1</v>
      </c>
      <c r="I472" s="8" t="str">
        <f t="shared" si="518"/>
        <v/>
      </c>
      <c r="J472" s="4" t="e">
        <f t="shared" ref="J472:K472" si="948">IF($A472&lt;&gt;"",J471+H472,"")</f>
        <v>#VALUE!</v>
      </c>
      <c r="K472" s="4" t="e">
        <f t="shared" si="948"/>
        <v>#VALUE!</v>
      </c>
      <c r="L472" s="7" t="e">
        <f t="shared" si="520"/>
        <v>#VALUE!</v>
      </c>
      <c r="M472" s="6"/>
      <c r="N472" s="6"/>
      <c r="O472" s="6"/>
      <c r="P472" s="6"/>
      <c r="Q472" s="6"/>
      <c r="R472" s="6"/>
      <c r="S472" s="6"/>
    </row>
    <row r="473" spans="1:19" ht="14">
      <c r="A473" s="3">
        <v>43975</v>
      </c>
      <c r="B473" s="4">
        <v>25</v>
      </c>
      <c r="C473" s="5">
        <v>30</v>
      </c>
      <c r="D473" s="6" t="s">
        <v>298</v>
      </c>
      <c r="E473" s="4">
        <f t="shared" ref="E473:F473" si="949">IF($A473&lt;&gt;"",E472+B473,"")</f>
        <v>12965</v>
      </c>
      <c r="F473" s="5">
        <f t="shared" si="949"/>
        <v>13060</v>
      </c>
      <c r="G473" s="7" t="str">
        <f t="shared" si="516"/>
        <v>+95</v>
      </c>
      <c r="H473" s="8" t="str">
        <f t="shared" si="517"/>
        <v/>
      </c>
      <c r="I473" s="8">
        <f t="shared" si="518"/>
        <v>1</v>
      </c>
      <c r="J473" s="4" t="e">
        <f t="shared" ref="J473:K473" si="950">IF($A473&lt;&gt;"",J472+H473,"")</f>
        <v>#VALUE!</v>
      </c>
      <c r="K473" s="4" t="e">
        <f t="shared" si="950"/>
        <v>#VALUE!</v>
      </c>
      <c r="L473" s="7" t="e">
        <f t="shared" si="520"/>
        <v>#VALUE!</v>
      </c>
      <c r="M473" s="6"/>
      <c r="N473" s="6"/>
      <c r="O473" s="6"/>
      <c r="P473" s="6"/>
      <c r="Q473" s="6"/>
      <c r="R473" s="6"/>
      <c r="S473" s="6"/>
    </row>
    <row r="474" spans="1:19" ht="14">
      <c r="A474" s="3">
        <v>43976</v>
      </c>
      <c r="B474" s="5">
        <v>30</v>
      </c>
      <c r="C474" s="4">
        <v>25</v>
      </c>
      <c r="D474" s="6" t="s">
        <v>297</v>
      </c>
      <c r="E474" s="4">
        <f t="shared" ref="E474:F474" si="951">IF($A474&lt;&gt;"",E473+B474,"")</f>
        <v>12995</v>
      </c>
      <c r="F474" s="5">
        <f t="shared" si="951"/>
        <v>13085</v>
      </c>
      <c r="G474" s="7" t="str">
        <f t="shared" si="516"/>
        <v>+90</v>
      </c>
      <c r="H474" s="8">
        <f t="shared" si="517"/>
        <v>1</v>
      </c>
      <c r="I474" s="8" t="str">
        <f t="shared" si="518"/>
        <v/>
      </c>
      <c r="J474" s="4" t="e">
        <f t="shared" ref="J474:K474" si="952">IF($A474&lt;&gt;"",J473+H474,"")</f>
        <v>#VALUE!</v>
      </c>
      <c r="K474" s="4" t="e">
        <f t="shared" si="952"/>
        <v>#VALUE!</v>
      </c>
      <c r="L474" s="7" t="e">
        <f t="shared" si="520"/>
        <v>#VALUE!</v>
      </c>
      <c r="M474" s="6"/>
      <c r="N474" s="6"/>
      <c r="O474" s="6"/>
      <c r="P474" s="6"/>
      <c r="Q474" s="6"/>
      <c r="R474" s="6"/>
      <c r="S474" s="6"/>
    </row>
    <row r="475" spans="1:19" ht="14">
      <c r="A475" s="3">
        <v>43977</v>
      </c>
      <c r="B475" s="4">
        <v>25</v>
      </c>
      <c r="C475" s="5">
        <v>30</v>
      </c>
      <c r="D475" s="6" t="s">
        <v>293</v>
      </c>
      <c r="E475" s="4">
        <f t="shared" ref="E475:F475" si="953">IF($A475&lt;&gt;"",E474+B475,"")</f>
        <v>13020</v>
      </c>
      <c r="F475" s="5">
        <f t="shared" si="953"/>
        <v>13115</v>
      </c>
      <c r="G475" s="7" t="str">
        <f t="shared" si="516"/>
        <v>+95</v>
      </c>
      <c r="H475" s="8" t="str">
        <f t="shared" si="517"/>
        <v/>
      </c>
      <c r="I475" s="8">
        <f t="shared" si="518"/>
        <v>1</v>
      </c>
      <c r="J475" s="4" t="e">
        <f t="shared" ref="J475:K475" si="954">IF($A475&lt;&gt;"",J474+H475,"")</f>
        <v>#VALUE!</v>
      </c>
      <c r="K475" s="4" t="e">
        <f t="shared" si="954"/>
        <v>#VALUE!</v>
      </c>
      <c r="L475" s="7" t="e">
        <f t="shared" si="520"/>
        <v>#VALUE!</v>
      </c>
      <c r="M475" s="6"/>
      <c r="N475" s="6"/>
      <c r="O475" s="6"/>
      <c r="P475" s="6"/>
      <c r="Q475" s="6"/>
      <c r="R475" s="6"/>
      <c r="S475" s="6"/>
    </row>
    <row r="476" spans="1:19" ht="14">
      <c r="A476" s="3">
        <v>43978</v>
      </c>
      <c r="B476" s="4">
        <v>50</v>
      </c>
      <c r="C476" s="5">
        <v>60</v>
      </c>
      <c r="D476" s="6" t="s">
        <v>295</v>
      </c>
      <c r="E476" s="4">
        <f t="shared" ref="E476:F476" si="955">IF($A476&lt;&gt;"",E475+B476,"")</f>
        <v>13070</v>
      </c>
      <c r="F476" s="5">
        <f t="shared" si="955"/>
        <v>13175</v>
      </c>
      <c r="G476" s="7" t="str">
        <f t="shared" si="516"/>
        <v>+105</v>
      </c>
      <c r="H476" s="8" t="str">
        <f t="shared" si="517"/>
        <v/>
      </c>
      <c r="I476" s="8">
        <f t="shared" si="518"/>
        <v>2</v>
      </c>
      <c r="J476" s="4" t="e">
        <f t="shared" ref="J476:K476" si="956">IF($A476&lt;&gt;"",J475+H476,"")</f>
        <v>#VALUE!</v>
      </c>
      <c r="K476" s="4" t="e">
        <f t="shared" si="956"/>
        <v>#VALUE!</v>
      </c>
      <c r="L476" s="7" t="e">
        <f t="shared" si="520"/>
        <v>#VALUE!</v>
      </c>
      <c r="M476" s="6"/>
      <c r="N476" s="6"/>
      <c r="O476" s="6"/>
      <c r="P476" s="6"/>
      <c r="Q476" s="6"/>
      <c r="R476" s="6"/>
      <c r="S476" s="6"/>
    </row>
    <row r="477" spans="1:19" ht="14">
      <c r="A477" s="3">
        <v>43980</v>
      </c>
      <c r="B477" s="5">
        <v>30</v>
      </c>
      <c r="C477" s="4">
        <v>25</v>
      </c>
      <c r="D477" s="6" t="s">
        <v>297</v>
      </c>
      <c r="E477" s="4">
        <f t="shared" ref="E477:F477" si="957">IF($A477&lt;&gt;"",E476+B477,"")</f>
        <v>13100</v>
      </c>
      <c r="F477" s="5">
        <f t="shared" si="957"/>
        <v>13200</v>
      </c>
      <c r="G477" s="7" t="str">
        <f t="shared" si="516"/>
        <v>+100</v>
      </c>
      <c r="H477" s="8">
        <f t="shared" si="517"/>
        <v>1</v>
      </c>
      <c r="I477" s="8" t="str">
        <f t="shared" si="518"/>
        <v/>
      </c>
      <c r="J477" s="4" t="e">
        <f t="shared" ref="J477:K477" si="958">IF($A477&lt;&gt;"",J476+H477,"")</f>
        <v>#VALUE!</v>
      </c>
      <c r="K477" s="4" t="e">
        <f t="shared" si="958"/>
        <v>#VALUE!</v>
      </c>
      <c r="L477" s="7" t="e">
        <f t="shared" si="520"/>
        <v>#VALUE!</v>
      </c>
      <c r="M477" s="6"/>
      <c r="N477" s="6"/>
      <c r="O477" s="6"/>
      <c r="P477" s="6"/>
      <c r="Q477" s="6"/>
      <c r="R477" s="6"/>
      <c r="S477" s="6"/>
    </row>
    <row r="478" spans="1:19" ht="14">
      <c r="A478" s="3">
        <v>43980</v>
      </c>
      <c r="B478" s="4">
        <v>50</v>
      </c>
      <c r="C478" s="5">
        <v>60</v>
      </c>
      <c r="D478" s="6" t="s">
        <v>295</v>
      </c>
      <c r="E478" s="4">
        <f t="shared" ref="E478:F478" si="959">IF($A478&lt;&gt;"",E477+B478,"")</f>
        <v>13150</v>
      </c>
      <c r="F478" s="5">
        <f t="shared" si="959"/>
        <v>13260</v>
      </c>
      <c r="G478" s="7" t="str">
        <f t="shared" si="516"/>
        <v>+110</v>
      </c>
      <c r="H478" s="8" t="str">
        <f t="shared" si="517"/>
        <v/>
      </c>
      <c r="I478" s="8">
        <f t="shared" si="518"/>
        <v>2</v>
      </c>
      <c r="J478" s="4" t="e">
        <f t="shared" ref="J478:K478" si="960">IF($A478&lt;&gt;"",J477+H478,"")</f>
        <v>#VALUE!</v>
      </c>
      <c r="K478" s="4" t="e">
        <f t="shared" si="960"/>
        <v>#VALUE!</v>
      </c>
      <c r="L478" s="7" t="e">
        <f t="shared" si="520"/>
        <v>#VALUE!</v>
      </c>
      <c r="M478" s="6"/>
      <c r="N478" s="6"/>
      <c r="O478" s="6"/>
      <c r="P478" s="6"/>
      <c r="Q478" s="6"/>
      <c r="R478" s="6"/>
      <c r="S478" s="6"/>
    </row>
    <row r="479" spans="1:19" ht="14">
      <c r="A479" s="3">
        <v>43981</v>
      </c>
      <c r="B479" s="4">
        <v>25</v>
      </c>
      <c r="C479" s="5">
        <v>30</v>
      </c>
      <c r="D479" s="6" t="s">
        <v>297</v>
      </c>
      <c r="E479" s="4">
        <f t="shared" ref="E479:F479" si="961">IF($A479&lt;&gt;"",E478+B479,"")</f>
        <v>13175</v>
      </c>
      <c r="F479" s="5">
        <f t="shared" si="961"/>
        <v>13290</v>
      </c>
      <c r="G479" s="7" t="str">
        <f t="shared" si="516"/>
        <v>+115</v>
      </c>
      <c r="H479" s="8" t="str">
        <f t="shared" si="517"/>
        <v/>
      </c>
      <c r="I479" s="8">
        <f t="shared" si="518"/>
        <v>1</v>
      </c>
      <c r="J479" s="4" t="e">
        <f t="shared" ref="J479:K479" si="962">IF($A479&lt;&gt;"",J478+H479,"")</f>
        <v>#VALUE!</v>
      </c>
      <c r="K479" s="4" t="e">
        <f t="shared" si="962"/>
        <v>#VALUE!</v>
      </c>
      <c r="L479" s="7" t="e">
        <f t="shared" si="520"/>
        <v>#VALUE!</v>
      </c>
      <c r="M479" s="6"/>
      <c r="N479" s="6"/>
      <c r="O479" s="6"/>
      <c r="P479" s="6"/>
      <c r="Q479" s="6"/>
      <c r="R479" s="6"/>
      <c r="S479" s="6"/>
    </row>
    <row r="480" spans="1:19" ht="14">
      <c r="A480" s="3">
        <v>43984</v>
      </c>
      <c r="B480" s="5">
        <v>30</v>
      </c>
      <c r="C480" s="4">
        <v>25</v>
      </c>
      <c r="D480" s="6" t="s">
        <v>297</v>
      </c>
      <c r="E480" s="4">
        <f t="shared" ref="E480:F480" si="963">IF($A480&lt;&gt;"",E479+B480,"")</f>
        <v>13205</v>
      </c>
      <c r="F480" s="5">
        <f t="shared" si="963"/>
        <v>13315</v>
      </c>
      <c r="G480" s="7" t="str">
        <f t="shared" si="516"/>
        <v>+110</v>
      </c>
      <c r="H480" s="8">
        <f t="shared" si="517"/>
        <v>1</v>
      </c>
      <c r="I480" s="8" t="str">
        <f t="shared" si="518"/>
        <v/>
      </c>
      <c r="J480" s="4" t="e">
        <f t="shared" ref="J480:K480" si="964">IF($A480&lt;&gt;"",J479+H480,"")</f>
        <v>#VALUE!</v>
      </c>
      <c r="K480" s="4" t="e">
        <f t="shared" si="964"/>
        <v>#VALUE!</v>
      </c>
      <c r="L480" s="7" t="e">
        <f t="shared" si="520"/>
        <v>#VALUE!</v>
      </c>
      <c r="M480" s="6"/>
      <c r="N480" s="6"/>
      <c r="O480" s="6"/>
      <c r="P480" s="6"/>
      <c r="Q480" s="6"/>
      <c r="R480" s="6"/>
      <c r="S480" s="6"/>
    </row>
    <row r="481" spans="1:19" ht="14">
      <c r="A481" s="3">
        <v>43984</v>
      </c>
      <c r="B481" s="4">
        <v>25</v>
      </c>
      <c r="C481" s="5">
        <v>30</v>
      </c>
      <c r="D481" s="6" t="s">
        <v>293</v>
      </c>
      <c r="E481" s="4">
        <f t="shared" ref="E481:F481" si="965">IF($A481&lt;&gt;"",E480+B481,"")</f>
        <v>13230</v>
      </c>
      <c r="F481" s="5">
        <f t="shared" si="965"/>
        <v>13345</v>
      </c>
      <c r="G481" s="7" t="str">
        <f t="shared" si="516"/>
        <v>+115</v>
      </c>
      <c r="H481" s="8" t="str">
        <f t="shared" si="517"/>
        <v/>
      </c>
      <c r="I481" s="8">
        <f t="shared" si="518"/>
        <v>1</v>
      </c>
      <c r="J481" s="4" t="e">
        <f t="shared" ref="J481:K481" si="966">IF($A481&lt;&gt;"",J480+H481,"")</f>
        <v>#VALUE!</v>
      </c>
      <c r="K481" s="4" t="e">
        <f t="shared" si="966"/>
        <v>#VALUE!</v>
      </c>
      <c r="L481" s="7" t="e">
        <f t="shared" si="520"/>
        <v>#VALUE!</v>
      </c>
      <c r="M481" s="6"/>
      <c r="N481" s="6"/>
      <c r="O481" s="6"/>
      <c r="P481" s="6"/>
      <c r="Q481" s="6"/>
      <c r="R481" s="6"/>
      <c r="S481" s="6"/>
    </row>
    <row r="482" spans="1:19" ht="14">
      <c r="A482" s="3">
        <v>43985</v>
      </c>
      <c r="B482" s="4">
        <v>25</v>
      </c>
      <c r="C482" s="5">
        <v>30</v>
      </c>
      <c r="D482" s="6" t="s">
        <v>297</v>
      </c>
      <c r="E482" s="4">
        <f t="shared" ref="E482:F482" si="967">IF($A482&lt;&gt;"",E481+B482,"")</f>
        <v>13255</v>
      </c>
      <c r="F482" s="5">
        <f t="shared" si="967"/>
        <v>13375</v>
      </c>
      <c r="G482" s="7" t="str">
        <f t="shared" si="516"/>
        <v>+120</v>
      </c>
      <c r="H482" s="8" t="str">
        <f t="shared" si="517"/>
        <v/>
      </c>
      <c r="I482" s="8">
        <f t="shared" si="518"/>
        <v>1</v>
      </c>
      <c r="J482" s="4" t="e">
        <f t="shared" ref="J482:K482" si="968">IF($A482&lt;&gt;"",J481+H482,"")</f>
        <v>#VALUE!</v>
      </c>
      <c r="K482" s="4" t="e">
        <f t="shared" si="968"/>
        <v>#VALUE!</v>
      </c>
      <c r="L482" s="7" t="e">
        <f t="shared" si="520"/>
        <v>#VALUE!</v>
      </c>
      <c r="M482" s="6"/>
      <c r="N482" s="6"/>
      <c r="O482" s="6"/>
      <c r="P482" s="6"/>
      <c r="Q482" s="6"/>
      <c r="R482" s="6"/>
      <c r="S482" s="6"/>
    </row>
    <row r="483" spans="1:19" ht="14">
      <c r="A483" s="3">
        <v>43986</v>
      </c>
      <c r="B483" s="5">
        <v>30</v>
      </c>
      <c r="C483" s="4">
        <v>25</v>
      </c>
      <c r="D483" s="6" t="s">
        <v>297</v>
      </c>
      <c r="E483" s="4">
        <f t="shared" ref="E483:F483" si="969">IF($A483&lt;&gt;"",E482+B483,"")</f>
        <v>13285</v>
      </c>
      <c r="F483" s="5">
        <f t="shared" si="969"/>
        <v>13400</v>
      </c>
      <c r="G483" s="7" t="str">
        <f t="shared" si="516"/>
        <v>+115</v>
      </c>
      <c r="H483" s="8">
        <f t="shared" si="517"/>
        <v>1</v>
      </c>
      <c r="I483" s="8" t="str">
        <f t="shared" si="518"/>
        <v/>
      </c>
      <c r="J483" s="4" t="e">
        <f t="shared" ref="J483:K483" si="970">IF($A483&lt;&gt;"",J482+H483,"")</f>
        <v>#VALUE!</v>
      </c>
      <c r="K483" s="4" t="e">
        <f t="shared" si="970"/>
        <v>#VALUE!</v>
      </c>
      <c r="L483" s="7" t="e">
        <f t="shared" si="520"/>
        <v>#VALUE!</v>
      </c>
      <c r="M483" s="6"/>
      <c r="N483" s="6"/>
      <c r="O483" s="6"/>
      <c r="P483" s="6"/>
      <c r="Q483" s="6"/>
      <c r="R483" s="6"/>
      <c r="S483" s="6"/>
    </row>
    <row r="484" spans="1:19" ht="14">
      <c r="A484" s="3">
        <v>43986</v>
      </c>
      <c r="B484" s="4">
        <v>25</v>
      </c>
      <c r="C484" s="5">
        <v>30</v>
      </c>
      <c r="D484" s="6" t="s">
        <v>295</v>
      </c>
      <c r="E484" s="4">
        <f t="shared" ref="E484:F484" si="971">IF($A484&lt;&gt;"",E483+B484,"")</f>
        <v>13310</v>
      </c>
      <c r="F484" s="5">
        <f t="shared" si="971"/>
        <v>13430</v>
      </c>
      <c r="G484" s="7" t="str">
        <f t="shared" si="516"/>
        <v>+120</v>
      </c>
      <c r="H484" s="8" t="str">
        <f t="shared" si="517"/>
        <v/>
      </c>
      <c r="I484" s="8">
        <f t="shared" si="518"/>
        <v>1</v>
      </c>
      <c r="J484" s="4" t="e">
        <f t="shared" ref="J484:K484" si="972">IF($A484&lt;&gt;"",J483+H484,"")</f>
        <v>#VALUE!</v>
      </c>
      <c r="K484" s="4" t="e">
        <f t="shared" si="972"/>
        <v>#VALUE!</v>
      </c>
      <c r="L484" s="7" t="e">
        <f t="shared" si="520"/>
        <v>#VALUE!</v>
      </c>
      <c r="M484" s="6"/>
      <c r="N484" s="6"/>
      <c r="O484" s="6"/>
      <c r="P484" s="6"/>
      <c r="Q484" s="6"/>
      <c r="R484" s="6"/>
      <c r="S484" s="6"/>
    </row>
    <row r="485" spans="1:19" ht="14">
      <c r="A485" s="3">
        <v>43987</v>
      </c>
      <c r="B485" s="5">
        <v>30</v>
      </c>
      <c r="C485" s="4">
        <v>25</v>
      </c>
      <c r="D485" s="6" t="s">
        <v>295</v>
      </c>
      <c r="E485" s="4">
        <f t="shared" ref="E485:F485" si="973">IF($A485&lt;&gt;"",E484+B485,"")</f>
        <v>13340</v>
      </c>
      <c r="F485" s="5">
        <f t="shared" si="973"/>
        <v>13455</v>
      </c>
      <c r="G485" s="7" t="str">
        <f t="shared" si="516"/>
        <v>+115</v>
      </c>
      <c r="H485" s="8">
        <f t="shared" si="517"/>
        <v>1</v>
      </c>
      <c r="I485" s="8" t="str">
        <f t="shared" si="518"/>
        <v/>
      </c>
      <c r="J485" s="4" t="e">
        <f t="shared" ref="J485:K485" si="974">IF($A485&lt;&gt;"",J484+H485,"")</f>
        <v>#VALUE!</v>
      </c>
      <c r="K485" s="4" t="e">
        <f t="shared" si="974"/>
        <v>#VALUE!</v>
      </c>
      <c r="L485" s="7" t="e">
        <f t="shared" si="520"/>
        <v>#VALUE!</v>
      </c>
      <c r="M485" s="6"/>
      <c r="N485" s="6"/>
      <c r="O485" s="6"/>
      <c r="P485" s="6"/>
      <c r="Q485" s="6"/>
      <c r="R485" s="6"/>
      <c r="S485" s="6"/>
    </row>
    <row r="486" spans="1:19" ht="14">
      <c r="A486" s="3">
        <v>43988</v>
      </c>
      <c r="B486" s="4">
        <v>25</v>
      </c>
      <c r="C486" s="5">
        <v>30</v>
      </c>
      <c r="D486" s="6" t="s">
        <v>297</v>
      </c>
      <c r="E486" s="4">
        <f t="shared" ref="E486:F486" si="975">IF($A486&lt;&gt;"",E485+B486,"")</f>
        <v>13365</v>
      </c>
      <c r="F486" s="5">
        <f t="shared" si="975"/>
        <v>13485</v>
      </c>
      <c r="G486" s="7" t="str">
        <f t="shared" si="516"/>
        <v>+120</v>
      </c>
      <c r="H486" s="8" t="str">
        <f t="shared" si="517"/>
        <v/>
      </c>
      <c r="I486" s="8">
        <f t="shared" si="518"/>
        <v>1</v>
      </c>
      <c r="J486" s="4" t="e">
        <f t="shared" ref="J486:K486" si="976">IF($A486&lt;&gt;"",J485+H486,"")</f>
        <v>#VALUE!</v>
      </c>
      <c r="K486" s="4" t="e">
        <f t="shared" si="976"/>
        <v>#VALUE!</v>
      </c>
      <c r="L486" s="7" t="e">
        <f t="shared" si="520"/>
        <v>#VALUE!</v>
      </c>
      <c r="M486" s="6"/>
      <c r="N486" s="6"/>
      <c r="O486" s="6"/>
      <c r="P486" s="6"/>
      <c r="Q486" s="6"/>
      <c r="R486" s="6"/>
      <c r="S486" s="6"/>
    </row>
    <row r="487" spans="1:19" ht="14">
      <c r="A487" s="3">
        <v>43990</v>
      </c>
      <c r="B487" s="5">
        <v>30</v>
      </c>
      <c r="C487" s="4">
        <v>25</v>
      </c>
      <c r="D487" s="6" t="s">
        <v>299</v>
      </c>
      <c r="E487" s="4">
        <f t="shared" ref="E487:F487" si="977">IF($A487&lt;&gt;"",E486+B487,"")</f>
        <v>13395</v>
      </c>
      <c r="F487" s="5">
        <f t="shared" si="977"/>
        <v>13510</v>
      </c>
      <c r="G487" s="7" t="str">
        <f t="shared" si="516"/>
        <v>+115</v>
      </c>
      <c r="H487" s="8">
        <f t="shared" si="517"/>
        <v>1</v>
      </c>
      <c r="I487" s="8" t="str">
        <f t="shared" si="518"/>
        <v/>
      </c>
      <c r="J487" s="4" t="e">
        <f t="shared" ref="J487:K487" si="978">IF($A487&lt;&gt;"",J486+H487,"")</f>
        <v>#VALUE!</v>
      </c>
      <c r="K487" s="4" t="e">
        <f t="shared" si="978"/>
        <v>#VALUE!</v>
      </c>
      <c r="L487" s="7" t="e">
        <f t="shared" si="520"/>
        <v>#VALUE!</v>
      </c>
      <c r="M487" s="6"/>
      <c r="N487" s="6"/>
      <c r="O487" s="6"/>
      <c r="P487" s="6"/>
      <c r="Q487" s="6"/>
      <c r="R487" s="6"/>
      <c r="S487" s="6"/>
    </row>
    <row r="488" spans="1:19" ht="14">
      <c r="A488" s="3">
        <v>43991</v>
      </c>
      <c r="B488" s="4">
        <v>25</v>
      </c>
      <c r="C488" s="5">
        <v>30</v>
      </c>
      <c r="D488" s="6" t="s">
        <v>297</v>
      </c>
      <c r="E488" s="4">
        <f t="shared" ref="E488:F488" si="979">IF($A488&lt;&gt;"",E487+B488,"")</f>
        <v>13420</v>
      </c>
      <c r="F488" s="5">
        <f t="shared" si="979"/>
        <v>13540</v>
      </c>
      <c r="G488" s="7" t="str">
        <f t="shared" si="516"/>
        <v>+120</v>
      </c>
      <c r="H488" s="8" t="str">
        <f t="shared" si="517"/>
        <v/>
      </c>
      <c r="I488" s="8">
        <f t="shared" si="518"/>
        <v>1</v>
      </c>
      <c r="J488" s="4" t="e">
        <f t="shared" ref="J488:K488" si="980">IF($A488&lt;&gt;"",J487+H488,"")</f>
        <v>#VALUE!</v>
      </c>
      <c r="K488" s="4" t="e">
        <f t="shared" si="980"/>
        <v>#VALUE!</v>
      </c>
      <c r="L488" s="7" t="e">
        <f t="shared" si="520"/>
        <v>#VALUE!</v>
      </c>
      <c r="M488" s="6"/>
      <c r="N488" s="6"/>
      <c r="O488" s="6"/>
      <c r="P488" s="6"/>
      <c r="Q488" s="6"/>
      <c r="R488" s="6"/>
      <c r="S488" s="6"/>
    </row>
    <row r="489" spans="1:19" ht="14">
      <c r="A489" s="3">
        <v>43991</v>
      </c>
      <c r="B489" s="4">
        <v>25</v>
      </c>
      <c r="C489" s="5">
        <v>30</v>
      </c>
      <c r="D489" s="6" t="s">
        <v>297</v>
      </c>
      <c r="E489" s="4">
        <f t="shared" ref="E489:F489" si="981">IF($A489&lt;&gt;"",E488+B489,"")</f>
        <v>13445</v>
      </c>
      <c r="F489" s="5">
        <f t="shared" si="981"/>
        <v>13570</v>
      </c>
      <c r="G489" s="7" t="str">
        <f t="shared" si="516"/>
        <v>+125</v>
      </c>
      <c r="H489" s="8" t="str">
        <f t="shared" si="517"/>
        <v/>
      </c>
      <c r="I489" s="8">
        <f t="shared" si="518"/>
        <v>1</v>
      </c>
      <c r="J489" s="4" t="e">
        <f t="shared" ref="J489:K489" si="982">IF($A489&lt;&gt;"",J488+H489,"")</f>
        <v>#VALUE!</v>
      </c>
      <c r="K489" s="4" t="e">
        <f t="shared" si="982"/>
        <v>#VALUE!</v>
      </c>
      <c r="L489" s="7" t="e">
        <f t="shared" si="520"/>
        <v>#VALUE!</v>
      </c>
      <c r="M489" s="6"/>
      <c r="N489" s="6"/>
      <c r="O489" s="6"/>
      <c r="P489" s="6"/>
      <c r="Q489" s="6"/>
      <c r="R489" s="6"/>
      <c r="S489" s="6"/>
    </row>
    <row r="490" spans="1:19" ht="14">
      <c r="A490" s="3">
        <v>43992</v>
      </c>
      <c r="B490" s="4">
        <v>25</v>
      </c>
      <c r="C490" s="5">
        <v>30</v>
      </c>
      <c r="D490" s="6" t="s">
        <v>300</v>
      </c>
      <c r="E490" s="4">
        <f t="shared" ref="E490:F490" si="983">IF($A490&lt;&gt;"",E489+B490,"")</f>
        <v>13470</v>
      </c>
      <c r="F490" s="5">
        <f t="shared" si="983"/>
        <v>13600</v>
      </c>
      <c r="G490" s="7" t="str">
        <f t="shared" si="516"/>
        <v>+130</v>
      </c>
      <c r="H490" s="8" t="str">
        <f t="shared" si="517"/>
        <v/>
      </c>
      <c r="I490" s="8">
        <f t="shared" si="518"/>
        <v>1</v>
      </c>
      <c r="J490" s="4" t="e">
        <f t="shared" ref="J490:K490" si="984">IF($A490&lt;&gt;"",J489+H490,"")</f>
        <v>#VALUE!</v>
      </c>
      <c r="K490" s="4" t="e">
        <f t="shared" si="984"/>
        <v>#VALUE!</v>
      </c>
      <c r="L490" s="7" t="e">
        <f t="shared" si="520"/>
        <v>#VALUE!</v>
      </c>
      <c r="M490" s="6"/>
      <c r="N490" s="6"/>
      <c r="O490" s="6"/>
      <c r="P490" s="6"/>
      <c r="Q490" s="6"/>
      <c r="R490" s="6"/>
      <c r="S490" s="6"/>
    </row>
    <row r="491" spans="1:19" ht="14">
      <c r="A491" s="3">
        <v>43993</v>
      </c>
      <c r="B491" s="5">
        <v>30</v>
      </c>
      <c r="C491" s="4">
        <v>25</v>
      </c>
      <c r="D491" s="6" t="s">
        <v>295</v>
      </c>
      <c r="E491" s="4">
        <f t="shared" ref="E491:F491" si="985">IF($A491&lt;&gt;"",E490+B491,"")</f>
        <v>13500</v>
      </c>
      <c r="F491" s="5">
        <f t="shared" si="985"/>
        <v>13625</v>
      </c>
      <c r="G491" s="7" t="str">
        <f t="shared" si="516"/>
        <v>+125</v>
      </c>
      <c r="H491" s="8">
        <f t="shared" si="517"/>
        <v>1</v>
      </c>
      <c r="I491" s="8" t="str">
        <f t="shared" si="518"/>
        <v/>
      </c>
      <c r="J491" s="4" t="e">
        <f t="shared" ref="J491:K491" si="986">IF($A491&lt;&gt;"",J490+H491,"")</f>
        <v>#VALUE!</v>
      </c>
      <c r="K491" s="4" t="e">
        <f t="shared" si="986"/>
        <v>#VALUE!</v>
      </c>
      <c r="L491" s="7" t="e">
        <f t="shared" si="520"/>
        <v>#VALUE!</v>
      </c>
      <c r="M491" s="6"/>
      <c r="N491" s="6"/>
      <c r="O491" s="6"/>
      <c r="P491" s="6"/>
      <c r="Q491" s="6"/>
      <c r="R491" s="6"/>
      <c r="S491" s="6"/>
    </row>
    <row r="492" spans="1:19" ht="14">
      <c r="A492" s="3">
        <v>43995</v>
      </c>
      <c r="B492" s="5">
        <v>60</v>
      </c>
      <c r="C492" s="4">
        <v>50</v>
      </c>
      <c r="D492" s="6" t="s">
        <v>301</v>
      </c>
      <c r="E492" s="4">
        <f t="shared" ref="E492:F492" si="987">IF($A492&lt;&gt;"",E491+B492,"")</f>
        <v>13560</v>
      </c>
      <c r="F492" s="5">
        <f t="shared" si="987"/>
        <v>13675</v>
      </c>
      <c r="G492" s="7" t="str">
        <f t="shared" si="516"/>
        <v>+115</v>
      </c>
      <c r="H492" s="8">
        <f t="shared" si="517"/>
        <v>2</v>
      </c>
      <c r="I492" s="8" t="str">
        <f t="shared" si="518"/>
        <v/>
      </c>
      <c r="J492" s="4" t="e">
        <f t="shared" ref="J492:K492" si="988">IF($A492&lt;&gt;"",J491+H492,"")</f>
        <v>#VALUE!</v>
      </c>
      <c r="K492" s="4" t="e">
        <f t="shared" si="988"/>
        <v>#VALUE!</v>
      </c>
      <c r="L492" s="7" t="e">
        <f t="shared" si="520"/>
        <v>#VALUE!</v>
      </c>
      <c r="M492" s="6"/>
      <c r="N492" s="6"/>
      <c r="O492" s="6"/>
      <c r="P492" s="6"/>
      <c r="Q492" s="6"/>
      <c r="R492" s="6"/>
      <c r="S492" s="6"/>
    </row>
    <row r="493" spans="1:19" ht="14">
      <c r="A493" s="3">
        <v>44001</v>
      </c>
      <c r="B493" s="5">
        <v>30</v>
      </c>
      <c r="C493" s="4">
        <v>25</v>
      </c>
      <c r="D493" s="6" t="s">
        <v>301</v>
      </c>
      <c r="E493" s="4">
        <f t="shared" ref="E493:F493" si="989">IF($A493&lt;&gt;"",E492+B493,"")</f>
        <v>13590</v>
      </c>
      <c r="F493" s="5">
        <f t="shared" si="989"/>
        <v>13700</v>
      </c>
      <c r="G493" s="7" t="str">
        <f t="shared" si="516"/>
        <v>+110</v>
      </c>
      <c r="H493" s="8">
        <f t="shared" si="517"/>
        <v>1</v>
      </c>
      <c r="I493" s="8" t="str">
        <f t="shared" si="518"/>
        <v/>
      </c>
      <c r="J493" s="4" t="e">
        <f t="shared" ref="J493:K493" si="990">IF($A493&lt;&gt;"",J492+H493,"")</f>
        <v>#VALUE!</v>
      </c>
      <c r="K493" s="4" t="e">
        <f t="shared" si="990"/>
        <v>#VALUE!</v>
      </c>
      <c r="L493" s="7" t="e">
        <f t="shared" si="520"/>
        <v>#VALUE!</v>
      </c>
      <c r="M493" s="6"/>
      <c r="N493" s="6"/>
      <c r="O493" s="6"/>
      <c r="P493" s="6"/>
      <c r="Q493" s="6"/>
      <c r="R493" s="6"/>
      <c r="S493" s="6"/>
    </row>
    <row r="494" spans="1:19" ht="14">
      <c r="A494" s="3">
        <v>44001</v>
      </c>
      <c r="B494" s="4">
        <v>50</v>
      </c>
      <c r="C494" s="5">
        <v>60</v>
      </c>
      <c r="D494" s="6" t="s">
        <v>302</v>
      </c>
      <c r="E494" s="4">
        <f t="shared" ref="E494:F494" si="991">IF($A494&lt;&gt;"",E493+B494,"")</f>
        <v>13640</v>
      </c>
      <c r="F494" s="5">
        <f t="shared" si="991"/>
        <v>13760</v>
      </c>
      <c r="G494" s="7" t="str">
        <f t="shared" si="516"/>
        <v>+120</v>
      </c>
      <c r="H494" s="8" t="str">
        <f t="shared" si="517"/>
        <v/>
      </c>
      <c r="I494" s="8">
        <f t="shared" si="518"/>
        <v>2</v>
      </c>
      <c r="J494" s="4" t="e">
        <f t="shared" ref="J494:K494" si="992">IF($A494&lt;&gt;"",J493+H494,"")</f>
        <v>#VALUE!</v>
      </c>
      <c r="K494" s="4" t="e">
        <f t="shared" si="992"/>
        <v>#VALUE!</v>
      </c>
      <c r="L494" s="7" t="e">
        <f t="shared" si="520"/>
        <v>#VALUE!</v>
      </c>
      <c r="M494" s="6"/>
      <c r="N494" s="6"/>
      <c r="O494" s="6"/>
      <c r="P494" s="6"/>
      <c r="Q494" s="6"/>
      <c r="R494" s="6"/>
      <c r="S494" s="6"/>
    </row>
    <row r="495" spans="1:19" ht="28">
      <c r="A495" s="3">
        <v>44002</v>
      </c>
      <c r="B495" s="4">
        <v>50</v>
      </c>
      <c r="C495" s="5">
        <v>60</v>
      </c>
      <c r="D495" s="6" t="s">
        <v>303</v>
      </c>
      <c r="E495" s="4">
        <f t="shared" ref="E495:F495" si="993">IF($A495&lt;&gt;"",E494+B495,"")</f>
        <v>13690</v>
      </c>
      <c r="F495" s="5">
        <f t="shared" si="993"/>
        <v>13820</v>
      </c>
      <c r="G495" s="7" t="str">
        <f t="shared" si="516"/>
        <v>+130</v>
      </c>
      <c r="H495" s="8" t="str">
        <f t="shared" si="517"/>
        <v/>
      </c>
      <c r="I495" s="8">
        <f t="shared" si="518"/>
        <v>2</v>
      </c>
      <c r="J495" s="4" t="e">
        <f t="shared" ref="J495:K495" si="994">IF($A495&lt;&gt;"",J494+H495,"")</f>
        <v>#VALUE!</v>
      </c>
      <c r="K495" s="4" t="e">
        <f t="shared" si="994"/>
        <v>#VALUE!</v>
      </c>
      <c r="L495" s="7" t="e">
        <f t="shared" si="520"/>
        <v>#VALUE!</v>
      </c>
      <c r="M495" s="6"/>
      <c r="N495" s="6"/>
      <c r="O495" s="6"/>
      <c r="P495" s="6"/>
      <c r="Q495" s="6"/>
      <c r="R495" s="6"/>
      <c r="S495" s="6"/>
    </row>
    <row r="496" spans="1:19" ht="14">
      <c r="A496" s="3">
        <v>44003</v>
      </c>
      <c r="B496" s="5">
        <v>30</v>
      </c>
      <c r="C496" s="4">
        <v>25</v>
      </c>
      <c r="D496" s="6" t="s">
        <v>304</v>
      </c>
      <c r="E496" s="4">
        <f t="shared" ref="E496:F496" si="995">IF($A496&lt;&gt;"",E495+B496,"")</f>
        <v>13720</v>
      </c>
      <c r="F496" s="5">
        <f t="shared" si="995"/>
        <v>13845</v>
      </c>
      <c r="G496" s="7" t="str">
        <f t="shared" si="516"/>
        <v>+125</v>
      </c>
      <c r="H496" s="8">
        <f t="shared" si="517"/>
        <v>1</v>
      </c>
      <c r="I496" s="8" t="str">
        <f t="shared" si="518"/>
        <v/>
      </c>
      <c r="J496" s="4" t="e">
        <f t="shared" ref="J496:K496" si="996">IF($A496&lt;&gt;"",J495+H496,"")</f>
        <v>#VALUE!</v>
      </c>
      <c r="K496" s="4" t="e">
        <f t="shared" si="996"/>
        <v>#VALUE!</v>
      </c>
      <c r="L496" s="7" t="e">
        <f t="shared" si="520"/>
        <v>#VALUE!</v>
      </c>
      <c r="M496" s="6"/>
      <c r="N496" s="6"/>
      <c r="O496" s="6"/>
      <c r="P496" s="6"/>
      <c r="Q496" s="6"/>
      <c r="R496" s="6"/>
      <c r="S496" s="6"/>
    </row>
    <row r="497" spans="1:19" ht="14">
      <c r="A497" s="3">
        <v>44004</v>
      </c>
      <c r="B497" s="5">
        <v>30</v>
      </c>
      <c r="C497" s="4">
        <v>25</v>
      </c>
      <c r="D497" s="6" t="s">
        <v>293</v>
      </c>
      <c r="E497" s="4">
        <f t="shared" ref="E497:F497" si="997">IF($A497&lt;&gt;"",E496+B497,"")</f>
        <v>13750</v>
      </c>
      <c r="F497" s="5">
        <f t="shared" si="997"/>
        <v>13870</v>
      </c>
      <c r="G497" s="7" t="str">
        <f t="shared" si="516"/>
        <v>+120</v>
      </c>
      <c r="H497" s="8">
        <f t="shared" si="517"/>
        <v>1</v>
      </c>
      <c r="I497" s="8" t="str">
        <f t="shared" si="518"/>
        <v/>
      </c>
      <c r="J497" s="4" t="e">
        <f t="shared" ref="J497:K497" si="998">IF($A497&lt;&gt;"",J496+H497,"")</f>
        <v>#VALUE!</v>
      </c>
      <c r="K497" s="4" t="e">
        <f t="shared" si="998"/>
        <v>#VALUE!</v>
      </c>
      <c r="L497" s="7" t="e">
        <f t="shared" si="520"/>
        <v>#VALUE!</v>
      </c>
      <c r="M497" s="6"/>
      <c r="N497" s="6"/>
      <c r="O497" s="6"/>
      <c r="P497" s="6"/>
      <c r="Q497" s="6"/>
      <c r="R497" s="6"/>
      <c r="S497" s="6"/>
    </row>
    <row r="498" spans="1:19" ht="14">
      <c r="A498" s="3">
        <v>44005</v>
      </c>
      <c r="B498" s="5">
        <v>30</v>
      </c>
      <c r="C498" s="4">
        <v>25</v>
      </c>
      <c r="D498" s="6" t="s">
        <v>293</v>
      </c>
      <c r="E498" s="4">
        <f t="shared" ref="E498:F498" si="999">IF($A498&lt;&gt;"",E497+B498,"")</f>
        <v>13780</v>
      </c>
      <c r="F498" s="5">
        <f t="shared" si="999"/>
        <v>13895</v>
      </c>
      <c r="G498" s="7" t="str">
        <f t="shared" si="516"/>
        <v>+115</v>
      </c>
      <c r="H498" s="8">
        <f t="shared" si="517"/>
        <v>1</v>
      </c>
      <c r="I498" s="8" t="str">
        <f t="shared" si="518"/>
        <v/>
      </c>
      <c r="J498" s="4" t="e">
        <f t="shared" ref="J498:K498" si="1000">IF($A498&lt;&gt;"",J497+H498,"")</f>
        <v>#VALUE!</v>
      </c>
      <c r="K498" s="4" t="e">
        <f t="shared" si="1000"/>
        <v>#VALUE!</v>
      </c>
      <c r="L498" s="7" t="e">
        <f t="shared" si="520"/>
        <v>#VALUE!</v>
      </c>
      <c r="M498" s="6"/>
      <c r="N498" s="6"/>
      <c r="O498" s="6"/>
      <c r="P498" s="6"/>
      <c r="Q498" s="6"/>
      <c r="R498" s="6"/>
      <c r="S498" s="6"/>
    </row>
    <row r="499" spans="1:19" ht="14">
      <c r="A499" s="3">
        <v>44007</v>
      </c>
      <c r="B499" s="5">
        <v>30</v>
      </c>
      <c r="C499" s="4">
        <v>25</v>
      </c>
      <c r="D499" s="6" t="s">
        <v>305</v>
      </c>
      <c r="E499" s="4">
        <f t="shared" ref="E499:F499" si="1001">IF($A499&lt;&gt;"",E498+B499,"")</f>
        <v>13810</v>
      </c>
      <c r="F499" s="5">
        <f t="shared" si="1001"/>
        <v>13920</v>
      </c>
      <c r="G499" s="7" t="str">
        <f t="shared" si="516"/>
        <v>+110</v>
      </c>
      <c r="H499" s="8">
        <f t="shared" si="517"/>
        <v>1</v>
      </c>
      <c r="I499" s="8" t="str">
        <f t="shared" si="518"/>
        <v/>
      </c>
      <c r="J499" s="4" t="e">
        <f t="shared" ref="J499:K499" si="1002">IF($A499&lt;&gt;"",J498+H499,"")</f>
        <v>#VALUE!</v>
      </c>
      <c r="K499" s="4" t="e">
        <f t="shared" si="1002"/>
        <v>#VALUE!</v>
      </c>
      <c r="L499" s="7" t="e">
        <f t="shared" si="520"/>
        <v>#VALUE!</v>
      </c>
      <c r="M499" s="6"/>
      <c r="N499" s="6"/>
      <c r="O499" s="6"/>
      <c r="P499" s="6"/>
      <c r="Q499" s="6"/>
      <c r="R499" s="6"/>
      <c r="S499" s="6"/>
    </row>
    <row r="500" spans="1:19" ht="14">
      <c r="A500" s="3">
        <v>44010</v>
      </c>
      <c r="B500" s="5">
        <v>30</v>
      </c>
      <c r="C500" s="4">
        <v>25</v>
      </c>
      <c r="D500" s="6" t="s">
        <v>306</v>
      </c>
      <c r="E500" s="4">
        <f t="shared" ref="E500:F500" si="1003">IF($A500&lt;&gt;"",E499+B500,"")</f>
        <v>13840</v>
      </c>
      <c r="F500" s="5">
        <f t="shared" si="1003"/>
        <v>13945</v>
      </c>
      <c r="G500" s="7" t="str">
        <f t="shared" si="516"/>
        <v>+105</v>
      </c>
      <c r="H500" s="8">
        <f t="shared" si="517"/>
        <v>1</v>
      </c>
      <c r="I500" s="8" t="str">
        <f t="shared" si="518"/>
        <v/>
      </c>
      <c r="J500" s="4" t="e">
        <f t="shared" ref="J500:K500" si="1004">IF($A500&lt;&gt;"",J499+H500,"")</f>
        <v>#VALUE!</v>
      </c>
      <c r="K500" s="4" t="e">
        <f t="shared" si="1004"/>
        <v>#VALUE!</v>
      </c>
      <c r="L500" s="7" t="e">
        <f t="shared" si="520"/>
        <v>#VALUE!</v>
      </c>
      <c r="M500" s="6"/>
      <c r="N500" s="6"/>
      <c r="O500" s="6"/>
      <c r="P500" s="6"/>
      <c r="Q500" s="6"/>
      <c r="R500" s="6"/>
      <c r="S500" s="6"/>
    </row>
    <row r="501" spans="1:19" ht="14">
      <c r="A501" s="3">
        <v>44011</v>
      </c>
      <c r="B501" s="4">
        <v>25</v>
      </c>
      <c r="C501" s="5">
        <v>30</v>
      </c>
      <c r="D501" s="6" t="s">
        <v>293</v>
      </c>
      <c r="E501" s="4">
        <f t="shared" ref="E501:F501" si="1005">IF($A501&lt;&gt;"",E500+B501,"")</f>
        <v>13865</v>
      </c>
      <c r="F501" s="5">
        <f t="shared" si="1005"/>
        <v>13975</v>
      </c>
      <c r="G501" s="7" t="str">
        <f t="shared" si="516"/>
        <v>+110</v>
      </c>
      <c r="H501" s="8" t="str">
        <f t="shared" si="517"/>
        <v/>
      </c>
      <c r="I501" s="8">
        <f t="shared" si="518"/>
        <v>1</v>
      </c>
      <c r="J501" s="4" t="e">
        <f t="shared" ref="J501:K501" si="1006">IF($A501&lt;&gt;"",J500+H501,"")</f>
        <v>#VALUE!</v>
      </c>
      <c r="K501" s="4" t="e">
        <f t="shared" si="1006"/>
        <v>#VALUE!</v>
      </c>
      <c r="L501" s="7" t="e">
        <f t="shared" si="520"/>
        <v>#VALUE!</v>
      </c>
      <c r="M501" s="6"/>
      <c r="N501" s="6"/>
      <c r="O501" s="6"/>
      <c r="P501" s="6"/>
      <c r="Q501" s="6"/>
      <c r="R501" s="6"/>
      <c r="S501" s="6"/>
    </row>
    <row r="502" spans="1:19" ht="14">
      <c r="A502" s="3">
        <v>44012</v>
      </c>
      <c r="B502" s="4">
        <v>25</v>
      </c>
      <c r="C502" s="5">
        <v>30</v>
      </c>
      <c r="D502" s="6" t="s">
        <v>293</v>
      </c>
      <c r="E502" s="4">
        <f t="shared" ref="E502:F502" si="1007">IF($A502&lt;&gt;"",E501+B502,"")</f>
        <v>13890</v>
      </c>
      <c r="F502" s="5">
        <f t="shared" si="1007"/>
        <v>14005</v>
      </c>
      <c r="G502" s="7" t="str">
        <f t="shared" si="516"/>
        <v>+115</v>
      </c>
      <c r="H502" s="8" t="str">
        <f t="shared" si="517"/>
        <v/>
      </c>
      <c r="I502" s="8">
        <f t="shared" si="518"/>
        <v>1</v>
      </c>
      <c r="J502" s="4" t="e">
        <f t="shared" ref="J502:K502" si="1008">IF($A502&lt;&gt;"",J501+H502,"")</f>
        <v>#VALUE!</v>
      </c>
      <c r="K502" s="4" t="e">
        <f t="shared" si="1008"/>
        <v>#VALUE!</v>
      </c>
      <c r="L502" s="7" t="e">
        <f t="shared" si="520"/>
        <v>#VALUE!</v>
      </c>
      <c r="M502" s="6"/>
      <c r="N502" s="6"/>
      <c r="O502" s="6"/>
      <c r="P502" s="6"/>
      <c r="Q502" s="6"/>
      <c r="R502" s="6"/>
      <c r="S502" s="6"/>
    </row>
    <row r="503" spans="1:19" ht="14">
      <c r="A503" s="3">
        <v>44013</v>
      </c>
      <c r="B503" s="5">
        <v>30</v>
      </c>
      <c r="C503" s="4">
        <v>25</v>
      </c>
      <c r="D503" s="6" t="s">
        <v>293</v>
      </c>
      <c r="E503" s="4">
        <f t="shared" ref="E503:F503" si="1009">IF($A503&lt;&gt;"",E502+B503,"")</f>
        <v>13920</v>
      </c>
      <c r="F503" s="5">
        <f t="shared" si="1009"/>
        <v>14030</v>
      </c>
      <c r="G503" s="7" t="str">
        <f t="shared" si="516"/>
        <v>+110</v>
      </c>
      <c r="H503" s="8">
        <f t="shared" si="517"/>
        <v>1</v>
      </c>
      <c r="I503" s="8" t="str">
        <f t="shared" si="518"/>
        <v/>
      </c>
      <c r="J503" s="4" t="e">
        <f t="shared" ref="J503:K503" si="1010">IF($A503&lt;&gt;"",J502+H503,"")</f>
        <v>#VALUE!</v>
      </c>
      <c r="K503" s="4" t="e">
        <f t="shared" si="1010"/>
        <v>#VALUE!</v>
      </c>
      <c r="L503" s="7" t="e">
        <f t="shared" si="520"/>
        <v>#VALUE!</v>
      </c>
      <c r="M503" s="6"/>
      <c r="N503" s="6"/>
      <c r="O503" s="6"/>
      <c r="P503" s="6"/>
      <c r="Q503" s="6"/>
      <c r="R503" s="6"/>
      <c r="S503" s="6"/>
    </row>
    <row r="504" spans="1:19" ht="14">
      <c r="A504" s="3">
        <v>44015</v>
      </c>
      <c r="B504" s="5">
        <v>30</v>
      </c>
      <c r="C504" s="4">
        <v>25</v>
      </c>
      <c r="D504" s="6" t="s">
        <v>293</v>
      </c>
      <c r="E504" s="4">
        <f t="shared" ref="E504:F504" si="1011">IF($A504&lt;&gt;"",E503+B504,"")</f>
        <v>13950</v>
      </c>
      <c r="F504" s="5">
        <f t="shared" si="1011"/>
        <v>14055</v>
      </c>
      <c r="G504" s="7" t="str">
        <f t="shared" si="516"/>
        <v>+105</v>
      </c>
      <c r="H504" s="8">
        <f t="shared" si="517"/>
        <v>1</v>
      </c>
      <c r="I504" s="8" t="str">
        <f t="shared" si="518"/>
        <v/>
      </c>
      <c r="J504" s="4" t="e">
        <f t="shared" ref="J504:K504" si="1012">IF($A504&lt;&gt;"",J503+H504,"")</f>
        <v>#VALUE!</v>
      </c>
      <c r="K504" s="4" t="e">
        <f t="shared" si="1012"/>
        <v>#VALUE!</v>
      </c>
      <c r="L504" s="7" t="e">
        <f t="shared" si="520"/>
        <v>#VALUE!</v>
      </c>
      <c r="M504" s="6"/>
      <c r="N504" s="6"/>
      <c r="O504" s="6"/>
      <c r="P504" s="6"/>
      <c r="Q504" s="6"/>
      <c r="R504" s="6"/>
      <c r="S504" s="6"/>
    </row>
    <row r="505" spans="1:19" ht="14">
      <c r="A505" s="3">
        <v>44015</v>
      </c>
      <c r="B505" s="5">
        <v>30</v>
      </c>
      <c r="C505" s="4">
        <v>25</v>
      </c>
      <c r="D505" s="6" t="s">
        <v>293</v>
      </c>
      <c r="E505" s="4">
        <f t="shared" ref="E505:F505" si="1013">IF($A505&lt;&gt;"",E504+B505,"")</f>
        <v>13980</v>
      </c>
      <c r="F505" s="5">
        <f t="shared" si="1013"/>
        <v>14080</v>
      </c>
      <c r="G505" s="7" t="str">
        <f t="shared" si="516"/>
        <v>+100</v>
      </c>
      <c r="H505" s="8">
        <f t="shared" si="517"/>
        <v>1</v>
      </c>
      <c r="I505" s="8" t="str">
        <f t="shared" si="518"/>
        <v/>
      </c>
      <c r="J505" s="4" t="e">
        <f t="shared" ref="J505:K505" si="1014">IF($A505&lt;&gt;"",J504+H505,"")</f>
        <v>#VALUE!</v>
      </c>
      <c r="K505" s="4" t="e">
        <f t="shared" si="1014"/>
        <v>#VALUE!</v>
      </c>
      <c r="L505" s="7" t="e">
        <f t="shared" si="520"/>
        <v>#VALUE!</v>
      </c>
      <c r="M505" s="6"/>
      <c r="N505" s="6"/>
      <c r="O505" s="6"/>
      <c r="P505" s="6"/>
      <c r="Q505" s="6"/>
      <c r="R505" s="6"/>
      <c r="S505" s="6"/>
    </row>
    <row r="506" spans="1:19" ht="14">
      <c r="A506" s="3">
        <v>44017</v>
      </c>
      <c r="B506" s="5">
        <v>30</v>
      </c>
      <c r="C506" s="4">
        <v>25</v>
      </c>
      <c r="D506" s="6" t="s">
        <v>306</v>
      </c>
      <c r="E506" s="4">
        <f t="shared" ref="E506:F506" si="1015">IF($A506&lt;&gt;"",E505+B506,"")</f>
        <v>14010</v>
      </c>
      <c r="F506" s="5">
        <f t="shared" si="1015"/>
        <v>14105</v>
      </c>
      <c r="G506" s="7" t="str">
        <f t="shared" si="516"/>
        <v>+95</v>
      </c>
      <c r="H506" s="8">
        <f t="shared" si="517"/>
        <v>1</v>
      </c>
      <c r="I506" s="8" t="str">
        <f t="shared" si="518"/>
        <v/>
      </c>
      <c r="J506" s="4" t="e">
        <f t="shared" ref="J506:K506" si="1016">IF($A506&lt;&gt;"",J505+H506,"")</f>
        <v>#VALUE!</v>
      </c>
      <c r="K506" s="4" t="e">
        <f t="shared" si="1016"/>
        <v>#VALUE!</v>
      </c>
      <c r="L506" s="7" t="e">
        <f t="shared" si="520"/>
        <v>#VALUE!</v>
      </c>
      <c r="M506" s="6"/>
      <c r="N506" s="6"/>
      <c r="O506" s="6"/>
      <c r="P506" s="6"/>
      <c r="Q506" s="6"/>
      <c r="R506" s="6"/>
      <c r="S506" s="6"/>
    </row>
    <row r="507" spans="1:19" ht="14">
      <c r="A507" s="3">
        <v>44022</v>
      </c>
      <c r="B507" s="4">
        <v>50</v>
      </c>
      <c r="C507" s="5">
        <v>60</v>
      </c>
      <c r="D507" s="6" t="s">
        <v>307</v>
      </c>
      <c r="E507" s="4">
        <f t="shared" ref="E507:F507" si="1017">IF($A507&lt;&gt;"",E506+B507,"")</f>
        <v>14060</v>
      </c>
      <c r="F507" s="5">
        <f t="shared" si="1017"/>
        <v>14165</v>
      </c>
      <c r="G507" s="7" t="str">
        <f t="shared" si="516"/>
        <v>+105</v>
      </c>
      <c r="H507" s="8" t="str">
        <f t="shared" si="517"/>
        <v/>
      </c>
      <c r="I507" s="8">
        <f t="shared" si="518"/>
        <v>2</v>
      </c>
      <c r="J507" s="4" t="e">
        <f t="shared" ref="J507:K507" si="1018">IF($A507&lt;&gt;"",J506+H507,"")</f>
        <v>#VALUE!</v>
      </c>
      <c r="K507" s="4" t="e">
        <f t="shared" si="1018"/>
        <v>#VALUE!</v>
      </c>
      <c r="L507" s="7" t="e">
        <f t="shared" si="520"/>
        <v>#VALUE!</v>
      </c>
      <c r="M507" s="6"/>
      <c r="N507" s="6"/>
      <c r="O507" s="6"/>
      <c r="P507" s="6"/>
      <c r="Q507" s="6"/>
      <c r="R507" s="6"/>
      <c r="S507" s="6"/>
    </row>
    <row r="508" spans="1:19" ht="14">
      <c r="A508" s="3">
        <v>44022</v>
      </c>
      <c r="B508" s="4">
        <v>50</v>
      </c>
      <c r="C508" s="5">
        <v>60</v>
      </c>
      <c r="D508" s="6" t="s">
        <v>308</v>
      </c>
      <c r="E508" s="4">
        <f t="shared" ref="E508:F508" si="1019">IF($A508&lt;&gt;"",E507+B508,"")</f>
        <v>14110</v>
      </c>
      <c r="F508" s="5">
        <f t="shared" si="1019"/>
        <v>14225</v>
      </c>
      <c r="G508" s="7" t="str">
        <f t="shared" si="516"/>
        <v>+115</v>
      </c>
      <c r="H508" s="8" t="str">
        <f t="shared" si="517"/>
        <v/>
      </c>
      <c r="I508" s="8">
        <f t="shared" si="518"/>
        <v>2</v>
      </c>
      <c r="J508" s="4" t="e">
        <f t="shared" ref="J508:K508" si="1020">IF($A508&lt;&gt;"",J507+H508,"")</f>
        <v>#VALUE!</v>
      </c>
      <c r="K508" s="4" t="e">
        <f t="shared" si="1020"/>
        <v>#VALUE!</v>
      </c>
      <c r="L508" s="7" t="e">
        <f t="shared" si="520"/>
        <v>#VALUE!</v>
      </c>
      <c r="M508" s="6"/>
      <c r="N508" s="6"/>
      <c r="O508" s="6"/>
      <c r="P508" s="6"/>
      <c r="Q508" s="6"/>
      <c r="R508" s="6"/>
      <c r="S508" s="6"/>
    </row>
    <row r="509" spans="1:19" ht="28">
      <c r="A509" s="3">
        <v>44023</v>
      </c>
      <c r="B509" s="4">
        <v>25</v>
      </c>
      <c r="C509" s="5">
        <v>30</v>
      </c>
      <c r="D509" s="6" t="s">
        <v>309</v>
      </c>
      <c r="E509" s="4">
        <f t="shared" ref="E509:F509" si="1021">IF($A509&lt;&gt;"",E508+B509,"")</f>
        <v>14135</v>
      </c>
      <c r="F509" s="5">
        <f t="shared" si="1021"/>
        <v>14255</v>
      </c>
      <c r="G509" s="7" t="str">
        <f t="shared" si="516"/>
        <v>+120</v>
      </c>
      <c r="H509" s="8" t="str">
        <f t="shared" si="517"/>
        <v/>
      </c>
      <c r="I509" s="8">
        <f t="shared" si="518"/>
        <v>1</v>
      </c>
      <c r="J509" s="4" t="e">
        <f t="shared" ref="J509:K509" si="1022">IF($A509&lt;&gt;"",J508+H509,"")</f>
        <v>#VALUE!</v>
      </c>
      <c r="K509" s="4" t="e">
        <f t="shared" si="1022"/>
        <v>#VALUE!</v>
      </c>
      <c r="L509" s="7" t="e">
        <f t="shared" si="520"/>
        <v>#VALUE!</v>
      </c>
      <c r="M509" s="6"/>
      <c r="N509" s="6"/>
      <c r="O509" s="6"/>
      <c r="P509" s="6"/>
      <c r="Q509" s="6"/>
      <c r="R509" s="6"/>
      <c r="S509" s="6"/>
    </row>
    <row r="510" spans="1:19" ht="14">
      <c r="A510" s="3">
        <v>44026</v>
      </c>
      <c r="B510" s="5">
        <v>60</v>
      </c>
      <c r="C510" s="4">
        <v>50</v>
      </c>
      <c r="D510" s="6" t="s">
        <v>306</v>
      </c>
      <c r="E510" s="4">
        <f t="shared" ref="E510:F510" si="1023">IF($A510&lt;&gt;"",E509+B510,"")</f>
        <v>14195</v>
      </c>
      <c r="F510" s="5">
        <f t="shared" si="1023"/>
        <v>14305</v>
      </c>
      <c r="G510" s="7" t="str">
        <f t="shared" si="516"/>
        <v>+110</v>
      </c>
      <c r="H510" s="8">
        <f t="shared" si="517"/>
        <v>2</v>
      </c>
      <c r="I510" s="8" t="str">
        <f t="shared" si="518"/>
        <v/>
      </c>
      <c r="J510" s="4" t="e">
        <f t="shared" ref="J510:K510" si="1024">IF($A510&lt;&gt;"",J509+H510,"")</f>
        <v>#VALUE!</v>
      </c>
      <c r="K510" s="4" t="e">
        <f t="shared" si="1024"/>
        <v>#VALUE!</v>
      </c>
      <c r="L510" s="7" t="e">
        <f t="shared" si="520"/>
        <v>#VALUE!</v>
      </c>
      <c r="M510" s="6"/>
      <c r="N510" s="6"/>
      <c r="O510" s="6"/>
      <c r="P510" s="6"/>
      <c r="Q510" s="6"/>
      <c r="R510" s="6"/>
      <c r="S510" s="6"/>
    </row>
    <row r="511" spans="1:19" ht="14">
      <c r="A511" s="3">
        <v>44027</v>
      </c>
      <c r="B511" s="4">
        <v>25</v>
      </c>
      <c r="C511" s="5">
        <v>30</v>
      </c>
      <c r="D511" s="6" t="s">
        <v>293</v>
      </c>
      <c r="E511" s="4">
        <f t="shared" ref="E511:F511" si="1025">IF($A511&lt;&gt;"",E510+B511,"")</f>
        <v>14220</v>
      </c>
      <c r="F511" s="5">
        <f t="shared" si="1025"/>
        <v>14335</v>
      </c>
      <c r="G511" s="7" t="str">
        <f t="shared" si="516"/>
        <v>+115</v>
      </c>
      <c r="H511" s="8" t="str">
        <f t="shared" si="517"/>
        <v/>
      </c>
      <c r="I511" s="8">
        <f t="shared" si="518"/>
        <v>1</v>
      </c>
      <c r="J511" s="4" t="e">
        <f t="shared" ref="J511:K511" si="1026">IF($A511&lt;&gt;"",J510+H511,"")</f>
        <v>#VALUE!</v>
      </c>
      <c r="K511" s="4" t="e">
        <f t="shared" si="1026"/>
        <v>#VALUE!</v>
      </c>
      <c r="L511" s="7" t="e">
        <f t="shared" si="520"/>
        <v>#VALUE!</v>
      </c>
      <c r="M511" s="6"/>
      <c r="N511" s="6"/>
      <c r="O511" s="6"/>
      <c r="P511" s="6"/>
      <c r="Q511" s="6"/>
      <c r="R511" s="6"/>
      <c r="S511" s="6"/>
    </row>
    <row r="512" spans="1:19" ht="14">
      <c r="A512" s="3">
        <v>44029</v>
      </c>
      <c r="B512" s="5">
        <v>30</v>
      </c>
      <c r="C512" s="4">
        <v>25</v>
      </c>
      <c r="D512" s="6" t="s">
        <v>293</v>
      </c>
      <c r="E512" s="4">
        <f t="shared" ref="E512:F512" si="1027">IF($A512&lt;&gt;"",E511+B512,"")</f>
        <v>14250</v>
      </c>
      <c r="F512" s="5">
        <f t="shared" si="1027"/>
        <v>14360</v>
      </c>
      <c r="G512" s="7" t="str">
        <f t="shared" si="516"/>
        <v>+110</v>
      </c>
      <c r="H512" s="8">
        <f t="shared" si="517"/>
        <v>1</v>
      </c>
      <c r="I512" s="8" t="str">
        <f t="shared" si="518"/>
        <v/>
      </c>
      <c r="J512" s="4" t="e">
        <f t="shared" ref="J512:K512" si="1028">IF($A512&lt;&gt;"",J511+H512,"")</f>
        <v>#VALUE!</v>
      </c>
      <c r="K512" s="4" t="e">
        <f t="shared" si="1028"/>
        <v>#VALUE!</v>
      </c>
      <c r="L512" s="7" t="e">
        <f t="shared" si="520"/>
        <v>#VALUE!</v>
      </c>
      <c r="M512" s="6"/>
      <c r="N512" s="6"/>
      <c r="O512" s="6"/>
      <c r="P512" s="6"/>
      <c r="Q512" s="6"/>
      <c r="R512" s="6"/>
      <c r="S512" s="6"/>
    </row>
    <row r="513" spans="1:19" ht="14">
      <c r="A513" s="3">
        <v>44032</v>
      </c>
      <c r="B513" s="5">
        <v>30</v>
      </c>
      <c r="C513" s="4">
        <v>25</v>
      </c>
      <c r="D513" s="6" t="s">
        <v>293</v>
      </c>
      <c r="E513" s="4">
        <f t="shared" ref="E513:F513" si="1029">IF($A513&lt;&gt;"",E512+B513,"")</f>
        <v>14280</v>
      </c>
      <c r="F513" s="5">
        <f t="shared" si="1029"/>
        <v>14385</v>
      </c>
      <c r="G513" s="7" t="str">
        <f t="shared" ref="G513:G767" si="1030">IF($A513&lt;&gt;"",IF(F513-E513=0,"tie",IF(F513-E513&gt;0,"+"&amp;F513-E513,"+"&amp;E513-F513)),"")</f>
        <v>+105</v>
      </c>
      <c r="H513" s="8">
        <f t="shared" ref="H513:H767" si="1031">IF($A513&lt;&gt;"",IF(B513&gt;C513,IF(B513&lt;60,1,2),""),"")</f>
        <v>1</v>
      </c>
      <c r="I513" s="8" t="str">
        <f t="shared" ref="I513:I767" si="1032">IF($A513&lt;&gt;"",IF(C513&gt;B513,IF(C513&lt;60,1,2),""),"")</f>
        <v/>
      </c>
      <c r="J513" s="4" t="e">
        <f t="shared" ref="J513:K513" si="1033">IF($A513&lt;&gt;"",J512+H513,"")</f>
        <v>#VALUE!</v>
      </c>
      <c r="K513" s="4" t="e">
        <f t="shared" si="1033"/>
        <v>#VALUE!</v>
      </c>
      <c r="L513" s="7" t="e">
        <f t="shared" ref="L513:L767" si="1034">IF($A513&lt;&gt;"",IF(K513-J513=0,"tie",IF(K513-J513&gt;0,"+"&amp;K513-J513,"+"&amp;J513-K513)),"")</f>
        <v>#VALUE!</v>
      </c>
      <c r="M513" s="6"/>
      <c r="N513" s="6"/>
      <c r="O513" s="6"/>
      <c r="P513" s="6"/>
      <c r="Q513" s="6"/>
      <c r="R513" s="6"/>
      <c r="S513" s="6"/>
    </row>
    <row r="514" spans="1:19" ht="14">
      <c r="A514" s="3">
        <v>44033</v>
      </c>
      <c r="B514" s="5">
        <v>60</v>
      </c>
      <c r="C514" s="4">
        <v>50</v>
      </c>
      <c r="D514" s="6" t="s">
        <v>293</v>
      </c>
      <c r="E514" s="4">
        <f t="shared" ref="E514:F514" si="1035">IF($A514&lt;&gt;"",E513+B514,"")</f>
        <v>14340</v>
      </c>
      <c r="F514" s="5">
        <f t="shared" si="1035"/>
        <v>14435</v>
      </c>
      <c r="G514" s="7" t="str">
        <f t="shared" si="1030"/>
        <v>+95</v>
      </c>
      <c r="H514" s="8">
        <f t="shared" si="1031"/>
        <v>2</v>
      </c>
      <c r="I514" s="8" t="str">
        <f t="shared" si="1032"/>
        <v/>
      </c>
      <c r="J514" s="4" t="e">
        <f t="shared" ref="J514:K514" si="1036">IF($A514&lt;&gt;"",J513+H514,"")</f>
        <v>#VALUE!</v>
      </c>
      <c r="K514" s="4" t="e">
        <f t="shared" si="1036"/>
        <v>#VALUE!</v>
      </c>
      <c r="L514" s="7" t="e">
        <f t="shared" si="1034"/>
        <v>#VALUE!</v>
      </c>
      <c r="M514" s="6"/>
      <c r="N514" s="6"/>
      <c r="O514" s="6"/>
      <c r="P514" s="6"/>
      <c r="Q514" s="6"/>
      <c r="R514" s="6"/>
      <c r="S514" s="6"/>
    </row>
    <row r="515" spans="1:19" ht="14">
      <c r="A515" s="3">
        <v>44034</v>
      </c>
      <c r="B515" s="4">
        <v>25</v>
      </c>
      <c r="C515" s="5">
        <v>30</v>
      </c>
      <c r="D515" s="6" t="s">
        <v>293</v>
      </c>
      <c r="E515" s="4">
        <f t="shared" ref="E515:F515" si="1037">IF($A515&lt;&gt;"",E514+B515,"")</f>
        <v>14365</v>
      </c>
      <c r="F515" s="5">
        <f t="shared" si="1037"/>
        <v>14465</v>
      </c>
      <c r="G515" s="7" t="str">
        <f t="shared" si="1030"/>
        <v>+100</v>
      </c>
      <c r="H515" s="8" t="str">
        <f t="shared" si="1031"/>
        <v/>
      </c>
      <c r="I515" s="8">
        <f t="shared" si="1032"/>
        <v>1</v>
      </c>
      <c r="J515" s="4" t="e">
        <f t="shared" ref="J515:K515" si="1038">IF($A515&lt;&gt;"",J514+H515,"")</f>
        <v>#VALUE!</v>
      </c>
      <c r="K515" s="4" t="e">
        <f t="shared" si="1038"/>
        <v>#VALUE!</v>
      </c>
      <c r="L515" s="7" t="e">
        <f t="shared" si="1034"/>
        <v>#VALUE!</v>
      </c>
      <c r="M515" s="6"/>
      <c r="N515" s="6"/>
      <c r="O515" s="6"/>
      <c r="P515" s="6"/>
      <c r="Q515" s="6"/>
      <c r="R515" s="6"/>
      <c r="S515" s="6"/>
    </row>
    <row r="516" spans="1:19" ht="14">
      <c r="A516" s="3">
        <v>44035</v>
      </c>
      <c r="B516" s="5">
        <v>30</v>
      </c>
      <c r="C516" s="4">
        <v>25</v>
      </c>
      <c r="D516" s="6" t="s">
        <v>306</v>
      </c>
      <c r="E516" s="4">
        <f t="shared" ref="E516:F516" si="1039">IF($A516&lt;&gt;"",E515+B516,"")</f>
        <v>14395</v>
      </c>
      <c r="F516" s="5">
        <f t="shared" si="1039"/>
        <v>14490</v>
      </c>
      <c r="G516" s="7" t="str">
        <f t="shared" si="1030"/>
        <v>+95</v>
      </c>
      <c r="H516" s="8">
        <f t="shared" si="1031"/>
        <v>1</v>
      </c>
      <c r="I516" s="8" t="str">
        <f t="shared" si="1032"/>
        <v/>
      </c>
      <c r="J516" s="4" t="e">
        <f t="shared" ref="J516:K516" si="1040">IF($A516&lt;&gt;"",J515+H516,"")</f>
        <v>#VALUE!</v>
      </c>
      <c r="K516" s="4" t="e">
        <f t="shared" si="1040"/>
        <v>#VALUE!</v>
      </c>
      <c r="L516" s="7" t="e">
        <f t="shared" si="1034"/>
        <v>#VALUE!</v>
      </c>
      <c r="M516" s="6"/>
      <c r="N516" s="6"/>
      <c r="O516" s="6"/>
      <c r="P516" s="6"/>
      <c r="Q516" s="6"/>
      <c r="R516" s="6"/>
      <c r="S516" s="6"/>
    </row>
    <row r="517" spans="1:19" ht="14">
      <c r="A517" s="3">
        <v>44036</v>
      </c>
      <c r="B517" s="4">
        <v>25</v>
      </c>
      <c r="C517" s="5">
        <v>30</v>
      </c>
      <c r="D517" s="6" t="s">
        <v>306</v>
      </c>
      <c r="E517" s="4">
        <f t="shared" ref="E517:F517" si="1041">IF($A517&lt;&gt;"",E516+B517,"")</f>
        <v>14420</v>
      </c>
      <c r="F517" s="5">
        <f t="shared" si="1041"/>
        <v>14520</v>
      </c>
      <c r="G517" s="7" t="str">
        <f t="shared" si="1030"/>
        <v>+100</v>
      </c>
      <c r="H517" s="8" t="str">
        <f t="shared" si="1031"/>
        <v/>
      </c>
      <c r="I517" s="8">
        <f t="shared" si="1032"/>
        <v>1</v>
      </c>
      <c r="J517" s="4" t="e">
        <f t="shared" ref="J517:K517" si="1042">IF($A517&lt;&gt;"",J516+H517,"")</f>
        <v>#VALUE!</v>
      </c>
      <c r="K517" s="4" t="e">
        <f t="shared" si="1042"/>
        <v>#VALUE!</v>
      </c>
      <c r="L517" s="7" t="e">
        <f t="shared" si="1034"/>
        <v>#VALUE!</v>
      </c>
      <c r="M517" s="6"/>
      <c r="N517" s="6"/>
      <c r="O517" s="6"/>
      <c r="P517" s="6"/>
      <c r="Q517" s="6"/>
      <c r="R517" s="6"/>
      <c r="S517" s="6"/>
    </row>
    <row r="518" spans="1:19" ht="14">
      <c r="A518" s="3">
        <v>44036</v>
      </c>
      <c r="B518" s="4">
        <v>25</v>
      </c>
      <c r="C518" s="5">
        <v>30</v>
      </c>
      <c r="D518" s="6" t="s">
        <v>293</v>
      </c>
      <c r="E518" s="4">
        <f t="shared" ref="E518:F518" si="1043">IF($A518&lt;&gt;"",E517+B518,"")</f>
        <v>14445</v>
      </c>
      <c r="F518" s="5">
        <f t="shared" si="1043"/>
        <v>14550</v>
      </c>
      <c r="G518" s="7" t="str">
        <f t="shared" si="1030"/>
        <v>+105</v>
      </c>
      <c r="H518" s="8" t="str">
        <f t="shared" si="1031"/>
        <v/>
      </c>
      <c r="I518" s="8">
        <f t="shared" si="1032"/>
        <v>1</v>
      </c>
      <c r="J518" s="4" t="e">
        <f t="shared" ref="J518:K518" si="1044">IF($A518&lt;&gt;"",J517+H518,"")</f>
        <v>#VALUE!</v>
      </c>
      <c r="K518" s="4" t="e">
        <f t="shared" si="1044"/>
        <v>#VALUE!</v>
      </c>
      <c r="L518" s="7" t="e">
        <f t="shared" si="1034"/>
        <v>#VALUE!</v>
      </c>
      <c r="M518" s="6"/>
      <c r="N518" s="6"/>
      <c r="O518" s="6"/>
      <c r="P518" s="6"/>
      <c r="Q518" s="6"/>
      <c r="R518" s="6"/>
      <c r="S518" s="6"/>
    </row>
    <row r="519" spans="1:19" ht="14">
      <c r="A519" s="3">
        <v>44038</v>
      </c>
      <c r="B519" s="5">
        <v>30</v>
      </c>
      <c r="C519" s="4">
        <v>25</v>
      </c>
      <c r="D519" s="6" t="s">
        <v>306</v>
      </c>
      <c r="E519" s="4">
        <f t="shared" ref="E519:F519" si="1045">IF($A519&lt;&gt;"",E518+B519,"")</f>
        <v>14475</v>
      </c>
      <c r="F519" s="5">
        <f t="shared" si="1045"/>
        <v>14575</v>
      </c>
      <c r="G519" s="7" t="str">
        <f t="shared" si="1030"/>
        <v>+100</v>
      </c>
      <c r="H519" s="8">
        <f t="shared" si="1031"/>
        <v>1</v>
      </c>
      <c r="I519" s="8" t="str">
        <f t="shared" si="1032"/>
        <v/>
      </c>
      <c r="J519" s="4" t="e">
        <f t="shared" ref="J519:K519" si="1046">IF($A519&lt;&gt;"",J518+H519,"")</f>
        <v>#VALUE!</v>
      </c>
      <c r="K519" s="4" t="e">
        <f t="shared" si="1046"/>
        <v>#VALUE!</v>
      </c>
      <c r="L519" s="7" t="e">
        <f t="shared" si="1034"/>
        <v>#VALUE!</v>
      </c>
      <c r="M519" s="6"/>
      <c r="N519" s="6"/>
      <c r="O519" s="6"/>
      <c r="P519" s="6"/>
      <c r="Q519" s="6"/>
      <c r="R519" s="6"/>
      <c r="S519" s="6"/>
    </row>
    <row r="520" spans="1:19" ht="14">
      <c r="A520" s="3">
        <v>44047</v>
      </c>
      <c r="B520" s="5">
        <v>60</v>
      </c>
      <c r="C520" s="4">
        <v>50</v>
      </c>
      <c r="D520" s="6" t="s">
        <v>293</v>
      </c>
      <c r="E520" s="4">
        <f t="shared" ref="E520:F520" si="1047">IF($A520&lt;&gt;"",E519+B520,"")</f>
        <v>14535</v>
      </c>
      <c r="F520" s="5">
        <f t="shared" si="1047"/>
        <v>14625</v>
      </c>
      <c r="G520" s="7" t="str">
        <f t="shared" si="1030"/>
        <v>+90</v>
      </c>
      <c r="H520" s="8">
        <f t="shared" si="1031"/>
        <v>2</v>
      </c>
      <c r="I520" s="8" t="str">
        <f t="shared" si="1032"/>
        <v/>
      </c>
      <c r="J520" s="4" t="e">
        <f t="shared" ref="J520:K520" si="1048">IF($A520&lt;&gt;"",J519+H520,"")</f>
        <v>#VALUE!</v>
      </c>
      <c r="K520" s="4" t="e">
        <f t="shared" si="1048"/>
        <v>#VALUE!</v>
      </c>
      <c r="L520" s="7" t="e">
        <f t="shared" si="1034"/>
        <v>#VALUE!</v>
      </c>
      <c r="M520" s="6"/>
      <c r="N520" s="6"/>
      <c r="O520" s="6"/>
      <c r="P520" s="6"/>
      <c r="Q520" s="6"/>
      <c r="R520" s="6"/>
      <c r="S520" s="6"/>
    </row>
    <row r="521" spans="1:19" ht="14">
      <c r="A521" s="3">
        <v>44048</v>
      </c>
      <c r="B521" s="4">
        <v>25</v>
      </c>
      <c r="C521" s="5">
        <v>30</v>
      </c>
      <c r="D521" s="6" t="s">
        <v>293</v>
      </c>
      <c r="E521" s="4">
        <f t="shared" ref="E521:F521" si="1049">IF($A521&lt;&gt;"",E520+B521,"")</f>
        <v>14560</v>
      </c>
      <c r="F521" s="5">
        <f t="shared" si="1049"/>
        <v>14655</v>
      </c>
      <c r="G521" s="7" t="str">
        <f t="shared" si="1030"/>
        <v>+95</v>
      </c>
      <c r="H521" s="8" t="str">
        <f t="shared" si="1031"/>
        <v/>
      </c>
      <c r="I521" s="8">
        <f t="shared" si="1032"/>
        <v>1</v>
      </c>
      <c r="J521" s="4" t="e">
        <f t="shared" ref="J521:K521" si="1050">IF($A521&lt;&gt;"",J520+H521,"")</f>
        <v>#VALUE!</v>
      </c>
      <c r="K521" s="4" t="e">
        <f t="shared" si="1050"/>
        <v>#VALUE!</v>
      </c>
      <c r="L521" s="7" t="e">
        <f t="shared" si="1034"/>
        <v>#VALUE!</v>
      </c>
      <c r="M521" s="6"/>
      <c r="N521" s="6"/>
      <c r="O521" s="6"/>
      <c r="P521" s="6"/>
      <c r="Q521" s="6"/>
      <c r="R521" s="6"/>
      <c r="S521" s="6"/>
    </row>
    <row r="522" spans="1:19" ht="14">
      <c r="A522" s="3">
        <v>44050</v>
      </c>
      <c r="B522" s="4">
        <v>25</v>
      </c>
      <c r="C522" s="5">
        <v>30</v>
      </c>
      <c r="D522" s="6" t="s">
        <v>306</v>
      </c>
      <c r="E522" s="4">
        <f t="shared" ref="E522:F522" si="1051">IF($A522&lt;&gt;"",E521+B522,"")</f>
        <v>14585</v>
      </c>
      <c r="F522" s="5">
        <f t="shared" si="1051"/>
        <v>14685</v>
      </c>
      <c r="G522" s="7" t="str">
        <f t="shared" si="1030"/>
        <v>+100</v>
      </c>
      <c r="H522" s="8" t="str">
        <f t="shared" si="1031"/>
        <v/>
      </c>
      <c r="I522" s="8">
        <f t="shared" si="1032"/>
        <v>1</v>
      </c>
      <c r="J522" s="4" t="e">
        <f t="shared" ref="J522:K522" si="1052">IF($A522&lt;&gt;"",J521+H522,"")</f>
        <v>#VALUE!</v>
      </c>
      <c r="K522" s="4" t="e">
        <f t="shared" si="1052"/>
        <v>#VALUE!</v>
      </c>
      <c r="L522" s="7" t="e">
        <f t="shared" si="1034"/>
        <v>#VALUE!</v>
      </c>
      <c r="M522" s="6"/>
      <c r="N522" s="6"/>
      <c r="O522" s="6"/>
      <c r="P522" s="6"/>
      <c r="Q522" s="6"/>
      <c r="R522" s="6"/>
      <c r="S522" s="6"/>
    </row>
    <row r="523" spans="1:19" ht="14">
      <c r="A523" s="3">
        <v>44052</v>
      </c>
      <c r="B523" s="4">
        <v>25</v>
      </c>
      <c r="C523" s="5">
        <v>30</v>
      </c>
      <c r="D523" s="6" t="s">
        <v>306</v>
      </c>
      <c r="E523" s="4">
        <f t="shared" ref="E523:F523" si="1053">IF($A523&lt;&gt;"",E522+B523,"")</f>
        <v>14610</v>
      </c>
      <c r="F523" s="5">
        <f t="shared" si="1053"/>
        <v>14715</v>
      </c>
      <c r="G523" s="7" t="str">
        <f t="shared" si="1030"/>
        <v>+105</v>
      </c>
      <c r="H523" s="8" t="str">
        <f t="shared" si="1031"/>
        <v/>
      </c>
      <c r="I523" s="8">
        <f t="shared" si="1032"/>
        <v>1</v>
      </c>
      <c r="J523" s="4" t="e">
        <f t="shared" ref="J523:K523" si="1054">IF($A523&lt;&gt;"",J522+H523,"")</f>
        <v>#VALUE!</v>
      </c>
      <c r="K523" s="4" t="e">
        <f t="shared" si="1054"/>
        <v>#VALUE!</v>
      </c>
      <c r="L523" s="7" t="e">
        <f t="shared" si="1034"/>
        <v>#VALUE!</v>
      </c>
      <c r="M523" s="6"/>
      <c r="N523" s="6"/>
      <c r="O523" s="6"/>
      <c r="P523" s="6"/>
      <c r="Q523" s="6"/>
      <c r="R523" s="6"/>
      <c r="S523" s="6"/>
    </row>
    <row r="524" spans="1:19" ht="14">
      <c r="A524" s="3">
        <v>44052</v>
      </c>
      <c r="B524" s="4">
        <v>25</v>
      </c>
      <c r="C524" s="5">
        <v>30</v>
      </c>
      <c r="D524" s="6" t="s">
        <v>310</v>
      </c>
      <c r="E524" s="4">
        <f t="shared" ref="E524:F524" si="1055">IF($A524&lt;&gt;"",E523+B524,"")</f>
        <v>14635</v>
      </c>
      <c r="F524" s="5">
        <f t="shared" si="1055"/>
        <v>14745</v>
      </c>
      <c r="G524" s="7" t="str">
        <f t="shared" si="1030"/>
        <v>+110</v>
      </c>
      <c r="H524" s="8" t="str">
        <f t="shared" si="1031"/>
        <v/>
      </c>
      <c r="I524" s="8">
        <f t="shared" si="1032"/>
        <v>1</v>
      </c>
      <c r="J524" s="4" t="e">
        <f t="shared" ref="J524:K524" si="1056">IF($A524&lt;&gt;"",J523+H524,"")</f>
        <v>#VALUE!</v>
      </c>
      <c r="K524" s="4" t="e">
        <f t="shared" si="1056"/>
        <v>#VALUE!</v>
      </c>
      <c r="L524" s="7" t="e">
        <f t="shared" si="1034"/>
        <v>#VALUE!</v>
      </c>
      <c r="M524" s="6"/>
      <c r="N524" s="6"/>
      <c r="O524" s="6"/>
      <c r="P524" s="6"/>
      <c r="Q524" s="6"/>
      <c r="R524" s="6"/>
      <c r="S524" s="6"/>
    </row>
    <row r="525" spans="1:19" ht="14">
      <c r="A525" s="3">
        <v>44056</v>
      </c>
      <c r="B525" s="4">
        <v>25</v>
      </c>
      <c r="C525" s="5">
        <v>30</v>
      </c>
      <c r="D525" s="6" t="s">
        <v>295</v>
      </c>
      <c r="E525" s="4">
        <f t="shared" ref="E525:F525" si="1057">IF($A525&lt;&gt;"",E524+B525,"")</f>
        <v>14660</v>
      </c>
      <c r="F525" s="5">
        <f t="shared" si="1057"/>
        <v>14775</v>
      </c>
      <c r="G525" s="7" t="str">
        <f t="shared" si="1030"/>
        <v>+115</v>
      </c>
      <c r="H525" s="8" t="str">
        <f t="shared" si="1031"/>
        <v/>
      </c>
      <c r="I525" s="8">
        <f t="shared" si="1032"/>
        <v>1</v>
      </c>
      <c r="J525" s="4" t="e">
        <f t="shared" ref="J525:K525" si="1058">IF($A525&lt;&gt;"",J524+H525,"")</f>
        <v>#VALUE!</v>
      </c>
      <c r="K525" s="4" t="e">
        <f t="shared" si="1058"/>
        <v>#VALUE!</v>
      </c>
      <c r="L525" s="7" t="e">
        <f t="shared" si="1034"/>
        <v>#VALUE!</v>
      </c>
      <c r="M525" s="6"/>
      <c r="N525" s="6"/>
      <c r="O525" s="6"/>
      <c r="P525" s="6"/>
      <c r="Q525" s="6"/>
      <c r="R525" s="6"/>
      <c r="S525" s="6"/>
    </row>
    <row r="526" spans="1:19" ht="14">
      <c r="A526" s="3">
        <v>44059</v>
      </c>
      <c r="B526" s="5">
        <v>30</v>
      </c>
      <c r="C526" s="4">
        <v>25</v>
      </c>
      <c r="D526" s="6" t="s">
        <v>310</v>
      </c>
      <c r="E526" s="4">
        <f t="shared" ref="E526:F526" si="1059">IF($A526&lt;&gt;"",E525+B526,"")</f>
        <v>14690</v>
      </c>
      <c r="F526" s="5">
        <f t="shared" si="1059"/>
        <v>14800</v>
      </c>
      <c r="G526" s="7" t="str">
        <f t="shared" si="1030"/>
        <v>+110</v>
      </c>
      <c r="H526" s="8">
        <f t="shared" si="1031"/>
        <v>1</v>
      </c>
      <c r="I526" s="8" t="str">
        <f t="shared" si="1032"/>
        <v/>
      </c>
      <c r="J526" s="4" t="e">
        <f t="shared" ref="J526:K526" si="1060">IF($A526&lt;&gt;"",J525+H526,"")</f>
        <v>#VALUE!</v>
      </c>
      <c r="K526" s="4" t="e">
        <f t="shared" si="1060"/>
        <v>#VALUE!</v>
      </c>
      <c r="L526" s="7" t="e">
        <f t="shared" si="1034"/>
        <v>#VALUE!</v>
      </c>
      <c r="M526" s="6"/>
      <c r="N526" s="6"/>
      <c r="O526" s="6"/>
      <c r="P526" s="6"/>
      <c r="Q526" s="6"/>
      <c r="R526" s="6"/>
      <c r="S526" s="6"/>
    </row>
    <row r="527" spans="1:19" ht="14">
      <c r="A527" s="3">
        <v>44061</v>
      </c>
      <c r="B527" s="5">
        <v>30</v>
      </c>
      <c r="C527" s="4">
        <v>25</v>
      </c>
      <c r="D527" s="6" t="s">
        <v>293</v>
      </c>
      <c r="E527" s="4">
        <f t="shared" ref="E527:F527" si="1061">IF($A527&lt;&gt;"",E526+B527,"")</f>
        <v>14720</v>
      </c>
      <c r="F527" s="5">
        <f t="shared" si="1061"/>
        <v>14825</v>
      </c>
      <c r="G527" s="7" t="str">
        <f t="shared" si="1030"/>
        <v>+105</v>
      </c>
      <c r="H527" s="8">
        <f t="shared" si="1031"/>
        <v>1</v>
      </c>
      <c r="I527" s="8" t="str">
        <f t="shared" si="1032"/>
        <v/>
      </c>
      <c r="J527" s="4" t="e">
        <f t="shared" ref="J527:K527" si="1062">IF($A527&lt;&gt;"",J526+H527,"")</f>
        <v>#VALUE!</v>
      </c>
      <c r="K527" s="4" t="e">
        <f t="shared" si="1062"/>
        <v>#VALUE!</v>
      </c>
      <c r="L527" s="7" t="e">
        <f t="shared" si="1034"/>
        <v>#VALUE!</v>
      </c>
      <c r="M527" s="6"/>
      <c r="N527" s="6"/>
      <c r="O527" s="6"/>
      <c r="P527" s="6"/>
      <c r="Q527" s="6"/>
      <c r="R527" s="6"/>
      <c r="S527" s="6"/>
    </row>
    <row r="528" spans="1:19" ht="14">
      <c r="A528" s="3">
        <v>44062</v>
      </c>
      <c r="B528" s="5">
        <v>30</v>
      </c>
      <c r="C528" s="4">
        <v>25</v>
      </c>
      <c r="D528" s="6" t="s">
        <v>310</v>
      </c>
      <c r="E528" s="4">
        <f t="shared" ref="E528:F528" si="1063">IF($A528&lt;&gt;"",E527+B528,"")</f>
        <v>14750</v>
      </c>
      <c r="F528" s="5">
        <f t="shared" si="1063"/>
        <v>14850</v>
      </c>
      <c r="G528" s="7" t="str">
        <f t="shared" si="1030"/>
        <v>+100</v>
      </c>
      <c r="H528" s="8">
        <f t="shared" si="1031"/>
        <v>1</v>
      </c>
      <c r="I528" s="8" t="str">
        <f t="shared" si="1032"/>
        <v/>
      </c>
      <c r="J528" s="4" t="e">
        <f t="shared" ref="J528:K528" si="1064">IF($A528&lt;&gt;"",J527+H528,"")</f>
        <v>#VALUE!</v>
      </c>
      <c r="K528" s="4" t="e">
        <f t="shared" si="1064"/>
        <v>#VALUE!</v>
      </c>
      <c r="L528" s="7" t="e">
        <f t="shared" si="1034"/>
        <v>#VALUE!</v>
      </c>
      <c r="M528" s="6"/>
      <c r="N528" s="6"/>
      <c r="O528" s="6"/>
      <c r="P528" s="6"/>
      <c r="Q528" s="6"/>
      <c r="R528" s="6"/>
      <c r="S528" s="6"/>
    </row>
    <row r="529" spans="1:19" ht="14">
      <c r="A529" s="3">
        <v>44067</v>
      </c>
      <c r="B529" s="4">
        <v>25</v>
      </c>
      <c r="C529" s="5">
        <v>30</v>
      </c>
      <c r="D529" s="6" t="s">
        <v>306</v>
      </c>
      <c r="E529" s="4">
        <f t="shared" ref="E529:F529" si="1065">IF($A529&lt;&gt;"",E528+B529,"")</f>
        <v>14775</v>
      </c>
      <c r="F529" s="5">
        <f t="shared" si="1065"/>
        <v>14880</v>
      </c>
      <c r="G529" s="7" t="str">
        <f t="shared" si="1030"/>
        <v>+105</v>
      </c>
      <c r="H529" s="8" t="str">
        <f t="shared" si="1031"/>
        <v/>
      </c>
      <c r="I529" s="8">
        <f t="shared" si="1032"/>
        <v>1</v>
      </c>
      <c r="J529" s="4" t="e">
        <f t="shared" ref="J529:K529" si="1066">IF($A529&lt;&gt;"",J528+H529,"")</f>
        <v>#VALUE!</v>
      </c>
      <c r="K529" s="4" t="e">
        <f t="shared" si="1066"/>
        <v>#VALUE!</v>
      </c>
      <c r="L529" s="7" t="e">
        <f t="shared" si="1034"/>
        <v>#VALUE!</v>
      </c>
      <c r="M529" s="6"/>
      <c r="N529" s="6"/>
      <c r="O529" s="6"/>
      <c r="P529" s="6"/>
      <c r="Q529" s="6"/>
      <c r="R529" s="6"/>
      <c r="S529" s="6"/>
    </row>
    <row r="530" spans="1:19" ht="14">
      <c r="A530" s="3">
        <v>44068</v>
      </c>
      <c r="B530" s="4">
        <v>25</v>
      </c>
      <c r="C530" s="5">
        <v>30</v>
      </c>
      <c r="D530" s="6" t="s">
        <v>306</v>
      </c>
      <c r="E530" s="4">
        <f t="shared" ref="E530:F530" si="1067">IF($A530&lt;&gt;"",E529+B530,"")</f>
        <v>14800</v>
      </c>
      <c r="F530" s="5">
        <f t="shared" si="1067"/>
        <v>14910</v>
      </c>
      <c r="G530" s="7" t="str">
        <f t="shared" si="1030"/>
        <v>+110</v>
      </c>
      <c r="H530" s="8" t="str">
        <f t="shared" si="1031"/>
        <v/>
      </c>
      <c r="I530" s="8">
        <f t="shared" si="1032"/>
        <v>1</v>
      </c>
      <c r="J530" s="4" t="e">
        <f t="shared" ref="J530:K530" si="1068">IF($A530&lt;&gt;"",J529+H530,"")</f>
        <v>#VALUE!</v>
      </c>
      <c r="K530" s="4" t="e">
        <f t="shared" si="1068"/>
        <v>#VALUE!</v>
      </c>
      <c r="L530" s="7" t="e">
        <f t="shared" si="1034"/>
        <v>#VALUE!</v>
      </c>
      <c r="M530" s="6"/>
      <c r="N530" s="6"/>
      <c r="O530" s="6"/>
      <c r="P530" s="6"/>
      <c r="Q530" s="6"/>
      <c r="R530" s="6"/>
      <c r="S530" s="6"/>
    </row>
    <row r="531" spans="1:19" ht="14">
      <c r="A531" s="3">
        <v>44072</v>
      </c>
      <c r="B531" s="5">
        <v>30</v>
      </c>
      <c r="C531" s="4">
        <v>25</v>
      </c>
      <c r="D531" s="6" t="s">
        <v>311</v>
      </c>
      <c r="E531" s="4">
        <f t="shared" ref="E531:F531" si="1069">IF($A531&lt;&gt;"",E530+B531,"")</f>
        <v>14830</v>
      </c>
      <c r="F531" s="5">
        <f t="shared" si="1069"/>
        <v>14935</v>
      </c>
      <c r="G531" s="7" t="str">
        <f t="shared" si="1030"/>
        <v>+105</v>
      </c>
      <c r="H531" s="8">
        <f t="shared" si="1031"/>
        <v>1</v>
      </c>
      <c r="I531" s="8" t="str">
        <f t="shared" si="1032"/>
        <v/>
      </c>
      <c r="J531" s="4" t="e">
        <f t="shared" ref="J531:K531" si="1070">IF($A531&lt;&gt;"",J530+H531,"")</f>
        <v>#VALUE!</v>
      </c>
      <c r="K531" s="4" t="e">
        <f t="shared" si="1070"/>
        <v>#VALUE!</v>
      </c>
      <c r="L531" s="7" t="e">
        <f t="shared" si="1034"/>
        <v>#VALUE!</v>
      </c>
      <c r="M531" s="6"/>
      <c r="N531" s="6"/>
      <c r="O531" s="6"/>
      <c r="P531" s="6"/>
      <c r="Q531" s="6"/>
      <c r="R531" s="6"/>
      <c r="S531" s="6"/>
    </row>
    <row r="532" spans="1:19" ht="14">
      <c r="A532" s="3">
        <v>44080</v>
      </c>
      <c r="B532" s="4">
        <v>25</v>
      </c>
      <c r="C532" s="5">
        <v>30</v>
      </c>
      <c r="D532" s="6" t="s">
        <v>293</v>
      </c>
      <c r="E532" s="4">
        <f t="shared" ref="E532:F532" si="1071">IF($A532&lt;&gt;"",E531+B532,"")</f>
        <v>14855</v>
      </c>
      <c r="F532" s="5">
        <f t="shared" si="1071"/>
        <v>14965</v>
      </c>
      <c r="G532" s="7" t="str">
        <f t="shared" si="1030"/>
        <v>+110</v>
      </c>
      <c r="H532" s="8" t="str">
        <f t="shared" si="1031"/>
        <v/>
      </c>
      <c r="I532" s="8">
        <f t="shared" si="1032"/>
        <v>1</v>
      </c>
      <c r="J532" s="4" t="e">
        <f t="shared" ref="J532:K532" si="1072">IF($A532&lt;&gt;"",J531+H532,"")</f>
        <v>#VALUE!</v>
      </c>
      <c r="K532" s="4" t="e">
        <f t="shared" si="1072"/>
        <v>#VALUE!</v>
      </c>
      <c r="L532" s="7" t="e">
        <f t="shared" si="1034"/>
        <v>#VALUE!</v>
      </c>
      <c r="M532" s="6"/>
      <c r="N532" s="6"/>
      <c r="O532" s="6"/>
      <c r="P532" s="6"/>
      <c r="Q532" s="6"/>
      <c r="R532" s="6"/>
      <c r="S532" s="6"/>
    </row>
    <row r="533" spans="1:19" ht="14">
      <c r="A533" s="3">
        <v>44081</v>
      </c>
      <c r="B533" s="5">
        <v>30</v>
      </c>
      <c r="C533" s="4">
        <v>25</v>
      </c>
      <c r="D533" s="6" t="s">
        <v>310</v>
      </c>
      <c r="E533" s="4">
        <f t="shared" ref="E533:F533" si="1073">IF($A533&lt;&gt;"",E532+B533,"")</f>
        <v>14885</v>
      </c>
      <c r="F533" s="5">
        <f t="shared" si="1073"/>
        <v>14990</v>
      </c>
      <c r="G533" s="7" t="str">
        <f t="shared" si="1030"/>
        <v>+105</v>
      </c>
      <c r="H533" s="8">
        <f t="shared" si="1031"/>
        <v>1</v>
      </c>
      <c r="I533" s="8" t="str">
        <f t="shared" si="1032"/>
        <v/>
      </c>
      <c r="J533" s="4" t="e">
        <f t="shared" ref="J533:K533" si="1074">IF($A533&lt;&gt;"",J532+H533,"")</f>
        <v>#VALUE!</v>
      </c>
      <c r="K533" s="4" t="e">
        <f t="shared" si="1074"/>
        <v>#VALUE!</v>
      </c>
      <c r="L533" s="7" t="e">
        <f t="shared" si="1034"/>
        <v>#VALUE!</v>
      </c>
      <c r="M533" s="6"/>
      <c r="N533" s="6"/>
      <c r="O533" s="6"/>
      <c r="P533" s="6"/>
      <c r="Q533" s="6"/>
      <c r="R533" s="6"/>
      <c r="S533" s="6"/>
    </row>
    <row r="534" spans="1:19" ht="14">
      <c r="A534" s="3">
        <v>44081</v>
      </c>
      <c r="B534" s="4">
        <v>25</v>
      </c>
      <c r="C534" s="5">
        <v>30</v>
      </c>
      <c r="D534" s="6" t="s">
        <v>310</v>
      </c>
      <c r="E534" s="4">
        <f t="shared" ref="E534:F534" si="1075">IF($A534&lt;&gt;"",E533+B534,"")</f>
        <v>14910</v>
      </c>
      <c r="F534" s="5">
        <f t="shared" si="1075"/>
        <v>15020</v>
      </c>
      <c r="G534" s="7" t="str">
        <f t="shared" si="1030"/>
        <v>+110</v>
      </c>
      <c r="H534" s="8" t="str">
        <f t="shared" si="1031"/>
        <v/>
      </c>
      <c r="I534" s="8">
        <f t="shared" si="1032"/>
        <v>1</v>
      </c>
      <c r="J534" s="4" t="e">
        <f t="shared" ref="J534:K534" si="1076">IF($A534&lt;&gt;"",J533+H534,"")</f>
        <v>#VALUE!</v>
      </c>
      <c r="K534" s="4" t="e">
        <f t="shared" si="1076"/>
        <v>#VALUE!</v>
      </c>
      <c r="L534" s="7" t="e">
        <f t="shared" si="1034"/>
        <v>#VALUE!</v>
      </c>
      <c r="M534" s="6"/>
      <c r="N534" s="6"/>
      <c r="O534" s="6"/>
      <c r="P534" s="6"/>
      <c r="Q534" s="6"/>
      <c r="R534" s="6"/>
      <c r="S534" s="6"/>
    </row>
    <row r="535" spans="1:19" ht="14">
      <c r="A535" s="3">
        <v>44083</v>
      </c>
      <c r="B535" s="5">
        <v>30</v>
      </c>
      <c r="C535" s="4">
        <v>25</v>
      </c>
      <c r="D535" s="6" t="s">
        <v>293</v>
      </c>
      <c r="E535" s="4">
        <f t="shared" ref="E535:F535" si="1077">IF($A535&lt;&gt;"",E534+B535,"")</f>
        <v>14940</v>
      </c>
      <c r="F535" s="5">
        <f t="shared" si="1077"/>
        <v>15045</v>
      </c>
      <c r="G535" s="7" t="str">
        <f t="shared" si="1030"/>
        <v>+105</v>
      </c>
      <c r="H535" s="8">
        <f t="shared" si="1031"/>
        <v>1</v>
      </c>
      <c r="I535" s="8" t="str">
        <f t="shared" si="1032"/>
        <v/>
      </c>
      <c r="J535" s="4" t="e">
        <f t="shared" ref="J535:K535" si="1078">IF($A535&lt;&gt;"",J534+H535,"")</f>
        <v>#VALUE!</v>
      </c>
      <c r="K535" s="4" t="e">
        <f t="shared" si="1078"/>
        <v>#VALUE!</v>
      </c>
      <c r="L535" s="7" t="e">
        <f t="shared" si="1034"/>
        <v>#VALUE!</v>
      </c>
      <c r="M535" s="6"/>
      <c r="N535" s="6"/>
      <c r="O535" s="6"/>
      <c r="P535" s="6"/>
      <c r="Q535" s="6"/>
      <c r="R535" s="6"/>
      <c r="S535" s="6"/>
    </row>
    <row r="536" spans="1:19" ht="14">
      <c r="A536" s="3">
        <v>44090</v>
      </c>
      <c r="B536" s="5">
        <v>30</v>
      </c>
      <c r="C536" s="4">
        <v>25</v>
      </c>
      <c r="D536" s="6" t="s">
        <v>293</v>
      </c>
      <c r="E536" s="4">
        <f t="shared" ref="E536:F536" si="1079">IF($A536&lt;&gt;"",E535+B536,"")</f>
        <v>14970</v>
      </c>
      <c r="F536" s="5">
        <f t="shared" si="1079"/>
        <v>15070</v>
      </c>
      <c r="G536" s="7" t="str">
        <f t="shared" si="1030"/>
        <v>+100</v>
      </c>
      <c r="H536" s="8">
        <f t="shared" si="1031"/>
        <v>1</v>
      </c>
      <c r="I536" s="8" t="str">
        <f t="shared" si="1032"/>
        <v/>
      </c>
      <c r="J536" s="4" t="e">
        <f t="shared" ref="J536:K536" si="1080">IF($A536&lt;&gt;"",J535+H536,"")</f>
        <v>#VALUE!</v>
      </c>
      <c r="K536" s="4" t="e">
        <f t="shared" si="1080"/>
        <v>#VALUE!</v>
      </c>
      <c r="L536" s="7" t="e">
        <f t="shared" si="1034"/>
        <v>#VALUE!</v>
      </c>
      <c r="M536" s="6"/>
      <c r="N536" s="6"/>
      <c r="O536" s="6"/>
      <c r="P536" s="6"/>
      <c r="Q536" s="6"/>
      <c r="R536" s="6"/>
      <c r="S536" s="6"/>
    </row>
    <row r="537" spans="1:19" ht="14">
      <c r="A537" s="3">
        <v>44092</v>
      </c>
      <c r="B537" s="9">
        <v>30</v>
      </c>
      <c r="C537" s="9">
        <v>30</v>
      </c>
      <c r="D537" s="6" t="s">
        <v>310</v>
      </c>
      <c r="E537" s="4">
        <f t="shared" ref="E537:F537" si="1081">IF($A537&lt;&gt;"",E536+B537,"")</f>
        <v>15000</v>
      </c>
      <c r="F537" s="5">
        <f t="shared" si="1081"/>
        <v>15100</v>
      </c>
      <c r="G537" s="7" t="str">
        <f t="shared" si="1030"/>
        <v>+100</v>
      </c>
      <c r="H537" s="8" t="str">
        <f t="shared" si="1031"/>
        <v/>
      </c>
      <c r="I537" s="8" t="str">
        <f t="shared" si="1032"/>
        <v/>
      </c>
      <c r="J537" s="4" t="e">
        <f t="shared" ref="J537:K537" si="1082">IF($A537&lt;&gt;"",J536+H537,"")</f>
        <v>#VALUE!</v>
      </c>
      <c r="K537" s="4" t="e">
        <f t="shared" si="1082"/>
        <v>#VALUE!</v>
      </c>
      <c r="L537" s="7" t="e">
        <f t="shared" si="1034"/>
        <v>#VALUE!</v>
      </c>
      <c r="M537" s="6"/>
      <c r="N537" s="6"/>
      <c r="O537" s="6"/>
      <c r="P537" s="6"/>
      <c r="Q537" s="6"/>
      <c r="R537" s="6"/>
      <c r="S537" s="6"/>
    </row>
    <row r="538" spans="1:19" ht="14">
      <c r="A538" s="3">
        <v>44093</v>
      </c>
      <c r="B538" s="4">
        <v>25</v>
      </c>
      <c r="C538" s="5">
        <v>30</v>
      </c>
      <c r="D538" s="6" t="s">
        <v>310</v>
      </c>
      <c r="E538" s="4">
        <f t="shared" ref="E538:F538" si="1083">IF($A538&lt;&gt;"",E537+B538,"")</f>
        <v>15025</v>
      </c>
      <c r="F538" s="5">
        <f t="shared" si="1083"/>
        <v>15130</v>
      </c>
      <c r="G538" s="7" t="str">
        <f t="shared" si="1030"/>
        <v>+105</v>
      </c>
      <c r="H538" s="8" t="str">
        <f t="shared" si="1031"/>
        <v/>
      </c>
      <c r="I538" s="8">
        <f t="shared" si="1032"/>
        <v>1</v>
      </c>
      <c r="J538" s="4" t="e">
        <f t="shared" ref="J538:K538" si="1084">IF($A538&lt;&gt;"",J537+H538,"")</f>
        <v>#VALUE!</v>
      </c>
      <c r="K538" s="4" t="e">
        <f t="shared" si="1084"/>
        <v>#VALUE!</v>
      </c>
      <c r="L538" s="7" t="e">
        <f t="shared" si="1034"/>
        <v>#VALUE!</v>
      </c>
      <c r="M538" s="6"/>
      <c r="N538" s="6"/>
      <c r="O538" s="6"/>
      <c r="P538" s="6"/>
      <c r="Q538" s="6"/>
      <c r="R538" s="6"/>
      <c r="S538" s="6"/>
    </row>
    <row r="539" spans="1:19" ht="14">
      <c r="A539" s="3">
        <v>44095</v>
      </c>
      <c r="B539" s="5">
        <v>30</v>
      </c>
      <c r="C539" s="4">
        <v>25</v>
      </c>
      <c r="D539" s="6" t="s">
        <v>310</v>
      </c>
      <c r="E539" s="4">
        <f t="shared" ref="E539:F539" si="1085">IF($A539&lt;&gt;"",E538+B539,"")</f>
        <v>15055</v>
      </c>
      <c r="F539" s="5">
        <f t="shared" si="1085"/>
        <v>15155</v>
      </c>
      <c r="G539" s="7" t="str">
        <f t="shared" si="1030"/>
        <v>+100</v>
      </c>
      <c r="H539" s="8">
        <f t="shared" si="1031"/>
        <v>1</v>
      </c>
      <c r="I539" s="8" t="str">
        <f t="shared" si="1032"/>
        <v/>
      </c>
      <c r="J539" s="4" t="e">
        <f t="shared" ref="J539:K539" si="1086">IF($A539&lt;&gt;"",J538+H539,"")</f>
        <v>#VALUE!</v>
      </c>
      <c r="K539" s="4" t="e">
        <f t="shared" si="1086"/>
        <v>#VALUE!</v>
      </c>
      <c r="L539" s="7" t="e">
        <f t="shared" si="1034"/>
        <v>#VALUE!</v>
      </c>
      <c r="M539" s="6"/>
      <c r="N539" s="6"/>
      <c r="O539" s="6"/>
      <c r="P539" s="6"/>
      <c r="Q539" s="6"/>
      <c r="R539" s="6"/>
      <c r="S539" s="6"/>
    </row>
    <row r="540" spans="1:19" ht="14">
      <c r="A540" s="3">
        <v>44106</v>
      </c>
      <c r="B540" s="5">
        <v>30</v>
      </c>
      <c r="C540" s="4">
        <v>25</v>
      </c>
      <c r="D540" s="6" t="s">
        <v>293</v>
      </c>
      <c r="E540" s="4">
        <f t="shared" ref="E540:F540" si="1087">IF($A540&lt;&gt;"",E539+B540,"")</f>
        <v>15085</v>
      </c>
      <c r="F540" s="5">
        <f t="shared" si="1087"/>
        <v>15180</v>
      </c>
      <c r="G540" s="7" t="str">
        <f t="shared" si="1030"/>
        <v>+95</v>
      </c>
      <c r="H540" s="8">
        <f t="shared" si="1031"/>
        <v>1</v>
      </c>
      <c r="I540" s="8" t="str">
        <f t="shared" si="1032"/>
        <v/>
      </c>
      <c r="J540" s="4" t="e">
        <f t="shared" ref="J540:K540" si="1088">IF($A540&lt;&gt;"",J539+H540,"")</f>
        <v>#VALUE!</v>
      </c>
      <c r="K540" s="4" t="e">
        <f t="shared" si="1088"/>
        <v>#VALUE!</v>
      </c>
      <c r="L540" s="7" t="e">
        <f t="shared" si="1034"/>
        <v>#VALUE!</v>
      </c>
      <c r="M540" s="6"/>
      <c r="N540" s="6"/>
      <c r="O540" s="6"/>
      <c r="P540" s="6"/>
      <c r="Q540" s="6"/>
      <c r="R540" s="6"/>
      <c r="S540" s="6"/>
    </row>
    <row r="541" spans="1:19" ht="14">
      <c r="A541" s="3">
        <v>44106</v>
      </c>
      <c r="B541" s="5">
        <v>60</v>
      </c>
      <c r="C541" s="4">
        <v>50</v>
      </c>
      <c r="D541" s="6" t="s">
        <v>310</v>
      </c>
      <c r="E541" s="4">
        <f t="shared" ref="E541:F541" si="1089">IF($A541&lt;&gt;"",E540+B541,"")</f>
        <v>15145</v>
      </c>
      <c r="F541" s="5">
        <f t="shared" si="1089"/>
        <v>15230</v>
      </c>
      <c r="G541" s="7" t="str">
        <f t="shared" si="1030"/>
        <v>+85</v>
      </c>
      <c r="H541" s="8">
        <f t="shared" si="1031"/>
        <v>2</v>
      </c>
      <c r="I541" s="8" t="str">
        <f t="shared" si="1032"/>
        <v/>
      </c>
      <c r="J541" s="4" t="e">
        <f t="shared" ref="J541:K541" si="1090">IF($A541&lt;&gt;"",J540+H541,"")</f>
        <v>#VALUE!</v>
      </c>
      <c r="K541" s="4" t="e">
        <f t="shared" si="1090"/>
        <v>#VALUE!</v>
      </c>
      <c r="L541" s="7" t="e">
        <f t="shared" si="1034"/>
        <v>#VALUE!</v>
      </c>
      <c r="M541" s="6"/>
      <c r="N541" s="6"/>
      <c r="O541" s="6"/>
      <c r="P541" s="6"/>
      <c r="Q541" s="6"/>
      <c r="R541" s="6"/>
      <c r="S541" s="6"/>
    </row>
    <row r="542" spans="1:19" ht="14">
      <c r="A542" s="3">
        <v>44109</v>
      </c>
      <c r="B542" s="5">
        <v>30</v>
      </c>
      <c r="C542" s="4">
        <v>25</v>
      </c>
      <c r="D542" s="6" t="s">
        <v>293</v>
      </c>
      <c r="E542" s="4">
        <f t="shared" ref="E542:F542" si="1091">IF($A542&lt;&gt;"",E541+B542,"")</f>
        <v>15175</v>
      </c>
      <c r="F542" s="5">
        <f t="shared" si="1091"/>
        <v>15255</v>
      </c>
      <c r="G542" s="7" t="str">
        <f t="shared" si="1030"/>
        <v>+80</v>
      </c>
      <c r="H542" s="8">
        <f t="shared" si="1031"/>
        <v>1</v>
      </c>
      <c r="I542" s="8" t="str">
        <f t="shared" si="1032"/>
        <v/>
      </c>
      <c r="J542" s="4" t="e">
        <f t="shared" ref="J542:K542" si="1092">IF($A542&lt;&gt;"",J541+H542,"")</f>
        <v>#VALUE!</v>
      </c>
      <c r="K542" s="4" t="e">
        <f t="shared" si="1092"/>
        <v>#VALUE!</v>
      </c>
      <c r="L542" s="7" t="e">
        <f t="shared" si="1034"/>
        <v>#VALUE!</v>
      </c>
      <c r="M542" s="6"/>
      <c r="N542" s="6"/>
      <c r="O542" s="6"/>
      <c r="P542" s="6"/>
      <c r="Q542" s="6"/>
      <c r="R542" s="6"/>
      <c r="S542" s="6"/>
    </row>
    <row r="543" spans="1:19" ht="14">
      <c r="A543" s="3">
        <v>44110</v>
      </c>
      <c r="B543" s="5">
        <v>30</v>
      </c>
      <c r="C543" s="4">
        <v>25</v>
      </c>
      <c r="D543" s="6" t="s">
        <v>293</v>
      </c>
      <c r="E543" s="4">
        <f t="shared" ref="E543:F543" si="1093">IF($A543&lt;&gt;"",E542+B543,"")</f>
        <v>15205</v>
      </c>
      <c r="F543" s="5">
        <f t="shared" si="1093"/>
        <v>15280</v>
      </c>
      <c r="G543" s="7" t="str">
        <f t="shared" si="1030"/>
        <v>+75</v>
      </c>
      <c r="H543" s="8">
        <f t="shared" si="1031"/>
        <v>1</v>
      </c>
      <c r="I543" s="8" t="str">
        <f t="shared" si="1032"/>
        <v/>
      </c>
      <c r="J543" s="4" t="e">
        <f t="shared" ref="J543:K543" si="1094">IF($A543&lt;&gt;"",J542+H543,"")</f>
        <v>#VALUE!</v>
      </c>
      <c r="K543" s="4" t="e">
        <f t="shared" si="1094"/>
        <v>#VALUE!</v>
      </c>
      <c r="L543" s="7" t="e">
        <f t="shared" si="1034"/>
        <v>#VALUE!</v>
      </c>
      <c r="M543" s="6"/>
      <c r="N543" s="6"/>
      <c r="O543" s="6"/>
      <c r="P543" s="6"/>
      <c r="Q543" s="6"/>
      <c r="R543" s="6"/>
      <c r="S543" s="6"/>
    </row>
    <row r="544" spans="1:19" ht="14">
      <c r="A544" s="3">
        <v>44113</v>
      </c>
      <c r="B544" s="5">
        <v>60</v>
      </c>
      <c r="C544" s="4">
        <v>50</v>
      </c>
      <c r="D544" s="6" t="s">
        <v>295</v>
      </c>
      <c r="E544" s="4">
        <f t="shared" ref="E544:F544" si="1095">IF($A544&lt;&gt;"",E543+B544,"")</f>
        <v>15265</v>
      </c>
      <c r="F544" s="5">
        <f t="shared" si="1095"/>
        <v>15330</v>
      </c>
      <c r="G544" s="7" t="str">
        <f t="shared" si="1030"/>
        <v>+65</v>
      </c>
      <c r="H544" s="8">
        <f t="shared" si="1031"/>
        <v>2</v>
      </c>
      <c r="I544" s="8" t="str">
        <f t="shared" si="1032"/>
        <v/>
      </c>
      <c r="J544" s="4" t="e">
        <f t="shared" ref="J544:K544" si="1096">IF($A544&lt;&gt;"",J543+H544,"")</f>
        <v>#VALUE!</v>
      </c>
      <c r="K544" s="4" t="e">
        <f t="shared" si="1096"/>
        <v>#VALUE!</v>
      </c>
      <c r="L544" s="7" t="e">
        <f t="shared" si="1034"/>
        <v>#VALUE!</v>
      </c>
      <c r="M544" s="6"/>
      <c r="N544" s="6"/>
      <c r="O544" s="6"/>
      <c r="P544" s="6"/>
      <c r="Q544" s="6"/>
      <c r="R544" s="6"/>
      <c r="S544" s="6"/>
    </row>
    <row r="545" spans="1:19" ht="14">
      <c r="A545" s="3">
        <v>44115</v>
      </c>
      <c r="B545" s="5">
        <v>30</v>
      </c>
      <c r="C545" s="4">
        <v>25</v>
      </c>
      <c r="D545" s="6" t="s">
        <v>310</v>
      </c>
      <c r="E545" s="4">
        <f t="shared" ref="E545:F545" si="1097">IF($A545&lt;&gt;"",E544+B545,"")</f>
        <v>15295</v>
      </c>
      <c r="F545" s="5">
        <f t="shared" si="1097"/>
        <v>15355</v>
      </c>
      <c r="G545" s="7" t="str">
        <f t="shared" si="1030"/>
        <v>+60</v>
      </c>
      <c r="H545" s="8">
        <f t="shared" si="1031"/>
        <v>1</v>
      </c>
      <c r="I545" s="8" t="str">
        <f t="shared" si="1032"/>
        <v/>
      </c>
      <c r="J545" s="4" t="e">
        <f t="shared" ref="J545:K545" si="1098">IF($A545&lt;&gt;"",J544+H545,"")</f>
        <v>#VALUE!</v>
      </c>
      <c r="K545" s="4" t="e">
        <f t="shared" si="1098"/>
        <v>#VALUE!</v>
      </c>
      <c r="L545" s="7" t="e">
        <f t="shared" si="1034"/>
        <v>#VALUE!</v>
      </c>
      <c r="M545" s="6"/>
      <c r="N545" s="6"/>
      <c r="O545" s="6"/>
      <c r="P545" s="6"/>
      <c r="Q545" s="6"/>
      <c r="R545" s="6"/>
      <c r="S545" s="6"/>
    </row>
    <row r="546" spans="1:19" ht="14">
      <c r="A546" s="3">
        <v>44116</v>
      </c>
      <c r="B546" s="4">
        <v>50</v>
      </c>
      <c r="C546" s="5">
        <v>60</v>
      </c>
      <c r="D546" s="6" t="s">
        <v>310</v>
      </c>
      <c r="E546" s="4">
        <f t="shared" ref="E546:F546" si="1099">IF($A546&lt;&gt;"",E545+B546,"")</f>
        <v>15345</v>
      </c>
      <c r="F546" s="5">
        <f t="shared" si="1099"/>
        <v>15415</v>
      </c>
      <c r="G546" s="7" t="str">
        <f t="shared" si="1030"/>
        <v>+70</v>
      </c>
      <c r="H546" s="8" t="str">
        <f t="shared" si="1031"/>
        <v/>
      </c>
      <c r="I546" s="8">
        <f t="shared" si="1032"/>
        <v>2</v>
      </c>
      <c r="J546" s="4" t="e">
        <f t="shared" ref="J546:K546" si="1100">IF($A546&lt;&gt;"",J545+H546,"")</f>
        <v>#VALUE!</v>
      </c>
      <c r="K546" s="4" t="e">
        <f t="shared" si="1100"/>
        <v>#VALUE!</v>
      </c>
      <c r="L546" s="7" t="e">
        <f t="shared" si="1034"/>
        <v>#VALUE!</v>
      </c>
      <c r="M546" s="6"/>
      <c r="N546" s="6"/>
      <c r="O546" s="6"/>
      <c r="P546" s="6"/>
      <c r="Q546" s="6"/>
      <c r="R546" s="6"/>
      <c r="S546" s="6"/>
    </row>
    <row r="547" spans="1:19" ht="14">
      <c r="A547" s="3">
        <v>44123</v>
      </c>
      <c r="B547" s="5">
        <v>60</v>
      </c>
      <c r="C547" s="4">
        <v>50</v>
      </c>
      <c r="D547" s="6" t="s">
        <v>310</v>
      </c>
      <c r="E547" s="4">
        <f t="shared" ref="E547:F547" si="1101">IF($A547&lt;&gt;"",E546+B547,"")</f>
        <v>15405</v>
      </c>
      <c r="F547" s="5">
        <f t="shared" si="1101"/>
        <v>15465</v>
      </c>
      <c r="G547" s="7" t="str">
        <f t="shared" si="1030"/>
        <v>+60</v>
      </c>
      <c r="H547" s="8">
        <f t="shared" si="1031"/>
        <v>2</v>
      </c>
      <c r="I547" s="8" t="str">
        <f t="shared" si="1032"/>
        <v/>
      </c>
      <c r="J547" s="4" t="e">
        <f t="shared" ref="J547:K547" si="1102">IF($A547&lt;&gt;"",J546+H547,"")</f>
        <v>#VALUE!</v>
      </c>
      <c r="K547" s="4" t="e">
        <f t="shared" si="1102"/>
        <v>#VALUE!</v>
      </c>
      <c r="L547" s="7" t="e">
        <f t="shared" si="1034"/>
        <v>#VALUE!</v>
      </c>
      <c r="M547" s="6"/>
      <c r="N547" s="6"/>
      <c r="O547" s="6"/>
      <c r="P547" s="6"/>
      <c r="Q547" s="6"/>
      <c r="R547" s="6"/>
      <c r="S547" s="6"/>
    </row>
    <row r="548" spans="1:19" ht="14">
      <c r="A548" s="3">
        <v>44124</v>
      </c>
      <c r="B548" s="5">
        <v>30</v>
      </c>
      <c r="C548" s="4">
        <v>25</v>
      </c>
      <c r="D548" s="6" t="s">
        <v>310</v>
      </c>
      <c r="E548" s="4">
        <f t="shared" ref="E548:F548" si="1103">IF($A548&lt;&gt;"",E547+B548,"")</f>
        <v>15435</v>
      </c>
      <c r="F548" s="5">
        <f t="shared" si="1103"/>
        <v>15490</v>
      </c>
      <c r="G548" s="7" t="str">
        <f t="shared" si="1030"/>
        <v>+55</v>
      </c>
      <c r="H548" s="8">
        <f t="shared" si="1031"/>
        <v>1</v>
      </c>
      <c r="I548" s="8" t="str">
        <f t="shared" si="1032"/>
        <v/>
      </c>
      <c r="J548" s="4" t="e">
        <f t="shared" ref="J548:K548" si="1104">IF($A548&lt;&gt;"",J547+H548,"")</f>
        <v>#VALUE!</v>
      </c>
      <c r="K548" s="4" t="e">
        <f t="shared" si="1104"/>
        <v>#VALUE!</v>
      </c>
      <c r="L548" s="7" t="e">
        <f t="shared" si="1034"/>
        <v>#VALUE!</v>
      </c>
      <c r="M548" s="6"/>
      <c r="N548" s="6"/>
      <c r="O548" s="6"/>
      <c r="P548" s="6"/>
      <c r="Q548" s="6"/>
      <c r="R548" s="6"/>
      <c r="S548" s="6"/>
    </row>
    <row r="549" spans="1:19" ht="14">
      <c r="A549" s="3">
        <v>44125</v>
      </c>
      <c r="B549" s="4">
        <v>25</v>
      </c>
      <c r="C549" s="5">
        <v>30</v>
      </c>
      <c r="D549" s="6" t="s">
        <v>310</v>
      </c>
      <c r="E549" s="4">
        <f t="shared" ref="E549:F549" si="1105">IF($A549&lt;&gt;"",E548+B549,"")</f>
        <v>15460</v>
      </c>
      <c r="F549" s="5">
        <f t="shared" si="1105"/>
        <v>15520</v>
      </c>
      <c r="G549" s="7" t="str">
        <f t="shared" si="1030"/>
        <v>+60</v>
      </c>
      <c r="H549" s="8" t="str">
        <f t="shared" si="1031"/>
        <v/>
      </c>
      <c r="I549" s="8">
        <f t="shared" si="1032"/>
        <v>1</v>
      </c>
      <c r="J549" s="4" t="e">
        <f t="shared" ref="J549:K549" si="1106">IF($A549&lt;&gt;"",J548+H549,"")</f>
        <v>#VALUE!</v>
      </c>
      <c r="K549" s="4" t="e">
        <f t="shared" si="1106"/>
        <v>#VALUE!</v>
      </c>
      <c r="L549" s="7" t="e">
        <f t="shared" si="1034"/>
        <v>#VALUE!</v>
      </c>
      <c r="M549" s="6"/>
      <c r="N549" s="6"/>
      <c r="O549" s="6"/>
      <c r="P549" s="6"/>
      <c r="Q549" s="6"/>
      <c r="R549" s="6"/>
      <c r="S549" s="6"/>
    </row>
    <row r="550" spans="1:19" ht="14">
      <c r="A550" s="3">
        <v>44126</v>
      </c>
      <c r="B550" s="5">
        <v>30</v>
      </c>
      <c r="C550" s="4">
        <v>25</v>
      </c>
      <c r="D550" s="6" t="s">
        <v>310</v>
      </c>
      <c r="E550" s="4">
        <f t="shared" ref="E550:F550" si="1107">IF($A550&lt;&gt;"",E549+B550,"")</f>
        <v>15490</v>
      </c>
      <c r="F550" s="5">
        <f t="shared" si="1107"/>
        <v>15545</v>
      </c>
      <c r="G550" s="7" t="str">
        <f t="shared" si="1030"/>
        <v>+55</v>
      </c>
      <c r="H550" s="8">
        <f t="shared" si="1031"/>
        <v>1</v>
      </c>
      <c r="I550" s="8" t="str">
        <f t="shared" si="1032"/>
        <v/>
      </c>
      <c r="J550" s="4" t="e">
        <f t="shared" ref="J550:K550" si="1108">IF($A550&lt;&gt;"",J549+H550,"")</f>
        <v>#VALUE!</v>
      </c>
      <c r="K550" s="4" t="e">
        <f t="shared" si="1108"/>
        <v>#VALUE!</v>
      </c>
      <c r="L550" s="7" t="e">
        <f t="shared" si="1034"/>
        <v>#VALUE!</v>
      </c>
      <c r="M550" s="6"/>
      <c r="N550" s="6"/>
      <c r="O550" s="6"/>
      <c r="P550" s="6"/>
      <c r="Q550" s="6"/>
      <c r="R550" s="6"/>
      <c r="S550" s="6"/>
    </row>
    <row r="551" spans="1:19" ht="14">
      <c r="A551" s="3">
        <v>44126</v>
      </c>
      <c r="B551" s="4">
        <v>50</v>
      </c>
      <c r="C551" s="5">
        <v>60</v>
      </c>
      <c r="D551" s="6" t="s">
        <v>293</v>
      </c>
      <c r="E551" s="4">
        <f t="shared" ref="E551:F551" si="1109">IF($A551&lt;&gt;"",E550+B551,"")</f>
        <v>15540</v>
      </c>
      <c r="F551" s="5">
        <f t="shared" si="1109"/>
        <v>15605</v>
      </c>
      <c r="G551" s="7" t="str">
        <f t="shared" si="1030"/>
        <v>+65</v>
      </c>
      <c r="H551" s="8" t="str">
        <f t="shared" si="1031"/>
        <v/>
      </c>
      <c r="I551" s="8">
        <f t="shared" si="1032"/>
        <v>2</v>
      </c>
      <c r="J551" s="4" t="e">
        <f t="shared" ref="J551:K551" si="1110">IF($A551&lt;&gt;"",J550+H551,"")</f>
        <v>#VALUE!</v>
      </c>
      <c r="K551" s="4" t="e">
        <f t="shared" si="1110"/>
        <v>#VALUE!</v>
      </c>
      <c r="L551" s="7" t="e">
        <f t="shared" si="1034"/>
        <v>#VALUE!</v>
      </c>
      <c r="M551" s="6"/>
      <c r="N551" s="6"/>
      <c r="O551" s="6"/>
      <c r="P551" s="6"/>
      <c r="Q551" s="6"/>
      <c r="R551" s="6"/>
      <c r="S551" s="6"/>
    </row>
    <row r="552" spans="1:19" ht="14">
      <c r="A552" s="3">
        <v>44138</v>
      </c>
      <c r="B552" s="5">
        <v>30</v>
      </c>
      <c r="C552" s="4">
        <v>25</v>
      </c>
      <c r="D552" s="6" t="s">
        <v>306</v>
      </c>
      <c r="E552" s="4">
        <f t="shared" ref="E552:F552" si="1111">IF($A552&lt;&gt;"",E551+B552,"")</f>
        <v>15570</v>
      </c>
      <c r="F552" s="5">
        <f t="shared" si="1111"/>
        <v>15630</v>
      </c>
      <c r="G552" s="7" t="str">
        <f t="shared" si="1030"/>
        <v>+60</v>
      </c>
      <c r="H552" s="8">
        <f t="shared" si="1031"/>
        <v>1</v>
      </c>
      <c r="I552" s="8" t="str">
        <f t="shared" si="1032"/>
        <v/>
      </c>
      <c r="J552" s="4" t="e">
        <f t="shared" ref="J552:K552" si="1112">IF($A552&lt;&gt;"",J551+H552,"")</f>
        <v>#VALUE!</v>
      </c>
      <c r="K552" s="4" t="e">
        <f t="shared" si="1112"/>
        <v>#VALUE!</v>
      </c>
      <c r="L552" s="7" t="e">
        <f t="shared" si="1034"/>
        <v>#VALUE!</v>
      </c>
      <c r="M552" s="6"/>
      <c r="N552" s="6"/>
      <c r="O552" s="6"/>
      <c r="P552" s="6"/>
      <c r="Q552" s="6"/>
      <c r="R552" s="6"/>
      <c r="S552" s="6"/>
    </row>
    <row r="553" spans="1:19" ht="14">
      <c r="A553" s="3">
        <v>44140</v>
      </c>
      <c r="B553" s="4">
        <v>25</v>
      </c>
      <c r="C553" s="5">
        <v>30</v>
      </c>
      <c r="D553" s="6" t="s">
        <v>310</v>
      </c>
      <c r="E553" s="4">
        <f t="shared" ref="E553:F553" si="1113">IF($A553&lt;&gt;"",E552+B553,"")</f>
        <v>15595</v>
      </c>
      <c r="F553" s="5">
        <f t="shared" si="1113"/>
        <v>15660</v>
      </c>
      <c r="G553" s="7" t="str">
        <f t="shared" si="1030"/>
        <v>+65</v>
      </c>
      <c r="H553" s="8" t="str">
        <f t="shared" si="1031"/>
        <v/>
      </c>
      <c r="I553" s="8">
        <f t="shared" si="1032"/>
        <v>1</v>
      </c>
      <c r="J553" s="4" t="e">
        <f t="shared" ref="J553:K553" si="1114">IF($A553&lt;&gt;"",J552+H553,"")</f>
        <v>#VALUE!</v>
      </c>
      <c r="K553" s="4" t="e">
        <f t="shared" si="1114"/>
        <v>#VALUE!</v>
      </c>
      <c r="L553" s="7" t="e">
        <f t="shared" si="1034"/>
        <v>#VALUE!</v>
      </c>
      <c r="M553" s="6"/>
      <c r="N553" s="6"/>
      <c r="O553" s="6"/>
      <c r="P553" s="6"/>
      <c r="Q553" s="6"/>
      <c r="R553" s="6"/>
      <c r="S553" s="6"/>
    </row>
    <row r="554" spans="1:19" ht="14">
      <c r="A554" s="3">
        <v>44143</v>
      </c>
      <c r="B554" s="4">
        <v>25</v>
      </c>
      <c r="C554" s="5">
        <v>30</v>
      </c>
      <c r="D554" s="6" t="s">
        <v>310</v>
      </c>
      <c r="E554" s="4">
        <f t="shared" ref="E554:F554" si="1115">IF($A554&lt;&gt;"",E553+B554,"")</f>
        <v>15620</v>
      </c>
      <c r="F554" s="5">
        <f t="shared" si="1115"/>
        <v>15690</v>
      </c>
      <c r="G554" s="7" t="str">
        <f t="shared" si="1030"/>
        <v>+70</v>
      </c>
      <c r="H554" s="8" t="str">
        <f t="shared" si="1031"/>
        <v/>
      </c>
      <c r="I554" s="8">
        <f t="shared" si="1032"/>
        <v>1</v>
      </c>
      <c r="J554" s="4" t="e">
        <f t="shared" ref="J554:K554" si="1116">IF($A554&lt;&gt;"",J553+H554,"")</f>
        <v>#VALUE!</v>
      </c>
      <c r="K554" s="4" t="e">
        <f t="shared" si="1116"/>
        <v>#VALUE!</v>
      </c>
      <c r="L554" s="7" t="e">
        <f t="shared" si="1034"/>
        <v>#VALUE!</v>
      </c>
      <c r="M554" s="6"/>
      <c r="N554" s="6"/>
      <c r="O554" s="6"/>
      <c r="P554" s="6"/>
      <c r="Q554" s="6"/>
      <c r="R554" s="6"/>
      <c r="S554" s="6"/>
    </row>
    <row r="555" spans="1:19" ht="14">
      <c r="A555" s="3">
        <v>44144</v>
      </c>
      <c r="B555" s="5">
        <v>30</v>
      </c>
      <c r="C555" s="4">
        <v>25</v>
      </c>
      <c r="D555" s="6" t="s">
        <v>306</v>
      </c>
      <c r="E555" s="4">
        <f t="shared" ref="E555:F555" si="1117">IF($A555&lt;&gt;"",E554+B555,"")</f>
        <v>15650</v>
      </c>
      <c r="F555" s="5">
        <f t="shared" si="1117"/>
        <v>15715</v>
      </c>
      <c r="G555" s="7" t="str">
        <f t="shared" si="1030"/>
        <v>+65</v>
      </c>
      <c r="H555" s="8">
        <f t="shared" si="1031"/>
        <v>1</v>
      </c>
      <c r="I555" s="8" t="str">
        <f t="shared" si="1032"/>
        <v/>
      </c>
      <c r="J555" s="4" t="e">
        <f t="shared" ref="J555:K555" si="1118">IF($A555&lt;&gt;"",J554+H555,"")</f>
        <v>#VALUE!</v>
      </c>
      <c r="K555" s="4" t="e">
        <f t="shared" si="1118"/>
        <v>#VALUE!</v>
      </c>
      <c r="L555" s="7" t="e">
        <f t="shared" si="1034"/>
        <v>#VALUE!</v>
      </c>
      <c r="M555" s="6"/>
      <c r="N555" s="6"/>
      <c r="O555" s="6"/>
      <c r="P555" s="6"/>
      <c r="Q555" s="6"/>
      <c r="R555" s="6"/>
      <c r="S555" s="6"/>
    </row>
    <row r="556" spans="1:19" ht="14">
      <c r="A556" s="3">
        <v>44146</v>
      </c>
      <c r="B556" s="4">
        <v>25</v>
      </c>
      <c r="C556" s="5">
        <v>30</v>
      </c>
      <c r="D556" s="6" t="s">
        <v>306</v>
      </c>
      <c r="E556" s="4">
        <f t="shared" ref="E556:F556" si="1119">IF($A556&lt;&gt;"",E555+B556,"")</f>
        <v>15675</v>
      </c>
      <c r="F556" s="5">
        <f t="shared" si="1119"/>
        <v>15745</v>
      </c>
      <c r="G556" s="7" t="str">
        <f t="shared" si="1030"/>
        <v>+70</v>
      </c>
      <c r="H556" s="8" t="str">
        <f t="shared" si="1031"/>
        <v/>
      </c>
      <c r="I556" s="8">
        <f t="shared" si="1032"/>
        <v>1</v>
      </c>
      <c r="J556" s="4" t="e">
        <f t="shared" ref="J556:K556" si="1120">IF($A556&lt;&gt;"",J555+H556,"")</f>
        <v>#VALUE!</v>
      </c>
      <c r="K556" s="4" t="e">
        <f t="shared" si="1120"/>
        <v>#VALUE!</v>
      </c>
      <c r="L556" s="7" t="e">
        <f t="shared" si="1034"/>
        <v>#VALUE!</v>
      </c>
      <c r="M556" s="6"/>
      <c r="N556" s="6"/>
      <c r="O556" s="6"/>
      <c r="P556" s="6"/>
      <c r="Q556" s="6"/>
      <c r="R556" s="6"/>
      <c r="S556" s="6"/>
    </row>
    <row r="557" spans="1:19" ht="14">
      <c r="A557" s="3">
        <v>44155</v>
      </c>
      <c r="B557" s="4">
        <v>25</v>
      </c>
      <c r="C557" s="5">
        <v>30</v>
      </c>
      <c r="D557" s="6" t="s">
        <v>295</v>
      </c>
      <c r="E557" s="4">
        <f t="shared" ref="E557:F557" si="1121">IF($A557&lt;&gt;"",E556+B557,"")</f>
        <v>15700</v>
      </c>
      <c r="F557" s="5">
        <f t="shared" si="1121"/>
        <v>15775</v>
      </c>
      <c r="G557" s="7" t="str">
        <f t="shared" si="1030"/>
        <v>+75</v>
      </c>
      <c r="H557" s="8" t="str">
        <f t="shared" si="1031"/>
        <v/>
      </c>
      <c r="I557" s="8">
        <f t="shared" si="1032"/>
        <v>1</v>
      </c>
      <c r="J557" s="4" t="e">
        <f t="shared" ref="J557:K557" si="1122">IF($A557&lt;&gt;"",J556+H557,"")</f>
        <v>#VALUE!</v>
      </c>
      <c r="K557" s="4" t="e">
        <f t="shared" si="1122"/>
        <v>#VALUE!</v>
      </c>
      <c r="L557" s="7" t="e">
        <f t="shared" si="1034"/>
        <v>#VALUE!</v>
      </c>
      <c r="M557" s="6"/>
      <c r="N557" s="6"/>
      <c r="O557" s="6"/>
      <c r="P557" s="6"/>
      <c r="Q557" s="6"/>
      <c r="R557" s="6"/>
      <c r="S557" s="6"/>
    </row>
    <row r="558" spans="1:19" ht="14">
      <c r="A558" s="3">
        <v>44160</v>
      </c>
      <c r="B558" s="4">
        <v>50</v>
      </c>
      <c r="C558" s="5">
        <v>60</v>
      </c>
      <c r="D558" s="6" t="s">
        <v>312</v>
      </c>
      <c r="E558" s="4">
        <f t="shared" ref="E558:F558" si="1123">IF($A558&lt;&gt;"",E557+B558,"")</f>
        <v>15750</v>
      </c>
      <c r="F558" s="5">
        <f t="shared" si="1123"/>
        <v>15835</v>
      </c>
      <c r="G558" s="7" t="str">
        <f t="shared" si="1030"/>
        <v>+85</v>
      </c>
      <c r="H558" s="8" t="str">
        <f t="shared" si="1031"/>
        <v/>
      </c>
      <c r="I558" s="8">
        <f t="shared" si="1032"/>
        <v>2</v>
      </c>
      <c r="J558" s="4" t="e">
        <f t="shared" ref="J558:K558" si="1124">IF($A558&lt;&gt;"",J557+H558,"")</f>
        <v>#VALUE!</v>
      </c>
      <c r="K558" s="4" t="e">
        <f t="shared" si="1124"/>
        <v>#VALUE!</v>
      </c>
      <c r="L558" s="7" t="e">
        <f t="shared" si="1034"/>
        <v>#VALUE!</v>
      </c>
      <c r="M558" s="6"/>
      <c r="N558" s="6"/>
      <c r="O558" s="6"/>
      <c r="P558" s="6"/>
      <c r="Q558" s="6"/>
      <c r="R558" s="6"/>
      <c r="S558" s="6"/>
    </row>
    <row r="559" spans="1:19" ht="14">
      <c r="A559" s="3">
        <v>44161</v>
      </c>
      <c r="B559" s="4">
        <v>50</v>
      </c>
      <c r="C559" s="5">
        <v>60</v>
      </c>
      <c r="D559" s="6" t="s">
        <v>313</v>
      </c>
      <c r="E559" s="4">
        <f t="shared" ref="E559:F559" si="1125">IF($A559&lt;&gt;"",E558+B559,"")</f>
        <v>15800</v>
      </c>
      <c r="F559" s="5">
        <f t="shared" si="1125"/>
        <v>15895</v>
      </c>
      <c r="G559" s="7" t="str">
        <f t="shared" si="1030"/>
        <v>+95</v>
      </c>
      <c r="H559" s="8" t="str">
        <f t="shared" si="1031"/>
        <v/>
      </c>
      <c r="I559" s="8">
        <f t="shared" si="1032"/>
        <v>2</v>
      </c>
      <c r="J559" s="4" t="e">
        <f t="shared" ref="J559:K559" si="1126">IF($A559&lt;&gt;"",J558+H559,"")</f>
        <v>#VALUE!</v>
      </c>
      <c r="K559" s="4" t="e">
        <f t="shared" si="1126"/>
        <v>#VALUE!</v>
      </c>
      <c r="L559" s="7" t="e">
        <f t="shared" si="1034"/>
        <v>#VALUE!</v>
      </c>
      <c r="M559" s="6"/>
      <c r="N559" s="6"/>
      <c r="O559" s="6"/>
      <c r="P559" s="6"/>
      <c r="Q559" s="6"/>
      <c r="R559" s="6"/>
      <c r="S559" s="6"/>
    </row>
    <row r="560" spans="1:19" ht="14">
      <c r="A560" s="3">
        <v>44162</v>
      </c>
      <c r="B560" s="4">
        <v>50</v>
      </c>
      <c r="C560" s="5">
        <v>60</v>
      </c>
      <c r="D560" s="6" t="s">
        <v>313</v>
      </c>
      <c r="E560" s="4">
        <f t="shared" ref="E560:F560" si="1127">IF($A560&lt;&gt;"",E559+B560,"")</f>
        <v>15850</v>
      </c>
      <c r="F560" s="5">
        <f t="shared" si="1127"/>
        <v>15955</v>
      </c>
      <c r="G560" s="7" t="str">
        <f t="shared" si="1030"/>
        <v>+105</v>
      </c>
      <c r="H560" s="8" t="str">
        <f t="shared" si="1031"/>
        <v/>
      </c>
      <c r="I560" s="8">
        <f t="shared" si="1032"/>
        <v>2</v>
      </c>
      <c r="J560" s="4" t="e">
        <f t="shared" ref="J560:K560" si="1128">IF($A560&lt;&gt;"",J559+H560,"")</f>
        <v>#VALUE!</v>
      </c>
      <c r="K560" s="4" t="e">
        <f t="shared" si="1128"/>
        <v>#VALUE!</v>
      </c>
      <c r="L560" s="7" t="e">
        <f t="shared" si="1034"/>
        <v>#VALUE!</v>
      </c>
      <c r="M560" s="6"/>
      <c r="N560" s="6"/>
      <c r="O560" s="6"/>
      <c r="P560" s="6"/>
      <c r="Q560" s="6"/>
      <c r="R560" s="6"/>
      <c r="S560" s="6"/>
    </row>
    <row r="561" spans="1:19" ht="14">
      <c r="A561" s="3">
        <v>44164</v>
      </c>
      <c r="B561" s="4">
        <v>25</v>
      </c>
      <c r="C561" s="5">
        <v>30</v>
      </c>
      <c r="D561" s="6" t="s">
        <v>314</v>
      </c>
      <c r="E561" s="4">
        <f t="shared" ref="E561:F561" si="1129">IF($A561&lt;&gt;"",E560+B561,"")</f>
        <v>15875</v>
      </c>
      <c r="F561" s="5">
        <f t="shared" si="1129"/>
        <v>15985</v>
      </c>
      <c r="G561" s="7" t="str">
        <f t="shared" si="1030"/>
        <v>+110</v>
      </c>
      <c r="H561" s="8" t="str">
        <f t="shared" si="1031"/>
        <v/>
      </c>
      <c r="I561" s="8">
        <f t="shared" si="1032"/>
        <v>1</v>
      </c>
      <c r="J561" s="4" t="e">
        <f t="shared" ref="J561:K561" si="1130">IF($A561&lt;&gt;"",J560+H561,"")</f>
        <v>#VALUE!</v>
      </c>
      <c r="K561" s="4" t="e">
        <f t="shared" si="1130"/>
        <v>#VALUE!</v>
      </c>
      <c r="L561" s="7" t="e">
        <f t="shared" si="1034"/>
        <v>#VALUE!</v>
      </c>
      <c r="M561" s="6"/>
      <c r="N561" s="6"/>
      <c r="O561" s="6"/>
      <c r="P561" s="6"/>
      <c r="Q561" s="6"/>
      <c r="R561" s="6"/>
      <c r="S561" s="6"/>
    </row>
    <row r="562" spans="1:19" ht="14">
      <c r="A562" s="3">
        <v>44164</v>
      </c>
      <c r="B562" s="4">
        <v>25</v>
      </c>
      <c r="C562" s="5">
        <v>30</v>
      </c>
      <c r="D562" s="6" t="s">
        <v>315</v>
      </c>
      <c r="E562" s="4">
        <f t="shared" ref="E562:F562" si="1131">IF($A562&lt;&gt;"",E561+B562,"")</f>
        <v>15900</v>
      </c>
      <c r="F562" s="5">
        <f t="shared" si="1131"/>
        <v>16015</v>
      </c>
      <c r="G562" s="7" t="str">
        <f t="shared" si="1030"/>
        <v>+115</v>
      </c>
      <c r="H562" s="8" t="str">
        <f t="shared" si="1031"/>
        <v/>
      </c>
      <c r="I562" s="8">
        <f t="shared" si="1032"/>
        <v>1</v>
      </c>
      <c r="J562" s="4" t="e">
        <f t="shared" ref="J562:K562" si="1132">IF($A562&lt;&gt;"",J561+H562,"")</f>
        <v>#VALUE!</v>
      </c>
      <c r="K562" s="4" t="e">
        <f t="shared" si="1132"/>
        <v>#VALUE!</v>
      </c>
      <c r="L562" s="7" t="e">
        <f t="shared" si="1034"/>
        <v>#VALUE!</v>
      </c>
      <c r="M562" s="6"/>
      <c r="N562" s="6"/>
      <c r="O562" s="6"/>
      <c r="P562" s="6"/>
      <c r="Q562" s="6"/>
      <c r="R562" s="6"/>
      <c r="S562" s="6"/>
    </row>
    <row r="563" spans="1:19" ht="14">
      <c r="A563" s="3">
        <v>44166</v>
      </c>
      <c r="B563" s="4">
        <v>25</v>
      </c>
      <c r="C563" s="5">
        <v>30</v>
      </c>
      <c r="D563" s="6" t="s">
        <v>293</v>
      </c>
      <c r="E563" s="4">
        <f t="shared" ref="E563:F563" si="1133">IF($A563&lt;&gt;"",E562+B563,"")</f>
        <v>15925</v>
      </c>
      <c r="F563" s="5">
        <f t="shared" si="1133"/>
        <v>16045</v>
      </c>
      <c r="G563" s="7" t="str">
        <f t="shared" si="1030"/>
        <v>+120</v>
      </c>
      <c r="H563" s="8" t="str">
        <f t="shared" si="1031"/>
        <v/>
      </c>
      <c r="I563" s="8">
        <f t="shared" si="1032"/>
        <v>1</v>
      </c>
      <c r="J563" s="4" t="e">
        <f t="shared" ref="J563:K563" si="1134">IF($A563&lt;&gt;"",J562+H563,"")</f>
        <v>#VALUE!</v>
      </c>
      <c r="K563" s="4" t="e">
        <f t="shared" si="1134"/>
        <v>#VALUE!</v>
      </c>
      <c r="L563" s="7" t="e">
        <f t="shared" si="1034"/>
        <v>#VALUE!</v>
      </c>
      <c r="M563" s="6"/>
      <c r="N563" s="6"/>
      <c r="O563" s="6"/>
      <c r="P563" s="6"/>
      <c r="Q563" s="6"/>
      <c r="R563" s="6"/>
      <c r="S563" s="6"/>
    </row>
    <row r="564" spans="1:19" ht="14">
      <c r="A564" s="3">
        <v>44167</v>
      </c>
      <c r="B564" s="4">
        <v>25</v>
      </c>
      <c r="C564" s="5">
        <v>30</v>
      </c>
      <c r="D564" s="6" t="s">
        <v>293</v>
      </c>
      <c r="E564" s="4">
        <f t="shared" ref="E564:F564" si="1135">IF($A564&lt;&gt;"",E563+B564,"")</f>
        <v>15950</v>
      </c>
      <c r="F564" s="5">
        <f t="shared" si="1135"/>
        <v>16075</v>
      </c>
      <c r="G564" s="7" t="str">
        <f t="shared" si="1030"/>
        <v>+125</v>
      </c>
      <c r="H564" s="8" t="str">
        <f t="shared" si="1031"/>
        <v/>
      </c>
      <c r="I564" s="8">
        <f t="shared" si="1032"/>
        <v>1</v>
      </c>
      <c r="J564" s="4" t="e">
        <f t="shared" ref="J564:K564" si="1136">IF($A564&lt;&gt;"",J563+H564,"")</f>
        <v>#VALUE!</v>
      </c>
      <c r="K564" s="4" t="e">
        <f t="shared" si="1136"/>
        <v>#VALUE!</v>
      </c>
      <c r="L564" s="7" t="e">
        <f t="shared" si="1034"/>
        <v>#VALUE!</v>
      </c>
      <c r="M564" s="6"/>
      <c r="N564" s="6"/>
      <c r="O564" s="6"/>
      <c r="P564" s="6"/>
      <c r="Q564" s="6"/>
      <c r="R564" s="6"/>
      <c r="S564" s="6"/>
    </row>
    <row r="565" spans="1:19" ht="28">
      <c r="A565" s="3">
        <v>44168</v>
      </c>
      <c r="B565" s="5">
        <v>60</v>
      </c>
      <c r="C565" s="4">
        <v>50</v>
      </c>
      <c r="D565" s="6" t="s">
        <v>316</v>
      </c>
      <c r="E565" s="4">
        <f t="shared" ref="E565:F565" si="1137">IF($A565&lt;&gt;"",E564+B565,"")</f>
        <v>16010</v>
      </c>
      <c r="F565" s="5">
        <f t="shared" si="1137"/>
        <v>16125</v>
      </c>
      <c r="G565" s="7" t="str">
        <f t="shared" si="1030"/>
        <v>+115</v>
      </c>
      <c r="H565" s="8">
        <f t="shared" si="1031"/>
        <v>2</v>
      </c>
      <c r="I565" s="8" t="str">
        <f t="shared" si="1032"/>
        <v/>
      </c>
      <c r="J565" s="4" t="e">
        <f t="shared" ref="J565:K565" si="1138">IF($A565&lt;&gt;"",J564+H565,"")</f>
        <v>#VALUE!</v>
      </c>
      <c r="K565" s="4" t="e">
        <f t="shared" si="1138"/>
        <v>#VALUE!</v>
      </c>
      <c r="L565" s="7" t="e">
        <f t="shared" si="1034"/>
        <v>#VALUE!</v>
      </c>
      <c r="M565" s="6"/>
      <c r="N565" s="6"/>
      <c r="O565" s="6"/>
      <c r="P565" s="6"/>
      <c r="Q565" s="6"/>
      <c r="R565" s="6"/>
      <c r="S565" s="6"/>
    </row>
    <row r="566" spans="1:19" ht="14">
      <c r="A566" s="3">
        <v>44172</v>
      </c>
      <c r="B566" s="5">
        <v>60</v>
      </c>
      <c r="C566" s="4">
        <v>50</v>
      </c>
      <c r="D566" s="6" t="s">
        <v>295</v>
      </c>
      <c r="E566" s="4">
        <f t="shared" ref="E566:F566" si="1139">IF($A566&lt;&gt;"",E565+B566,"")</f>
        <v>16070</v>
      </c>
      <c r="F566" s="5">
        <f t="shared" si="1139"/>
        <v>16175</v>
      </c>
      <c r="G566" s="7" t="str">
        <f t="shared" si="1030"/>
        <v>+105</v>
      </c>
      <c r="H566" s="8">
        <f t="shared" si="1031"/>
        <v>2</v>
      </c>
      <c r="I566" s="8" t="str">
        <f t="shared" si="1032"/>
        <v/>
      </c>
      <c r="J566" s="4" t="e">
        <f t="shared" ref="J566:K566" si="1140">IF($A566&lt;&gt;"",J565+H566,"")</f>
        <v>#VALUE!</v>
      </c>
      <c r="K566" s="4" t="e">
        <f t="shared" si="1140"/>
        <v>#VALUE!</v>
      </c>
      <c r="L566" s="7" t="e">
        <f t="shared" si="1034"/>
        <v>#VALUE!</v>
      </c>
      <c r="M566" s="6"/>
      <c r="N566" s="6"/>
      <c r="O566" s="6"/>
      <c r="P566" s="6"/>
      <c r="Q566" s="6"/>
      <c r="R566" s="6"/>
      <c r="S566" s="6"/>
    </row>
    <row r="567" spans="1:19" ht="14">
      <c r="A567" s="3">
        <v>44178</v>
      </c>
      <c r="B567" s="4">
        <v>25</v>
      </c>
      <c r="C567" s="5">
        <v>30</v>
      </c>
      <c r="D567" s="6" t="s">
        <v>295</v>
      </c>
      <c r="E567" s="4">
        <f t="shared" ref="E567:F567" si="1141">IF($A567&lt;&gt;"",E566+B567,"")</f>
        <v>16095</v>
      </c>
      <c r="F567" s="5">
        <f t="shared" si="1141"/>
        <v>16205</v>
      </c>
      <c r="G567" s="7" t="str">
        <f t="shared" si="1030"/>
        <v>+110</v>
      </c>
      <c r="H567" s="8" t="str">
        <f t="shared" si="1031"/>
        <v/>
      </c>
      <c r="I567" s="8">
        <f t="shared" si="1032"/>
        <v>1</v>
      </c>
      <c r="J567" s="4" t="e">
        <f t="shared" ref="J567:K567" si="1142">IF($A567&lt;&gt;"",J566+H567,"")</f>
        <v>#VALUE!</v>
      </c>
      <c r="K567" s="4" t="e">
        <f t="shared" si="1142"/>
        <v>#VALUE!</v>
      </c>
      <c r="L567" s="7" t="e">
        <f t="shared" si="1034"/>
        <v>#VALUE!</v>
      </c>
      <c r="M567" s="6"/>
      <c r="N567" s="6"/>
      <c r="O567" s="6"/>
      <c r="P567" s="6"/>
      <c r="Q567" s="6"/>
      <c r="R567" s="6"/>
      <c r="S567" s="6"/>
    </row>
    <row r="568" spans="1:19" ht="14">
      <c r="A568" s="3">
        <v>44179</v>
      </c>
      <c r="B568" s="5">
        <v>30</v>
      </c>
      <c r="C568" s="4">
        <v>25</v>
      </c>
      <c r="D568" s="6" t="s">
        <v>295</v>
      </c>
      <c r="E568" s="4">
        <f t="shared" ref="E568:F568" si="1143">IF($A568&lt;&gt;"",E567+B568,"")</f>
        <v>16125</v>
      </c>
      <c r="F568" s="5">
        <f t="shared" si="1143"/>
        <v>16230</v>
      </c>
      <c r="G568" s="7" t="str">
        <f t="shared" si="1030"/>
        <v>+105</v>
      </c>
      <c r="H568" s="8">
        <f t="shared" si="1031"/>
        <v>1</v>
      </c>
      <c r="I568" s="8" t="str">
        <f t="shared" si="1032"/>
        <v/>
      </c>
      <c r="J568" s="4" t="e">
        <f t="shared" ref="J568:K568" si="1144">IF($A568&lt;&gt;"",J567+H568,"")</f>
        <v>#VALUE!</v>
      </c>
      <c r="K568" s="4" t="e">
        <f t="shared" si="1144"/>
        <v>#VALUE!</v>
      </c>
      <c r="L568" s="7" t="e">
        <f t="shared" si="1034"/>
        <v>#VALUE!</v>
      </c>
      <c r="M568" s="6"/>
      <c r="N568" s="6"/>
      <c r="O568" s="6"/>
      <c r="P568" s="6"/>
      <c r="Q568" s="6"/>
      <c r="R568" s="6"/>
      <c r="S568" s="6"/>
    </row>
    <row r="569" spans="1:19" ht="14">
      <c r="A569" s="3">
        <v>44180</v>
      </c>
      <c r="B569" s="5">
        <v>30</v>
      </c>
      <c r="C569" s="4">
        <v>25</v>
      </c>
      <c r="D569" s="6" t="s">
        <v>295</v>
      </c>
      <c r="E569" s="4">
        <f t="shared" ref="E569:F569" si="1145">IF($A569&lt;&gt;"",E568+B569,"")</f>
        <v>16155</v>
      </c>
      <c r="F569" s="5">
        <f t="shared" si="1145"/>
        <v>16255</v>
      </c>
      <c r="G569" s="7" t="str">
        <f t="shared" si="1030"/>
        <v>+100</v>
      </c>
      <c r="H569" s="8">
        <f t="shared" si="1031"/>
        <v>1</v>
      </c>
      <c r="I569" s="8" t="str">
        <f t="shared" si="1032"/>
        <v/>
      </c>
      <c r="J569" s="4" t="e">
        <f t="shared" ref="J569:K569" si="1146">IF($A569&lt;&gt;"",J568+H569,"")</f>
        <v>#VALUE!</v>
      </c>
      <c r="K569" s="4" t="e">
        <f t="shared" si="1146"/>
        <v>#VALUE!</v>
      </c>
      <c r="L569" s="7" t="e">
        <f t="shared" si="1034"/>
        <v>#VALUE!</v>
      </c>
      <c r="M569" s="6"/>
      <c r="N569" s="6"/>
      <c r="O569" s="6"/>
      <c r="P569" s="6"/>
      <c r="Q569" s="6"/>
      <c r="R569" s="6"/>
      <c r="S569" s="6"/>
    </row>
    <row r="570" spans="1:19" ht="14">
      <c r="A570" s="3">
        <v>44186</v>
      </c>
      <c r="B570" s="4">
        <v>25</v>
      </c>
      <c r="C570" s="5">
        <v>30</v>
      </c>
      <c r="D570" s="6" t="s">
        <v>310</v>
      </c>
      <c r="E570" s="4">
        <f t="shared" ref="E570:F570" si="1147">IF($A570&lt;&gt;"",E569+B570,"")</f>
        <v>16180</v>
      </c>
      <c r="F570" s="5">
        <f t="shared" si="1147"/>
        <v>16285</v>
      </c>
      <c r="G570" s="7" t="str">
        <f t="shared" si="1030"/>
        <v>+105</v>
      </c>
      <c r="H570" s="8" t="str">
        <f t="shared" si="1031"/>
        <v/>
      </c>
      <c r="I570" s="8">
        <f t="shared" si="1032"/>
        <v>1</v>
      </c>
      <c r="J570" s="4" t="e">
        <f t="shared" ref="J570:K570" si="1148">IF($A570&lt;&gt;"",J569+H570,"")</f>
        <v>#VALUE!</v>
      </c>
      <c r="K570" s="4" t="e">
        <f t="shared" si="1148"/>
        <v>#VALUE!</v>
      </c>
      <c r="L570" s="7" t="e">
        <f t="shared" si="1034"/>
        <v>#VALUE!</v>
      </c>
      <c r="M570" s="6"/>
      <c r="N570" s="6"/>
      <c r="O570" s="6"/>
      <c r="P570" s="6"/>
      <c r="Q570" s="6"/>
      <c r="R570" s="6"/>
      <c r="S570" s="6"/>
    </row>
    <row r="571" spans="1:19" ht="28">
      <c r="A571" s="3">
        <v>44188</v>
      </c>
      <c r="B571" s="5">
        <v>30</v>
      </c>
      <c r="C571" s="4">
        <v>25</v>
      </c>
      <c r="D571" s="6" t="s">
        <v>317</v>
      </c>
      <c r="E571" s="4">
        <f t="shared" ref="E571:F571" si="1149">IF($A571&lt;&gt;"",E570+B571,"")</f>
        <v>16210</v>
      </c>
      <c r="F571" s="5">
        <f t="shared" si="1149"/>
        <v>16310</v>
      </c>
      <c r="G571" s="7" t="str">
        <f t="shared" si="1030"/>
        <v>+100</v>
      </c>
      <c r="H571" s="8">
        <f t="shared" si="1031"/>
        <v>1</v>
      </c>
      <c r="I571" s="8" t="str">
        <f t="shared" si="1032"/>
        <v/>
      </c>
      <c r="J571" s="4" t="e">
        <f t="shared" ref="J571:K571" si="1150">IF($A571&lt;&gt;"",J570+H571,"")</f>
        <v>#VALUE!</v>
      </c>
      <c r="K571" s="4" t="e">
        <f t="shared" si="1150"/>
        <v>#VALUE!</v>
      </c>
      <c r="L571" s="7" t="e">
        <f t="shared" si="1034"/>
        <v>#VALUE!</v>
      </c>
      <c r="M571" s="6"/>
      <c r="N571" s="6"/>
      <c r="O571" s="6"/>
      <c r="P571" s="6"/>
      <c r="Q571" s="6"/>
      <c r="R571" s="6"/>
      <c r="S571" s="6"/>
    </row>
    <row r="572" spans="1:19" ht="14">
      <c r="A572" s="3">
        <v>44190</v>
      </c>
      <c r="B572" s="5">
        <v>60</v>
      </c>
      <c r="C572" s="4">
        <v>50</v>
      </c>
      <c r="D572" s="6" t="s">
        <v>318</v>
      </c>
      <c r="E572" s="4">
        <f t="shared" ref="E572:F572" si="1151">IF($A572&lt;&gt;"",E571+B572,"")</f>
        <v>16270</v>
      </c>
      <c r="F572" s="5">
        <f t="shared" si="1151"/>
        <v>16360</v>
      </c>
      <c r="G572" s="7" t="str">
        <f t="shared" si="1030"/>
        <v>+90</v>
      </c>
      <c r="H572" s="8">
        <f t="shared" si="1031"/>
        <v>2</v>
      </c>
      <c r="I572" s="8" t="str">
        <f t="shared" si="1032"/>
        <v/>
      </c>
      <c r="J572" s="4" t="e">
        <f t="shared" ref="J572:K572" si="1152">IF($A572&lt;&gt;"",J571+H572,"")</f>
        <v>#VALUE!</v>
      </c>
      <c r="K572" s="4" t="e">
        <f t="shared" si="1152"/>
        <v>#VALUE!</v>
      </c>
      <c r="L572" s="7" t="e">
        <f t="shared" si="1034"/>
        <v>#VALUE!</v>
      </c>
      <c r="M572" s="6"/>
      <c r="N572" s="6"/>
      <c r="O572" s="6"/>
      <c r="P572" s="6"/>
      <c r="Q572" s="6"/>
      <c r="R572" s="6"/>
      <c r="S572" s="6"/>
    </row>
    <row r="573" spans="1:19" ht="14">
      <c r="A573" s="3">
        <v>44192</v>
      </c>
      <c r="B573" s="5">
        <v>60</v>
      </c>
      <c r="C573" s="4">
        <v>50</v>
      </c>
      <c r="D573" s="6" t="s">
        <v>313</v>
      </c>
      <c r="E573" s="4">
        <f t="shared" ref="E573:F573" si="1153">IF($A573&lt;&gt;"",E572+B573,"")</f>
        <v>16330</v>
      </c>
      <c r="F573" s="5">
        <f t="shared" si="1153"/>
        <v>16410</v>
      </c>
      <c r="G573" s="7" t="str">
        <f t="shared" si="1030"/>
        <v>+80</v>
      </c>
      <c r="H573" s="8">
        <f t="shared" si="1031"/>
        <v>2</v>
      </c>
      <c r="I573" s="8" t="str">
        <f t="shared" si="1032"/>
        <v/>
      </c>
      <c r="J573" s="4" t="e">
        <f t="shared" ref="J573:K573" si="1154">IF($A573&lt;&gt;"",J572+H573,"")</f>
        <v>#VALUE!</v>
      </c>
      <c r="K573" s="4" t="e">
        <f t="shared" si="1154"/>
        <v>#VALUE!</v>
      </c>
      <c r="L573" s="7" t="e">
        <f t="shared" si="1034"/>
        <v>#VALUE!</v>
      </c>
      <c r="M573" s="6"/>
      <c r="N573" s="6"/>
      <c r="O573" s="6"/>
      <c r="P573" s="6"/>
      <c r="Q573" s="6"/>
      <c r="R573" s="6"/>
      <c r="S573" s="6"/>
    </row>
    <row r="574" spans="1:19" ht="14">
      <c r="A574" s="3">
        <v>44193</v>
      </c>
      <c r="B574" s="4">
        <v>50</v>
      </c>
      <c r="C574" s="5">
        <v>60</v>
      </c>
      <c r="D574" s="6" t="s">
        <v>318</v>
      </c>
      <c r="E574" s="4">
        <f t="shared" ref="E574:F574" si="1155">IF($A574&lt;&gt;"",E573+B574,"")</f>
        <v>16380</v>
      </c>
      <c r="F574" s="5">
        <f t="shared" si="1155"/>
        <v>16470</v>
      </c>
      <c r="G574" s="7" t="str">
        <f t="shared" si="1030"/>
        <v>+90</v>
      </c>
      <c r="H574" s="8" t="str">
        <f t="shared" si="1031"/>
        <v/>
      </c>
      <c r="I574" s="8">
        <f t="shared" si="1032"/>
        <v>2</v>
      </c>
      <c r="J574" s="4" t="e">
        <f t="shared" ref="J574:K574" si="1156">IF($A574&lt;&gt;"",J573+H574,"")</f>
        <v>#VALUE!</v>
      </c>
      <c r="K574" s="4" t="e">
        <f t="shared" si="1156"/>
        <v>#VALUE!</v>
      </c>
      <c r="L574" s="7" t="e">
        <f t="shared" si="1034"/>
        <v>#VALUE!</v>
      </c>
      <c r="M574" s="6"/>
      <c r="N574" s="6"/>
      <c r="O574" s="6"/>
      <c r="P574" s="6"/>
      <c r="Q574" s="6"/>
      <c r="R574" s="6"/>
      <c r="S574" s="6"/>
    </row>
    <row r="575" spans="1:19" ht="14">
      <c r="A575" s="3">
        <v>44193</v>
      </c>
      <c r="B575" s="4">
        <v>50</v>
      </c>
      <c r="C575" s="5">
        <v>60</v>
      </c>
      <c r="D575" s="6" t="s">
        <v>319</v>
      </c>
      <c r="E575" s="4">
        <f t="shared" ref="E575:F575" si="1157">IF($A575&lt;&gt;"",E574+B575,"")</f>
        <v>16430</v>
      </c>
      <c r="F575" s="5">
        <f t="shared" si="1157"/>
        <v>16530</v>
      </c>
      <c r="G575" s="7" t="str">
        <f t="shared" si="1030"/>
        <v>+100</v>
      </c>
      <c r="H575" s="8" t="str">
        <f t="shared" si="1031"/>
        <v/>
      </c>
      <c r="I575" s="8">
        <f t="shared" si="1032"/>
        <v>2</v>
      </c>
      <c r="J575" s="4" t="e">
        <f t="shared" ref="J575:K575" si="1158">IF($A575&lt;&gt;"",J574+H575,"")</f>
        <v>#VALUE!</v>
      </c>
      <c r="K575" s="4" t="e">
        <f t="shared" si="1158"/>
        <v>#VALUE!</v>
      </c>
      <c r="L575" s="7" t="e">
        <f t="shared" si="1034"/>
        <v>#VALUE!</v>
      </c>
      <c r="M575" s="6"/>
      <c r="N575" s="6"/>
      <c r="O575" s="6"/>
      <c r="P575" s="6"/>
      <c r="Q575" s="6"/>
      <c r="R575" s="6"/>
      <c r="S575" s="6"/>
    </row>
    <row r="576" spans="1:19" ht="14">
      <c r="A576" s="3">
        <v>44194</v>
      </c>
      <c r="B576" s="4">
        <v>25</v>
      </c>
      <c r="C576" s="5">
        <v>30</v>
      </c>
      <c r="D576" s="6" t="s">
        <v>320</v>
      </c>
      <c r="E576" s="4">
        <f t="shared" ref="E576:F576" si="1159">IF($A576&lt;&gt;"",E575+B576,"")</f>
        <v>16455</v>
      </c>
      <c r="F576" s="5">
        <f t="shared" si="1159"/>
        <v>16560</v>
      </c>
      <c r="G576" s="7" t="str">
        <f t="shared" si="1030"/>
        <v>+105</v>
      </c>
      <c r="H576" s="8" t="str">
        <f t="shared" si="1031"/>
        <v/>
      </c>
      <c r="I576" s="8">
        <f t="shared" si="1032"/>
        <v>1</v>
      </c>
      <c r="J576" s="4" t="e">
        <f t="shared" ref="J576:K576" si="1160">IF($A576&lt;&gt;"",J575+H576,"")</f>
        <v>#VALUE!</v>
      </c>
      <c r="K576" s="4" t="e">
        <f t="shared" si="1160"/>
        <v>#VALUE!</v>
      </c>
      <c r="L576" s="7" t="e">
        <f t="shared" si="1034"/>
        <v>#VALUE!</v>
      </c>
      <c r="M576" s="6"/>
      <c r="N576" s="6"/>
      <c r="O576" s="6"/>
      <c r="P576" s="6"/>
      <c r="Q576" s="6"/>
      <c r="R576" s="6"/>
      <c r="S576" s="6"/>
    </row>
    <row r="577" spans="1:19" ht="28">
      <c r="A577" s="3">
        <v>44196</v>
      </c>
      <c r="B577" s="5">
        <v>30</v>
      </c>
      <c r="C577" s="4">
        <v>25</v>
      </c>
      <c r="D577" s="6" t="s">
        <v>321</v>
      </c>
      <c r="E577" s="4">
        <f t="shared" ref="E577:F577" si="1161">IF($A577&lt;&gt;"",E576+B577,"")</f>
        <v>16485</v>
      </c>
      <c r="F577" s="5">
        <f t="shared" si="1161"/>
        <v>16585</v>
      </c>
      <c r="G577" s="7" t="str">
        <f t="shared" si="1030"/>
        <v>+100</v>
      </c>
      <c r="H577" s="8">
        <f t="shared" si="1031"/>
        <v>1</v>
      </c>
      <c r="I577" s="8" t="str">
        <f t="shared" si="1032"/>
        <v/>
      </c>
      <c r="J577" s="4" t="e">
        <f t="shared" ref="J577:K577" si="1162">IF($A577&lt;&gt;"",J576+H577,"")</f>
        <v>#VALUE!</v>
      </c>
      <c r="K577" s="4" t="e">
        <f t="shared" si="1162"/>
        <v>#VALUE!</v>
      </c>
      <c r="L577" s="7" t="e">
        <f t="shared" si="1034"/>
        <v>#VALUE!</v>
      </c>
      <c r="M577" s="6"/>
      <c r="N577" s="6"/>
      <c r="O577" s="6"/>
      <c r="P577" s="6"/>
      <c r="Q577" s="6"/>
      <c r="R577" s="6"/>
      <c r="S577" s="6"/>
    </row>
    <row r="578" spans="1:19" ht="14">
      <c r="A578" s="3">
        <v>44196</v>
      </c>
      <c r="B578" s="4">
        <v>25</v>
      </c>
      <c r="C578" s="5">
        <v>30</v>
      </c>
      <c r="D578" s="6" t="s">
        <v>322</v>
      </c>
      <c r="E578" s="4">
        <f t="shared" ref="E578:F578" si="1163">IF($A578&lt;&gt;"",E577+B578,"")</f>
        <v>16510</v>
      </c>
      <c r="F578" s="5">
        <f t="shared" si="1163"/>
        <v>16615</v>
      </c>
      <c r="G578" s="7" t="str">
        <f t="shared" si="1030"/>
        <v>+105</v>
      </c>
      <c r="H578" s="8" t="str">
        <f t="shared" si="1031"/>
        <v/>
      </c>
      <c r="I578" s="8">
        <f t="shared" si="1032"/>
        <v>1</v>
      </c>
      <c r="J578" s="4" t="e">
        <f t="shared" ref="J578:K578" si="1164">IF($A578&lt;&gt;"",J577+H578,"")</f>
        <v>#VALUE!</v>
      </c>
      <c r="K578" s="4" t="e">
        <f t="shared" si="1164"/>
        <v>#VALUE!</v>
      </c>
      <c r="L578" s="7" t="e">
        <f t="shared" si="1034"/>
        <v>#VALUE!</v>
      </c>
      <c r="M578" s="6"/>
      <c r="N578" s="6"/>
      <c r="O578" s="6"/>
      <c r="P578" s="6"/>
      <c r="Q578" s="6"/>
      <c r="R578" s="6"/>
      <c r="S578" s="6"/>
    </row>
    <row r="579" spans="1:19" ht="28">
      <c r="A579" s="3">
        <v>44199</v>
      </c>
      <c r="B579" s="4">
        <v>25</v>
      </c>
      <c r="C579" s="5">
        <v>30</v>
      </c>
      <c r="D579" s="6" t="s">
        <v>323</v>
      </c>
      <c r="E579" s="4">
        <f t="shared" ref="E579:F579" si="1165">IF($A579&lt;&gt;"",E578+B579,"")</f>
        <v>16535</v>
      </c>
      <c r="F579" s="5">
        <f t="shared" si="1165"/>
        <v>16645</v>
      </c>
      <c r="G579" s="7" t="str">
        <f t="shared" si="1030"/>
        <v>+110</v>
      </c>
      <c r="H579" s="8" t="str">
        <f t="shared" si="1031"/>
        <v/>
      </c>
      <c r="I579" s="8">
        <f t="shared" si="1032"/>
        <v>1</v>
      </c>
      <c r="J579" s="4" t="e">
        <f t="shared" ref="J579:K579" si="1166">IF($A579&lt;&gt;"",J578+H579,"")</f>
        <v>#VALUE!</v>
      </c>
      <c r="K579" s="4" t="e">
        <f t="shared" si="1166"/>
        <v>#VALUE!</v>
      </c>
      <c r="L579" s="7" t="e">
        <f t="shared" si="1034"/>
        <v>#VALUE!</v>
      </c>
      <c r="M579" s="6"/>
      <c r="N579" s="6"/>
      <c r="O579" s="6"/>
      <c r="P579" s="6"/>
      <c r="Q579" s="6"/>
      <c r="R579" s="6"/>
      <c r="S579" s="6"/>
    </row>
    <row r="580" spans="1:19" ht="14">
      <c r="A580" s="3">
        <v>44199</v>
      </c>
      <c r="B580" s="4">
        <v>25</v>
      </c>
      <c r="C580" s="5">
        <v>30</v>
      </c>
      <c r="D580" s="6" t="s">
        <v>295</v>
      </c>
      <c r="E580" s="4">
        <f t="shared" ref="E580:F580" si="1167">IF($A580&lt;&gt;"",E579+B580,"")</f>
        <v>16560</v>
      </c>
      <c r="F580" s="5">
        <f t="shared" si="1167"/>
        <v>16675</v>
      </c>
      <c r="G580" s="7" t="str">
        <f t="shared" si="1030"/>
        <v>+115</v>
      </c>
      <c r="H580" s="8" t="str">
        <f t="shared" si="1031"/>
        <v/>
      </c>
      <c r="I580" s="8">
        <f t="shared" si="1032"/>
        <v>1</v>
      </c>
      <c r="J580" s="4" t="e">
        <f t="shared" ref="J580:K580" si="1168">IF($A580&lt;&gt;"",J579+H580,"")</f>
        <v>#VALUE!</v>
      </c>
      <c r="K580" s="4" t="e">
        <f t="shared" si="1168"/>
        <v>#VALUE!</v>
      </c>
      <c r="L580" s="7" t="e">
        <f t="shared" si="1034"/>
        <v>#VALUE!</v>
      </c>
      <c r="M580" s="6"/>
      <c r="N580" s="6"/>
      <c r="O580" s="6"/>
      <c r="P580" s="6"/>
      <c r="Q580" s="6"/>
      <c r="R580" s="6"/>
      <c r="S580" s="6"/>
    </row>
    <row r="581" spans="1:19" ht="14">
      <c r="A581" s="3">
        <v>44201</v>
      </c>
      <c r="B581" s="5">
        <v>30</v>
      </c>
      <c r="C581" s="4">
        <v>25</v>
      </c>
      <c r="D581" s="6" t="s">
        <v>295</v>
      </c>
      <c r="E581" s="4">
        <f t="shared" ref="E581:F581" si="1169">IF($A581&lt;&gt;"",E580+B581,"")</f>
        <v>16590</v>
      </c>
      <c r="F581" s="5">
        <f t="shared" si="1169"/>
        <v>16700</v>
      </c>
      <c r="G581" s="7" t="str">
        <f t="shared" si="1030"/>
        <v>+110</v>
      </c>
      <c r="H581" s="8">
        <f t="shared" si="1031"/>
        <v>1</v>
      </c>
      <c r="I581" s="8" t="str">
        <f t="shared" si="1032"/>
        <v/>
      </c>
      <c r="J581" s="4" t="e">
        <f t="shared" ref="J581:K581" si="1170">IF($A581&lt;&gt;"",J580+H581,"")</f>
        <v>#VALUE!</v>
      </c>
      <c r="K581" s="4" t="e">
        <f t="shared" si="1170"/>
        <v>#VALUE!</v>
      </c>
      <c r="L581" s="7" t="e">
        <f t="shared" si="1034"/>
        <v>#VALUE!</v>
      </c>
      <c r="M581" s="6"/>
      <c r="N581" s="6"/>
      <c r="O581" s="6"/>
      <c r="P581" s="6"/>
      <c r="Q581" s="6"/>
      <c r="R581" s="6"/>
      <c r="S581" s="6"/>
    </row>
    <row r="582" spans="1:19" ht="14">
      <c r="A582" s="3">
        <v>44202</v>
      </c>
      <c r="B582" s="5">
        <v>30</v>
      </c>
      <c r="C582" s="4">
        <v>25</v>
      </c>
      <c r="D582" s="6" t="s">
        <v>295</v>
      </c>
      <c r="E582" s="4">
        <f t="shared" ref="E582:F582" si="1171">IF($A582&lt;&gt;"",E581+B582,"")</f>
        <v>16620</v>
      </c>
      <c r="F582" s="5">
        <f t="shared" si="1171"/>
        <v>16725</v>
      </c>
      <c r="G582" s="7" t="str">
        <f t="shared" si="1030"/>
        <v>+105</v>
      </c>
      <c r="H582" s="8">
        <f t="shared" si="1031"/>
        <v>1</v>
      </c>
      <c r="I582" s="8" t="str">
        <f t="shared" si="1032"/>
        <v/>
      </c>
      <c r="J582" s="4" t="e">
        <f t="shared" ref="J582:K582" si="1172">IF($A582&lt;&gt;"",J581+H582,"")</f>
        <v>#VALUE!</v>
      </c>
      <c r="K582" s="4" t="e">
        <f t="shared" si="1172"/>
        <v>#VALUE!</v>
      </c>
      <c r="L582" s="7" t="e">
        <f t="shared" si="1034"/>
        <v>#VALUE!</v>
      </c>
      <c r="M582" s="6"/>
      <c r="N582" s="6"/>
      <c r="O582" s="6"/>
      <c r="P582" s="6"/>
      <c r="Q582" s="6"/>
      <c r="R582" s="6"/>
      <c r="S582" s="6"/>
    </row>
    <row r="583" spans="1:19" ht="14">
      <c r="A583" s="3">
        <v>44202</v>
      </c>
      <c r="B583" s="4">
        <v>25</v>
      </c>
      <c r="C583" s="5">
        <v>30</v>
      </c>
      <c r="D583" s="6" t="s">
        <v>306</v>
      </c>
      <c r="E583" s="4">
        <f t="shared" ref="E583:F583" si="1173">IF($A583&lt;&gt;"",E582+B583,"")</f>
        <v>16645</v>
      </c>
      <c r="F583" s="5">
        <f t="shared" si="1173"/>
        <v>16755</v>
      </c>
      <c r="G583" s="7" t="str">
        <f t="shared" si="1030"/>
        <v>+110</v>
      </c>
      <c r="H583" s="8" t="str">
        <f t="shared" si="1031"/>
        <v/>
      </c>
      <c r="I583" s="8">
        <f t="shared" si="1032"/>
        <v>1</v>
      </c>
      <c r="J583" s="4" t="e">
        <f t="shared" ref="J583:K583" si="1174">IF($A583&lt;&gt;"",J582+H583,"")</f>
        <v>#VALUE!</v>
      </c>
      <c r="K583" s="4" t="e">
        <f t="shared" si="1174"/>
        <v>#VALUE!</v>
      </c>
      <c r="L583" s="7" t="e">
        <f t="shared" si="1034"/>
        <v>#VALUE!</v>
      </c>
      <c r="M583" s="6"/>
      <c r="N583" s="6"/>
      <c r="O583" s="6"/>
      <c r="P583" s="6"/>
      <c r="Q583" s="6"/>
      <c r="R583" s="6"/>
      <c r="S583" s="6"/>
    </row>
    <row r="584" spans="1:19" ht="14">
      <c r="A584" s="3">
        <v>44213</v>
      </c>
      <c r="B584" s="5">
        <v>30</v>
      </c>
      <c r="C584" s="4">
        <v>25</v>
      </c>
      <c r="D584" s="6" t="s">
        <v>324</v>
      </c>
      <c r="E584" s="4">
        <f t="shared" ref="E584:F584" si="1175">IF($A584&lt;&gt;"",E583+B584,"")</f>
        <v>16675</v>
      </c>
      <c r="F584" s="5">
        <f t="shared" si="1175"/>
        <v>16780</v>
      </c>
      <c r="G584" s="7" t="str">
        <f t="shared" si="1030"/>
        <v>+105</v>
      </c>
      <c r="H584" s="8">
        <f t="shared" si="1031"/>
        <v>1</v>
      </c>
      <c r="I584" s="8" t="str">
        <f t="shared" si="1032"/>
        <v/>
      </c>
      <c r="J584" s="4" t="e">
        <f t="shared" ref="J584:K584" si="1176">IF($A584&lt;&gt;"",J583+H584,"")</f>
        <v>#VALUE!</v>
      </c>
      <c r="K584" s="4" t="e">
        <f t="shared" si="1176"/>
        <v>#VALUE!</v>
      </c>
      <c r="L584" s="7" t="e">
        <f t="shared" si="1034"/>
        <v>#VALUE!</v>
      </c>
      <c r="M584" s="6"/>
      <c r="N584" s="6"/>
      <c r="O584" s="6"/>
      <c r="P584" s="6"/>
      <c r="Q584" s="6"/>
      <c r="R584" s="6"/>
      <c r="S584" s="6"/>
    </row>
    <row r="585" spans="1:19" ht="14">
      <c r="A585" s="3">
        <v>44213</v>
      </c>
      <c r="B585" s="4">
        <v>50</v>
      </c>
      <c r="C585" s="5">
        <v>60</v>
      </c>
      <c r="D585" s="6" t="s">
        <v>324</v>
      </c>
      <c r="E585" s="4">
        <f t="shared" ref="E585:F585" si="1177">IF($A585&lt;&gt;"",E584+B585,"")</f>
        <v>16725</v>
      </c>
      <c r="F585" s="5">
        <f t="shared" si="1177"/>
        <v>16840</v>
      </c>
      <c r="G585" s="7" t="str">
        <f t="shared" si="1030"/>
        <v>+115</v>
      </c>
      <c r="H585" s="8" t="str">
        <f t="shared" si="1031"/>
        <v/>
      </c>
      <c r="I585" s="8">
        <f t="shared" si="1032"/>
        <v>2</v>
      </c>
      <c r="J585" s="4" t="e">
        <f t="shared" ref="J585:K585" si="1178">IF($A585&lt;&gt;"",J584+H585,"")</f>
        <v>#VALUE!</v>
      </c>
      <c r="K585" s="4" t="e">
        <f t="shared" si="1178"/>
        <v>#VALUE!</v>
      </c>
      <c r="L585" s="7" t="e">
        <f t="shared" si="1034"/>
        <v>#VALUE!</v>
      </c>
      <c r="M585" s="6"/>
      <c r="N585" s="6"/>
      <c r="O585" s="6"/>
      <c r="P585" s="6"/>
      <c r="Q585" s="6"/>
      <c r="R585" s="6"/>
      <c r="S585" s="6"/>
    </row>
    <row r="586" spans="1:19" ht="14">
      <c r="A586" s="3">
        <v>44214</v>
      </c>
      <c r="B586" s="5">
        <v>30</v>
      </c>
      <c r="C586" s="4">
        <v>25</v>
      </c>
      <c r="D586" s="6" t="s">
        <v>324</v>
      </c>
      <c r="E586" s="4">
        <f t="shared" ref="E586:F586" si="1179">IF($A586&lt;&gt;"",E585+B586,"")</f>
        <v>16755</v>
      </c>
      <c r="F586" s="5">
        <f t="shared" si="1179"/>
        <v>16865</v>
      </c>
      <c r="G586" s="7" t="str">
        <f t="shared" si="1030"/>
        <v>+110</v>
      </c>
      <c r="H586" s="8">
        <f t="shared" si="1031"/>
        <v>1</v>
      </c>
      <c r="I586" s="8" t="str">
        <f t="shared" si="1032"/>
        <v/>
      </c>
      <c r="J586" s="4" t="e">
        <f t="shared" ref="J586:K586" si="1180">IF($A586&lt;&gt;"",J585+H586,"")</f>
        <v>#VALUE!</v>
      </c>
      <c r="K586" s="4" t="e">
        <f t="shared" si="1180"/>
        <v>#VALUE!</v>
      </c>
      <c r="L586" s="7" t="e">
        <f t="shared" si="1034"/>
        <v>#VALUE!</v>
      </c>
      <c r="M586" s="6"/>
      <c r="N586" s="6"/>
      <c r="O586" s="6"/>
      <c r="P586" s="6"/>
      <c r="Q586" s="6"/>
      <c r="R586" s="6"/>
      <c r="S586" s="6"/>
    </row>
    <row r="587" spans="1:19" ht="14">
      <c r="A587" s="3">
        <v>44217</v>
      </c>
      <c r="B587" s="5">
        <v>30</v>
      </c>
      <c r="C587" s="4">
        <v>25</v>
      </c>
      <c r="D587" s="6" t="s">
        <v>295</v>
      </c>
      <c r="E587" s="4">
        <f t="shared" ref="E587:F587" si="1181">IF($A587&lt;&gt;"",E586+B587,"")</f>
        <v>16785</v>
      </c>
      <c r="F587" s="5">
        <f t="shared" si="1181"/>
        <v>16890</v>
      </c>
      <c r="G587" s="7" t="str">
        <f t="shared" si="1030"/>
        <v>+105</v>
      </c>
      <c r="H587" s="8">
        <f t="shared" si="1031"/>
        <v>1</v>
      </c>
      <c r="I587" s="8" t="str">
        <f t="shared" si="1032"/>
        <v/>
      </c>
      <c r="J587" s="4" t="e">
        <f t="shared" ref="J587:K587" si="1182">IF($A587&lt;&gt;"",J586+H587,"")</f>
        <v>#VALUE!</v>
      </c>
      <c r="K587" s="4" t="e">
        <f t="shared" si="1182"/>
        <v>#VALUE!</v>
      </c>
      <c r="L587" s="7" t="e">
        <f t="shared" si="1034"/>
        <v>#VALUE!</v>
      </c>
      <c r="M587" s="6"/>
      <c r="N587" s="6"/>
      <c r="O587" s="6"/>
      <c r="P587" s="6"/>
      <c r="Q587" s="6"/>
      <c r="R587" s="6"/>
      <c r="S587" s="6"/>
    </row>
    <row r="588" spans="1:19" ht="14">
      <c r="A588" s="3">
        <v>44222</v>
      </c>
      <c r="B588" s="4">
        <v>25</v>
      </c>
      <c r="C588" s="5">
        <v>30</v>
      </c>
      <c r="D588" s="6" t="s">
        <v>310</v>
      </c>
      <c r="E588" s="4">
        <f t="shared" ref="E588:F588" si="1183">IF($A588&lt;&gt;"",E587+B588,"")</f>
        <v>16810</v>
      </c>
      <c r="F588" s="5">
        <f t="shared" si="1183"/>
        <v>16920</v>
      </c>
      <c r="G588" s="7" t="str">
        <f t="shared" si="1030"/>
        <v>+110</v>
      </c>
      <c r="H588" s="8" t="str">
        <f t="shared" si="1031"/>
        <v/>
      </c>
      <c r="I588" s="8">
        <f t="shared" si="1032"/>
        <v>1</v>
      </c>
      <c r="J588" s="4" t="e">
        <f t="shared" ref="J588:K588" si="1184">IF($A588&lt;&gt;"",J587+H588,"")</f>
        <v>#VALUE!</v>
      </c>
      <c r="K588" s="4" t="e">
        <f t="shared" si="1184"/>
        <v>#VALUE!</v>
      </c>
      <c r="L588" s="7" t="e">
        <f t="shared" si="1034"/>
        <v>#VALUE!</v>
      </c>
      <c r="M588" s="6"/>
      <c r="N588" s="6"/>
      <c r="O588" s="6"/>
      <c r="P588" s="6"/>
      <c r="Q588" s="6"/>
      <c r="R588" s="6"/>
      <c r="S588" s="6"/>
    </row>
    <row r="589" spans="1:19" ht="14">
      <c r="A589" s="3">
        <v>44223</v>
      </c>
      <c r="B589" s="4">
        <v>25</v>
      </c>
      <c r="C589" s="5">
        <v>30</v>
      </c>
      <c r="D589" s="6" t="s">
        <v>295</v>
      </c>
      <c r="E589" s="4">
        <f t="shared" ref="E589:F589" si="1185">IF($A589&lt;&gt;"",E588+B589,"")</f>
        <v>16835</v>
      </c>
      <c r="F589" s="5">
        <f t="shared" si="1185"/>
        <v>16950</v>
      </c>
      <c r="G589" s="7" t="str">
        <f t="shared" si="1030"/>
        <v>+115</v>
      </c>
      <c r="H589" s="8" t="str">
        <f t="shared" si="1031"/>
        <v/>
      </c>
      <c r="I589" s="8">
        <f t="shared" si="1032"/>
        <v>1</v>
      </c>
      <c r="J589" s="4" t="e">
        <f t="shared" ref="J589:K589" si="1186">IF($A589&lt;&gt;"",J588+H589,"")</f>
        <v>#VALUE!</v>
      </c>
      <c r="K589" s="4" t="e">
        <f t="shared" si="1186"/>
        <v>#VALUE!</v>
      </c>
      <c r="L589" s="7" t="e">
        <f t="shared" si="1034"/>
        <v>#VALUE!</v>
      </c>
      <c r="M589" s="6"/>
      <c r="N589" s="6"/>
      <c r="O589" s="6"/>
      <c r="P589" s="6"/>
      <c r="Q589" s="6"/>
      <c r="R589" s="6"/>
      <c r="S589" s="6"/>
    </row>
    <row r="590" spans="1:19" ht="14">
      <c r="A590" s="3">
        <v>44231</v>
      </c>
      <c r="B590" s="5">
        <v>30</v>
      </c>
      <c r="C590" s="4">
        <v>25</v>
      </c>
      <c r="D590" s="6" t="s">
        <v>295</v>
      </c>
      <c r="E590" s="4">
        <f t="shared" ref="E590:F590" si="1187">IF($A590&lt;&gt;"",E589+B590,"")</f>
        <v>16865</v>
      </c>
      <c r="F590" s="5">
        <f t="shared" si="1187"/>
        <v>16975</v>
      </c>
      <c r="G590" s="7" t="str">
        <f t="shared" si="1030"/>
        <v>+110</v>
      </c>
      <c r="H590" s="8">
        <f t="shared" si="1031"/>
        <v>1</v>
      </c>
      <c r="I590" s="8" t="str">
        <f t="shared" si="1032"/>
        <v/>
      </c>
      <c r="J590" s="4" t="e">
        <f t="shared" ref="J590:K590" si="1188">IF($A590&lt;&gt;"",J589+H590,"")</f>
        <v>#VALUE!</v>
      </c>
      <c r="K590" s="4" t="e">
        <f t="shared" si="1188"/>
        <v>#VALUE!</v>
      </c>
      <c r="L590" s="7" t="e">
        <f t="shared" si="1034"/>
        <v>#VALUE!</v>
      </c>
      <c r="M590" s="6"/>
      <c r="N590" s="6"/>
      <c r="O590" s="6"/>
      <c r="P590" s="6"/>
      <c r="Q590" s="6"/>
      <c r="R590" s="6"/>
      <c r="S590" s="6"/>
    </row>
    <row r="591" spans="1:19" ht="14">
      <c r="A591" s="3">
        <v>44231</v>
      </c>
      <c r="B591" s="5">
        <v>30</v>
      </c>
      <c r="C591" s="4">
        <v>25</v>
      </c>
      <c r="D591" s="6" t="s">
        <v>295</v>
      </c>
      <c r="E591" s="4">
        <f t="shared" ref="E591:F591" si="1189">IF($A591&lt;&gt;"",E590+B591,"")</f>
        <v>16895</v>
      </c>
      <c r="F591" s="5">
        <f t="shared" si="1189"/>
        <v>17000</v>
      </c>
      <c r="G591" s="7" t="str">
        <f t="shared" si="1030"/>
        <v>+105</v>
      </c>
      <c r="H591" s="8">
        <f t="shared" si="1031"/>
        <v>1</v>
      </c>
      <c r="I591" s="8" t="str">
        <f t="shared" si="1032"/>
        <v/>
      </c>
      <c r="J591" s="4" t="e">
        <f t="shared" ref="J591:K591" si="1190">IF($A591&lt;&gt;"",J590+H591,"")</f>
        <v>#VALUE!</v>
      </c>
      <c r="K591" s="4" t="e">
        <f t="shared" si="1190"/>
        <v>#VALUE!</v>
      </c>
      <c r="L591" s="7" t="e">
        <f t="shared" si="1034"/>
        <v>#VALUE!</v>
      </c>
      <c r="M591" s="6"/>
      <c r="N591" s="6"/>
      <c r="O591" s="6"/>
      <c r="P591" s="6"/>
      <c r="Q591" s="6"/>
      <c r="R591" s="6"/>
      <c r="S591" s="6"/>
    </row>
    <row r="592" spans="1:19" ht="28">
      <c r="A592" s="3">
        <v>44232</v>
      </c>
      <c r="B592" s="4">
        <v>25</v>
      </c>
      <c r="C592" s="5">
        <v>30</v>
      </c>
      <c r="D592" s="6" t="s">
        <v>325</v>
      </c>
      <c r="E592" s="4">
        <f t="shared" ref="E592:F592" si="1191">IF($A592&lt;&gt;"",E591+B592,"")</f>
        <v>16920</v>
      </c>
      <c r="F592" s="5">
        <f t="shared" si="1191"/>
        <v>17030</v>
      </c>
      <c r="G592" s="7" t="str">
        <f t="shared" si="1030"/>
        <v>+110</v>
      </c>
      <c r="H592" s="8" t="str">
        <f t="shared" si="1031"/>
        <v/>
      </c>
      <c r="I592" s="8">
        <f t="shared" si="1032"/>
        <v>1</v>
      </c>
      <c r="J592" s="4" t="e">
        <f t="shared" ref="J592:K592" si="1192">IF($A592&lt;&gt;"",J591+H592,"")</f>
        <v>#VALUE!</v>
      </c>
      <c r="K592" s="4" t="e">
        <f t="shared" si="1192"/>
        <v>#VALUE!</v>
      </c>
      <c r="L592" s="7" t="e">
        <f t="shared" si="1034"/>
        <v>#VALUE!</v>
      </c>
      <c r="M592" s="6"/>
      <c r="N592" s="6"/>
      <c r="O592" s="6"/>
      <c r="P592" s="6"/>
      <c r="Q592" s="6"/>
      <c r="R592" s="6"/>
      <c r="S592" s="6"/>
    </row>
    <row r="593" spans="1:19" ht="14">
      <c r="A593" s="3">
        <v>44232</v>
      </c>
      <c r="B593" s="4">
        <v>50</v>
      </c>
      <c r="C593" s="5">
        <v>60</v>
      </c>
      <c r="D593" s="6" t="s">
        <v>326</v>
      </c>
      <c r="E593" s="4">
        <f t="shared" ref="E593:F593" si="1193">IF($A593&lt;&gt;"",E592+B593,"")</f>
        <v>16970</v>
      </c>
      <c r="F593" s="5">
        <f t="shared" si="1193"/>
        <v>17090</v>
      </c>
      <c r="G593" s="7" t="str">
        <f t="shared" si="1030"/>
        <v>+120</v>
      </c>
      <c r="H593" s="8" t="str">
        <f t="shared" si="1031"/>
        <v/>
      </c>
      <c r="I593" s="8">
        <f t="shared" si="1032"/>
        <v>2</v>
      </c>
      <c r="J593" s="4" t="e">
        <f t="shared" ref="J593:K593" si="1194">IF($A593&lt;&gt;"",J592+H593,"")</f>
        <v>#VALUE!</v>
      </c>
      <c r="K593" s="4" t="e">
        <f t="shared" si="1194"/>
        <v>#VALUE!</v>
      </c>
      <c r="L593" s="7" t="e">
        <f t="shared" si="1034"/>
        <v>#VALUE!</v>
      </c>
      <c r="M593" s="6"/>
      <c r="N593" s="6"/>
      <c r="O593" s="6"/>
      <c r="P593" s="6"/>
      <c r="Q593" s="6"/>
      <c r="R593" s="6"/>
      <c r="S593" s="6"/>
    </row>
    <row r="594" spans="1:19" ht="28">
      <c r="A594" s="3">
        <v>44233</v>
      </c>
      <c r="B594" s="5">
        <v>30</v>
      </c>
      <c r="C594" s="4">
        <v>25</v>
      </c>
      <c r="D594" s="6" t="s">
        <v>327</v>
      </c>
      <c r="E594" s="4">
        <f t="shared" ref="E594:F594" si="1195">IF($A594&lt;&gt;"",E593+B594,"")</f>
        <v>17000</v>
      </c>
      <c r="F594" s="5">
        <f t="shared" si="1195"/>
        <v>17115</v>
      </c>
      <c r="G594" s="7" t="str">
        <f t="shared" si="1030"/>
        <v>+115</v>
      </c>
      <c r="H594" s="8">
        <f t="shared" si="1031"/>
        <v>1</v>
      </c>
      <c r="I594" s="8" t="str">
        <f t="shared" si="1032"/>
        <v/>
      </c>
      <c r="J594" s="4" t="e">
        <f t="shared" ref="J594:K594" si="1196">IF($A594&lt;&gt;"",J593+H594,"")</f>
        <v>#VALUE!</v>
      </c>
      <c r="K594" s="4" t="e">
        <f t="shared" si="1196"/>
        <v>#VALUE!</v>
      </c>
      <c r="L594" s="7" t="e">
        <f t="shared" si="1034"/>
        <v>#VALUE!</v>
      </c>
      <c r="M594" s="6"/>
      <c r="N594" s="6"/>
      <c r="O594" s="6"/>
      <c r="P594" s="6"/>
      <c r="Q594" s="6"/>
      <c r="R594" s="6"/>
      <c r="S594" s="6"/>
    </row>
    <row r="595" spans="1:19" ht="28">
      <c r="A595" s="3">
        <v>44233</v>
      </c>
      <c r="B595" s="4">
        <v>25</v>
      </c>
      <c r="C595" s="5">
        <v>30</v>
      </c>
      <c r="D595" s="6" t="s">
        <v>327</v>
      </c>
      <c r="E595" s="4">
        <f t="shared" ref="E595:F595" si="1197">IF($A595&lt;&gt;"",E594+B595,"")</f>
        <v>17025</v>
      </c>
      <c r="F595" s="5">
        <f t="shared" si="1197"/>
        <v>17145</v>
      </c>
      <c r="G595" s="7" t="str">
        <f t="shared" si="1030"/>
        <v>+120</v>
      </c>
      <c r="H595" s="8" t="str">
        <f t="shared" si="1031"/>
        <v/>
      </c>
      <c r="I595" s="8">
        <f t="shared" si="1032"/>
        <v>1</v>
      </c>
      <c r="J595" s="4" t="e">
        <f t="shared" ref="J595:K595" si="1198">IF($A595&lt;&gt;"",J594+H595,"")</f>
        <v>#VALUE!</v>
      </c>
      <c r="K595" s="4" t="e">
        <f t="shared" si="1198"/>
        <v>#VALUE!</v>
      </c>
      <c r="L595" s="7" t="e">
        <f t="shared" si="1034"/>
        <v>#VALUE!</v>
      </c>
      <c r="M595" s="6"/>
      <c r="N595" s="6"/>
      <c r="O595" s="6"/>
      <c r="P595" s="6"/>
      <c r="Q595" s="6"/>
      <c r="R595" s="6"/>
      <c r="S595" s="6"/>
    </row>
    <row r="596" spans="1:19" ht="14">
      <c r="A596" s="3">
        <v>44237</v>
      </c>
      <c r="B596" s="5">
        <v>30</v>
      </c>
      <c r="C596" s="4">
        <v>25</v>
      </c>
      <c r="D596" s="6" t="s">
        <v>295</v>
      </c>
      <c r="E596" s="4">
        <f t="shared" ref="E596:F596" si="1199">IF($A596&lt;&gt;"",E595+B596,"")</f>
        <v>17055</v>
      </c>
      <c r="F596" s="5">
        <f t="shared" si="1199"/>
        <v>17170</v>
      </c>
      <c r="G596" s="7" t="str">
        <f t="shared" si="1030"/>
        <v>+115</v>
      </c>
      <c r="H596" s="8">
        <f t="shared" si="1031"/>
        <v>1</v>
      </c>
      <c r="I596" s="8" t="str">
        <f t="shared" si="1032"/>
        <v/>
      </c>
      <c r="J596" s="4" t="e">
        <f t="shared" ref="J596:K596" si="1200">IF($A596&lt;&gt;"",J595+H596,"")</f>
        <v>#VALUE!</v>
      </c>
      <c r="K596" s="4" t="e">
        <f t="shared" si="1200"/>
        <v>#VALUE!</v>
      </c>
      <c r="L596" s="7" t="e">
        <f t="shared" si="1034"/>
        <v>#VALUE!</v>
      </c>
      <c r="M596" s="6"/>
      <c r="N596" s="6"/>
      <c r="O596" s="6"/>
      <c r="P596" s="6"/>
      <c r="Q596" s="6"/>
      <c r="R596" s="6"/>
      <c r="S596" s="6"/>
    </row>
    <row r="597" spans="1:19" ht="14">
      <c r="A597" s="3">
        <v>44237</v>
      </c>
      <c r="B597" s="5">
        <v>30</v>
      </c>
      <c r="C597" s="4">
        <v>25</v>
      </c>
      <c r="D597" s="6" t="s">
        <v>295</v>
      </c>
      <c r="E597" s="4">
        <f t="shared" ref="E597:F597" si="1201">IF($A597&lt;&gt;"",E596+B597,"")</f>
        <v>17085</v>
      </c>
      <c r="F597" s="5">
        <f t="shared" si="1201"/>
        <v>17195</v>
      </c>
      <c r="G597" s="7" t="str">
        <f t="shared" si="1030"/>
        <v>+110</v>
      </c>
      <c r="H597" s="8">
        <f t="shared" si="1031"/>
        <v>1</v>
      </c>
      <c r="I597" s="8" t="str">
        <f t="shared" si="1032"/>
        <v/>
      </c>
      <c r="J597" s="4" t="e">
        <f t="shared" ref="J597:K597" si="1202">IF($A597&lt;&gt;"",J596+H597,"")</f>
        <v>#VALUE!</v>
      </c>
      <c r="K597" s="4" t="e">
        <f t="shared" si="1202"/>
        <v>#VALUE!</v>
      </c>
      <c r="L597" s="7" t="e">
        <f t="shared" si="1034"/>
        <v>#VALUE!</v>
      </c>
      <c r="M597" s="6"/>
      <c r="N597" s="6"/>
      <c r="O597" s="6"/>
      <c r="P597" s="6"/>
      <c r="Q597" s="6"/>
      <c r="R597" s="6"/>
      <c r="S597" s="6"/>
    </row>
    <row r="598" spans="1:19" ht="14">
      <c r="A598" s="3">
        <v>44238</v>
      </c>
      <c r="B598" s="5">
        <v>30</v>
      </c>
      <c r="C598" s="4">
        <v>25</v>
      </c>
      <c r="D598" s="6" t="s">
        <v>295</v>
      </c>
      <c r="E598" s="4">
        <f t="shared" ref="E598:F598" si="1203">IF($A598&lt;&gt;"",E597+B598,"")</f>
        <v>17115</v>
      </c>
      <c r="F598" s="5">
        <f t="shared" si="1203"/>
        <v>17220</v>
      </c>
      <c r="G598" s="7" t="str">
        <f t="shared" si="1030"/>
        <v>+105</v>
      </c>
      <c r="H598" s="8">
        <f t="shared" si="1031"/>
        <v>1</v>
      </c>
      <c r="I598" s="8" t="str">
        <f t="shared" si="1032"/>
        <v/>
      </c>
      <c r="J598" s="4" t="e">
        <f t="shared" ref="J598:K598" si="1204">IF($A598&lt;&gt;"",J597+H598,"")</f>
        <v>#VALUE!</v>
      </c>
      <c r="K598" s="4" t="e">
        <f t="shared" si="1204"/>
        <v>#VALUE!</v>
      </c>
      <c r="L598" s="7" t="e">
        <f t="shared" si="1034"/>
        <v>#VALUE!</v>
      </c>
      <c r="M598" s="6"/>
      <c r="N598" s="6"/>
      <c r="O598" s="6"/>
      <c r="P598" s="6"/>
      <c r="Q598" s="6"/>
      <c r="R598" s="6"/>
      <c r="S598" s="6"/>
    </row>
    <row r="599" spans="1:19" ht="14">
      <c r="A599" s="3">
        <v>44242</v>
      </c>
      <c r="B599" s="5">
        <v>30</v>
      </c>
      <c r="C599" s="4">
        <v>25</v>
      </c>
      <c r="D599" s="6" t="s">
        <v>295</v>
      </c>
      <c r="E599" s="4">
        <f t="shared" ref="E599:F599" si="1205">IF($A599&lt;&gt;"",E598+B599,"")</f>
        <v>17145</v>
      </c>
      <c r="F599" s="5">
        <f t="shared" si="1205"/>
        <v>17245</v>
      </c>
      <c r="G599" s="7" t="str">
        <f t="shared" si="1030"/>
        <v>+100</v>
      </c>
      <c r="H599" s="8">
        <f t="shared" si="1031"/>
        <v>1</v>
      </c>
      <c r="I599" s="8" t="str">
        <f t="shared" si="1032"/>
        <v/>
      </c>
      <c r="J599" s="4" t="e">
        <f t="shared" ref="J599:K599" si="1206">IF($A599&lt;&gt;"",J598+H599,"")</f>
        <v>#VALUE!</v>
      </c>
      <c r="K599" s="4" t="e">
        <f t="shared" si="1206"/>
        <v>#VALUE!</v>
      </c>
      <c r="L599" s="7" t="e">
        <f t="shared" si="1034"/>
        <v>#VALUE!</v>
      </c>
      <c r="M599" s="6"/>
      <c r="N599" s="6"/>
      <c r="O599" s="6"/>
      <c r="P599" s="6"/>
      <c r="Q599" s="6"/>
      <c r="R599" s="6"/>
      <c r="S599" s="6"/>
    </row>
    <row r="600" spans="1:19" ht="14">
      <c r="A600" s="3">
        <v>44246</v>
      </c>
      <c r="B600" s="4">
        <v>50</v>
      </c>
      <c r="C600" s="5">
        <v>60</v>
      </c>
      <c r="D600" s="6" t="s">
        <v>328</v>
      </c>
      <c r="E600" s="4">
        <f t="shared" ref="E600:F600" si="1207">IF($A600&lt;&gt;"",E599+B600,"")</f>
        <v>17195</v>
      </c>
      <c r="F600" s="5">
        <f t="shared" si="1207"/>
        <v>17305</v>
      </c>
      <c r="G600" s="7" t="str">
        <f t="shared" si="1030"/>
        <v>+110</v>
      </c>
      <c r="H600" s="8" t="str">
        <f t="shared" si="1031"/>
        <v/>
      </c>
      <c r="I600" s="8">
        <f t="shared" si="1032"/>
        <v>2</v>
      </c>
      <c r="J600" s="4" t="e">
        <f t="shared" ref="J600:K600" si="1208">IF($A600&lt;&gt;"",J599+H600,"")</f>
        <v>#VALUE!</v>
      </c>
      <c r="K600" s="4" t="e">
        <f t="shared" si="1208"/>
        <v>#VALUE!</v>
      </c>
      <c r="L600" s="7" t="e">
        <f t="shared" si="1034"/>
        <v>#VALUE!</v>
      </c>
      <c r="M600" s="6"/>
      <c r="N600" s="6"/>
      <c r="O600" s="6"/>
      <c r="P600" s="6"/>
      <c r="Q600" s="6"/>
      <c r="R600" s="6"/>
      <c r="S600" s="6"/>
    </row>
    <row r="601" spans="1:19" ht="28">
      <c r="A601" s="3">
        <v>44248</v>
      </c>
      <c r="B601" s="4">
        <v>50</v>
      </c>
      <c r="C601" s="5">
        <v>60</v>
      </c>
      <c r="D601" s="6" t="s">
        <v>329</v>
      </c>
      <c r="E601" s="4">
        <f t="shared" ref="E601:F601" si="1209">IF($A601&lt;&gt;"",E600+B601,"")</f>
        <v>17245</v>
      </c>
      <c r="F601" s="5">
        <f t="shared" si="1209"/>
        <v>17365</v>
      </c>
      <c r="G601" s="7" t="str">
        <f t="shared" si="1030"/>
        <v>+120</v>
      </c>
      <c r="H601" s="8" t="str">
        <f t="shared" si="1031"/>
        <v/>
      </c>
      <c r="I601" s="8">
        <f t="shared" si="1032"/>
        <v>2</v>
      </c>
      <c r="J601" s="4" t="e">
        <f t="shared" ref="J601:K601" si="1210">IF($A601&lt;&gt;"",J600+H601,"")</f>
        <v>#VALUE!</v>
      </c>
      <c r="K601" s="4" t="e">
        <f t="shared" si="1210"/>
        <v>#VALUE!</v>
      </c>
      <c r="L601" s="7" t="e">
        <f t="shared" si="1034"/>
        <v>#VALUE!</v>
      </c>
      <c r="M601" s="6"/>
      <c r="N601" s="6"/>
      <c r="O601" s="6"/>
      <c r="P601" s="6"/>
      <c r="Q601" s="6"/>
      <c r="R601" s="6"/>
      <c r="S601" s="6"/>
    </row>
    <row r="602" spans="1:19" ht="14">
      <c r="A602" s="3">
        <v>44249</v>
      </c>
      <c r="B602" s="5">
        <v>30</v>
      </c>
      <c r="C602" s="4">
        <v>25</v>
      </c>
      <c r="D602" s="6" t="s">
        <v>310</v>
      </c>
      <c r="E602" s="4">
        <f t="shared" ref="E602:F602" si="1211">IF($A602&lt;&gt;"",E601+B602,"")</f>
        <v>17275</v>
      </c>
      <c r="F602" s="5">
        <f t="shared" si="1211"/>
        <v>17390</v>
      </c>
      <c r="G602" s="7" t="str">
        <f t="shared" si="1030"/>
        <v>+115</v>
      </c>
      <c r="H602" s="8">
        <f t="shared" si="1031"/>
        <v>1</v>
      </c>
      <c r="I602" s="8" t="str">
        <f t="shared" si="1032"/>
        <v/>
      </c>
      <c r="J602" s="4" t="e">
        <f t="shared" ref="J602:K602" si="1212">IF($A602&lt;&gt;"",J601+H602,"")</f>
        <v>#VALUE!</v>
      </c>
      <c r="K602" s="4" t="e">
        <f t="shared" si="1212"/>
        <v>#VALUE!</v>
      </c>
      <c r="L602" s="7" t="e">
        <f t="shared" si="1034"/>
        <v>#VALUE!</v>
      </c>
      <c r="M602" s="6"/>
      <c r="N602" s="6"/>
      <c r="O602" s="6"/>
      <c r="P602" s="6"/>
      <c r="Q602" s="6"/>
      <c r="R602" s="6"/>
      <c r="S602" s="6"/>
    </row>
    <row r="603" spans="1:19" ht="14">
      <c r="A603" s="3">
        <v>44257</v>
      </c>
      <c r="B603" s="4">
        <v>25</v>
      </c>
      <c r="C603" s="5">
        <v>30</v>
      </c>
      <c r="D603" s="6" t="s">
        <v>295</v>
      </c>
      <c r="E603" s="4">
        <f t="shared" ref="E603:F603" si="1213">IF($A603&lt;&gt;"",E602+B603,"")</f>
        <v>17300</v>
      </c>
      <c r="F603" s="5">
        <f t="shared" si="1213"/>
        <v>17420</v>
      </c>
      <c r="G603" s="7" t="str">
        <f t="shared" si="1030"/>
        <v>+120</v>
      </c>
      <c r="H603" s="8" t="str">
        <f t="shared" si="1031"/>
        <v/>
      </c>
      <c r="I603" s="8">
        <f t="shared" si="1032"/>
        <v>1</v>
      </c>
      <c r="J603" s="4" t="e">
        <f t="shared" ref="J603:K603" si="1214">IF($A603&lt;&gt;"",J602+H603,"")</f>
        <v>#VALUE!</v>
      </c>
      <c r="K603" s="4" t="e">
        <f t="shared" si="1214"/>
        <v>#VALUE!</v>
      </c>
      <c r="L603" s="7" t="e">
        <f t="shared" si="1034"/>
        <v>#VALUE!</v>
      </c>
      <c r="M603" s="6"/>
      <c r="N603" s="6"/>
      <c r="O603" s="6"/>
      <c r="P603" s="6"/>
      <c r="Q603" s="6"/>
      <c r="R603" s="6"/>
      <c r="S603" s="6"/>
    </row>
    <row r="604" spans="1:19" ht="14">
      <c r="A604" s="3">
        <v>44258</v>
      </c>
      <c r="B604" s="5">
        <v>30</v>
      </c>
      <c r="C604" s="4">
        <v>25</v>
      </c>
      <c r="D604" s="6" t="s">
        <v>295</v>
      </c>
      <c r="E604" s="4">
        <f t="shared" ref="E604:F604" si="1215">IF($A604&lt;&gt;"",E603+B604,"")</f>
        <v>17330</v>
      </c>
      <c r="F604" s="5">
        <f t="shared" si="1215"/>
        <v>17445</v>
      </c>
      <c r="G604" s="7" t="str">
        <f t="shared" si="1030"/>
        <v>+115</v>
      </c>
      <c r="H604" s="8">
        <f t="shared" si="1031"/>
        <v>1</v>
      </c>
      <c r="I604" s="8" t="str">
        <f t="shared" si="1032"/>
        <v/>
      </c>
      <c r="J604" s="4" t="e">
        <f t="shared" ref="J604:K604" si="1216">IF($A604&lt;&gt;"",J603+H604,"")</f>
        <v>#VALUE!</v>
      </c>
      <c r="K604" s="4" t="e">
        <f t="shared" si="1216"/>
        <v>#VALUE!</v>
      </c>
      <c r="L604" s="7" t="e">
        <f t="shared" si="1034"/>
        <v>#VALUE!</v>
      </c>
      <c r="M604" s="6"/>
      <c r="N604" s="6"/>
      <c r="O604" s="6"/>
      <c r="P604" s="6"/>
      <c r="Q604" s="6"/>
      <c r="R604" s="6"/>
      <c r="S604" s="6"/>
    </row>
    <row r="605" spans="1:19" ht="14">
      <c r="A605" s="3">
        <v>44259</v>
      </c>
      <c r="B605" s="4">
        <v>25</v>
      </c>
      <c r="C605" s="5">
        <v>30</v>
      </c>
      <c r="D605" s="6" t="s">
        <v>295</v>
      </c>
      <c r="E605" s="4">
        <f t="shared" ref="E605:F605" si="1217">IF($A605&lt;&gt;"",E604+B605,"")</f>
        <v>17355</v>
      </c>
      <c r="F605" s="5">
        <f t="shared" si="1217"/>
        <v>17475</v>
      </c>
      <c r="G605" s="7" t="str">
        <f t="shared" si="1030"/>
        <v>+120</v>
      </c>
      <c r="H605" s="8" t="str">
        <f t="shared" si="1031"/>
        <v/>
      </c>
      <c r="I605" s="8">
        <f t="shared" si="1032"/>
        <v>1</v>
      </c>
      <c r="J605" s="4" t="e">
        <f t="shared" ref="J605:K605" si="1218">IF($A605&lt;&gt;"",J604+H605,"")</f>
        <v>#VALUE!</v>
      </c>
      <c r="K605" s="4" t="e">
        <f t="shared" si="1218"/>
        <v>#VALUE!</v>
      </c>
      <c r="L605" s="7" t="e">
        <f t="shared" si="1034"/>
        <v>#VALUE!</v>
      </c>
      <c r="M605" s="6"/>
      <c r="N605" s="6"/>
      <c r="O605" s="6"/>
      <c r="P605" s="6"/>
      <c r="Q605" s="6"/>
      <c r="R605" s="6"/>
      <c r="S605" s="6"/>
    </row>
    <row r="606" spans="1:19" ht="14">
      <c r="A606" s="3">
        <v>44262</v>
      </c>
      <c r="B606" s="5">
        <v>60</v>
      </c>
      <c r="C606" s="4">
        <v>50</v>
      </c>
      <c r="D606" s="6" t="s">
        <v>295</v>
      </c>
      <c r="E606" s="4">
        <f t="shared" ref="E606:F606" si="1219">IF($A606&lt;&gt;"",E605+B606,"")</f>
        <v>17415</v>
      </c>
      <c r="F606" s="5">
        <f t="shared" si="1219"/>
        <v>17525</v>
      </c>
      <c r="G606" s="7" t="str">
        <f t="shared" si="1030"/>
        <v>+110</v>
      </c>
      <c r="H606" s="8">
        <f t="shared" si="1031"/>
        <v>2</v>
      </c>
      <c r="I606" s="8" t="str">
        <f t="shared" si="1032"/>
        <v/>
      </c>
      <c r="J606" s="4" t="e">
        <f t="shared" ref="J606:K606" si="1220">IF($A606&lt;&gt;"",J605+H606,"")</f>
        <v>#VALUE!</v>
      </c>
      <c r="K606" s="4" t="e">
        <f t="shared" si="1220"/>
        <v>#VALUE!</v>
      </c>
      <c r="L606" s="7" t="e">
        <f t="shared" si="1034"/>
        <v>#VALUE!</v>
      </c>
      <c r="M606" s="6"/>
      <c r="N606" s="6"/>
      <c r="O606" s="6"/>
      <c r="P606" s="6"/>
      <c r="Q606" s="6"/>
      <c r="R606" s="6"/>
      <c r="S606" s="6"/>
    </row>
    <row r="607" spans="1:19" ht="14">
      <c r="A607" s="3">
        <v>44263</v>
      </c>
      <c r="B607" s="5">
        <v>30</v>
      </c>
      <c r="C607" s="4">
        <v>25</v>
      </c>
      <c r="D607" s="6" t="s">
        <v>295</v>
      </c>
      <c r="E607" s="4">
        <f t="shared" ref="E607:F607" si="1221">IF($A607&lt;&gt;"",E606+B607,"")</f>
        <v>17445</v>
      </c>
      <c r="F607" s="5">
        <f t="shared" si="1221"/>
        <v>17550</v>
      </c>
      <c r="G607" s="7" t="str">
        <f t="shared" si="1030"/>
        <v>+105</v>
      </c>
      <c r="H607" s="8">
        <f t="shared" si="1031"/>
        <v>1</v>
      </c>
      <c r="I607" s="8" t="str">
        <f t="shared" si="1032"/>
        <v/>
      </c>
      <c r="J607" s="4" t="e">
        <f t="shared" ref="J607:K607" si="1222">IF($A607&lt;&gt;"",J606+H607,"")</f>
        <v>#VALUE!</v>
      </c>
      <c r="K607" s="4" t="e">
        <f t="shared" si="1222"/>
        <v>#VALUE!</v>
      </c>
      <c r="L607" s="7" t="e">
        <f t="shared" si="1034"/>
        <v>#VALUE!</v>
      </c>
      <c r="M607" s="6"/>
      <c r="N607" s="6"/>
      <c r="O607" s="6"/>
      <c r="P607" s="6"/>
      <c r="Q607" s="6"/>
      <c r="R607" s="6"/>
      <c r="S607" s="6"/>
    </row>
    <row r="608" spans="1:19" ht="14">
      <c r="A608" s="3">
        <v>44270</v>
      </c>
      <c r="B608" s="4">
        <v>25</v>
      </c>
      <c r="C608" s="5">
        <v>30</v>
      </c>
      <c r="D608" s="6" t="s">
        <v>295</v>
      </c>
      <c r="E608" s="4">
        <f t="shared" ref="E608:F608" si="1223">IF($A608&lt;&gt;"",E607+B608,"")</f>
        <v>17470</v>
      </c>
      <c r="F608" s="5">
        <f t="shared" si="1223"/>
        <v>17580</v>
      </c>
      <c r="G608" s="7" t="str">
        <f t="shared" si="1030"/>
        <v>+110</v>
      </c>
      <c r="H608" s="8" t="str">
        <f t="shared" si="1031"/>
        <v/>
      </c>
      <c r="I608" s="8">
        <f t="shared" si="1032"/>
        <v>1</v>
      </c>
      <c r="J608" s="4" t="e">
        <f t="shared" ref="J608:K608" si="1224">IF($A608&lt;&gt;"",J607+H608,"")</f>
        <v>#VALUE!</v>
      </c>
      <c r="K608" s="4" t="e">
        <f t="shared" si="1224"/>
        <v>#VALUE!</v>
      </c>
      <c r="L608" s="7" t="e">
        <f t="shared" si="1034"/>
        <v>#VALUE!</v>
      </c>
      <c r="M608" s="6"/>
      <c r="N608" s="6"/>
      <c r="O608" s="6"/>
      <c r="P608" s="6"/>
      <c r="Q608" s="6"/>
      <c r="R608" s="6"/>
      <c r="S608" s="6"/>
    </row>
    <row r="609" spans="1:19" ht="14">
      <c r="A609" s="3">
        <v>44284</v>
      </c>
      <c r="B609" s="5">
        <v>30</v>
      </c>
      <c r="C609" s="4">
        <v>25</v>
      </c>
      <c r="D609" s="6" t="s">
        <v>306</v>
      </c>
      <c r="E609" s="4">
        <f t="shared" ref="E609:F609" si="1225">IF($A609&lt;&gt;"",E608+B609,"")</f>
        <v>17500</v>
      </c>
      <c r="F609" s="5">
        <f t="shared" si="1225"/>
        <v>17605</v>
      </c>
      <c r="G609" s="7" t="str">
        <f t="shared" si="1030"/>
        <v>+105</v>
      </c>
      <c r="H609" s="8">
        <f t="shared" si="1031"/>
        <v>1</v>
      </c>
      <c r="I609" s="8" t="str">
        <f t="shared" si="1032"/>
        <v/>
      </c>
      <c r="J609" s="4" t="e">
        <f t="shared" ref="J609:K609" si="1226">IF($A609&lt;&gt;"",J608+H609,"")</f>
        <v>#VALUE!</v>
      </c>
      <c r="K609" s="4" t="e">
        <f t="shared" si="1226"/>
        <v>#VALUE!</v>
      </c>
      <c r="L609" s="7" t="e">
        <f t="shared" si="1034"/>
        <v>#VALUE!</v>
      </c>
      <c r="M609" s="6"/>
      <c r="N609" s="6"/>
      <c r="O609" s="6"/>
      <c r="P609" s="6"/>
      <c r="Q609" s="6"/>
      <c r="R609" s="6"/>
      <c r="S609" s="6"/>
    </row>
    <row r="610" spans="1:19" ht="14">
      <c r="A610" s="3">
        <v>44286</v>
      </c>
      <c r="B610" s="5">
        <v>60</v>
      </c>
      <c r="C610" s="4">
        <v>50</v>
      </c>
      <c r="D610" s="6" t="s">
        <v>295</v>
      </c>
      <c r="E610" s="4">
        <f t="shared" ref="E610:F610" si="1227">IF($A610&lt;&gt;"",E609+B610,"")</f>
        <v>17560</v>
      </c>
      <c r="F610" s="5">
        <f t="shared" si="1227"/>
        <v>17655</v>
      </c>
      <c r="G610" s="7" t="str">
        <f t="shared" si="1030"/>
        <v>+95</v>
      </c>
      <c r="H610" s="8">
        <f t="shared" si="1031"/>
        <v>2</v>
      </c>
      <c r="I610" s="8" t="str">
        <f t="shared" si="1032"/>
        <v/>
      </c>
      <c r="J610" s="4" t="e">
        <f t="shared" ref="J610:K610" si="1228">IF($A610&lt;&gt;"",J609+H610,"")</f>
        <v>#VALUE!</v>
      </c>
      <c r="K610" s="4" t="e">
        <f t="shared" si="1228"/>
        <v>#VALUE!</v>
      </c>
      <c r="L610" s="7" t="e">
        <f t="shared" si="1034"/>
        <v>#VALUE!</v>
      </c>
      <c r="M610" s="6"/>
      <c r="N610" s="6"/>
      <c r="O610" s="6"/>
      <c r="P610" s="6"/>
      <c r="Q610" s="6"/>
      <c r="R610" s="6"/>
      <c r="S610" s="6"/>
    </row>
    <row r="611" spans="1:19" ht="14">
      <c r="A611" s="3">
        <v>44287</v>
      </c>
      <c r="B611" s="5">
        <v>30</v>
      </c>
      <c r="C611" s="4">
        <v>25</v>
      </c>
      <c r="D611" s="6" t="s">
        <v>295</v>
      </c>
      <c r="E611" s="4">
        <f t="shared" ref="E611:F611" si="1229">IF($A611&lt;&gt;"",E610+B611,"")</f>
        <v>17590</v>
      </c>
      <c r="F611" s="5">
        <f t="shared" si="1229"/>
        <v>17680</v>
      </c>
      <c r="G611" s="7" t="str">
        <f t="shared" si="1030"/>
        <v>+90</v>
      </c>
      <c r="H611" s="8">
        <f t="shared" si="1031"/>
        <v>1</v>
      </c>
      <c r="I611" s="8" t="str">
        <f t="shared" si="1032"/>
        <v/>
      </c>
      <c r="J611" s="4" t="e">
        <f t="shared" ref="J611:K611" si="1230">IF($A611&lt;&gt;"",J610+H611,"")</f>
        <v>#VALUE!</v>
      </c>
      <c r="K611" s="4" t="e">
        <f t="shared" si="1230"/>
        <v>#VALUE!</v>
      </c>
      <c r="L611" s="7" t="e">
        <f t="shared" si="1034"/>
        <v>#VALUE!</v>
      </c>
      <c r="M611" s="6"/>
      <c r="N611" s="6"/>
      <c r="O611" s="6"/>
      <c r="P611" s="6"/>
      <c r="Q611" s="6"/>
      <c r="R611" s="6"/>
      <c r="S611" s="6"/>
    </row>
    <row r="612" spans="1:19" ht="14">
      <c r="A612" s="3">
        <v>44313</v>
      </c>
      <c r="B612" s="5">
        <v>30</v>
      </c>
      <c r="C612" s="4">
        <v>25</v>
      </c>
      <c r="D612" s="6" t="s">
        <v>295</v>
      </c>
      <c r="E612" s="4">
        <f t="shared" ref="E612:F612" si="1231">IF($A612&lt;&gt;"",E611+B612,"")</f>
        <v>17620</v>
      </c>
      <c r="F612" s="5">
        <f t="shared" si="1231"/>
        <v>17705</v>
      </c>
      <c r="G612" s="7" t="str">
        <f t="shared" si="1030"/>
        <v>+85</v>
      </c>
      <c r="H612" s="8">
        <f t="shared" si="1031"/>
        <v>1</v>
      </c>
      <c r="I612" s="8" t="str">
        <f t="shared" si="1032"/>
        <v/>
      </c>
      <c r="J612" s="4" t="e">
        <f t="shared" ref="J612:K612" si="1232">IF($A612&lt;&gt;"",J611+H612,"")</f>
        <v>#VALUE!</v>
      </c>
      <c r="K612" s="4" t="e">
        <f t="shared" si="1232"/>
        <v>#VALUE!</v>
      </c>
      <c r="L612" s="7" t="e">
        <f t="shared" si="1034"/>
        <v>#VALUE!</v>
      </c>
      <c r="M612" s="6"/>
      <c r="N612" s="6"/>
      <c r="O612" s="6"/>
      <c r="P612" s="6"/>
      <c r="Q612" s="6"/>
      <c r="R612" s="6"/>
      <c r="S612" s="6"/>
    </row>
    <row r="613" spans="1:19" ht="14">
      <c r="A613" s="3">
        <v>44315</v>
      </c>
      <c r="B613" s="5">
        <v>30</v>
      </c>
      <c r="C613" s="4">
        <v>25</v>
      </c>
      <c r="D613" s="6" t="s">
        <v>295</v>
      </c>
      <c r="E613" s="4">
        <f t="shared" ref="E613:F613" si="1233">IF($A613&lt;&gt;"",E612+B613,"")</f>
        <v>17650</v>
      </c>
      <c r="F613" s="5">
        <f t="shared" si="1233"/>
        <v>17730</v>
      </c>
      <c r="G613" s="7" t="str">
        <f t="shared" si="1030"/>
        <v>+80</v>
      </c>
      <c r="H613" s="8">
        <f t="shared" si="1031"/>
        <v>1</v>
      </c>
      <c r="I613" s="8" t="str">
        <f t="shared" si="1032"/>
        <v/>
      </c>
      <c r="J613" s="4" t="e">
        <f t="shared" ref="J613:K613" si="1234">IF($A613&lt;&gt;"",J612+H613,"")</f>
        <v>#VALUE!</v>
      </c>
      <c r="K613" s="4" t="e">
        <f t="shared" si="1234"/>
        <v>#VALUE!</v>
      </c>
      <c r="L613" s="7" t="e">
        <f t="shared" si="1034"/>
        <v>#VALUE!</v>
      </c>
      <c r="M613" s="6"/>
      <c r="N613" s="6"/>
      <c r="O613" s="6"/>
      <c r="P613" s="6"/>
      <c r="Q613" s="6"/>
      <c r="R613" s="6"/>
      <c r="S613" s="6"/>
    </row>
    <row r="614" spans="1:19" ht="14">
      <c r="A614" s="3">
        <v>44320</v>
      </c>
      <c r="B614" s="4">
        <v>25</v>
      </c>
      <c r="C614" s="5">
        <v>30</v>
      </c>
      <c r="D614" s="6" t="s">
        <v>295</v>
      </c>
      <c r="E614" s="4">
        <f t="shared" ref="E614:F614" si="1235">IF($A614&lt;&gt;"",E613+B614,"")</f>
        <v>17675</v>
      </c>
      <c r="F614" s="5">
        <f t="shared" si="1235"/>
        <v>17760</v>
      </c>
      <c r="G614" s="7" t="str">
        <f t="shared" si="1030"/>
        <v>+85</v>
      </c>
      <c r="H614" s="8" t="str">
        <f t="shared" si="1031"/>
        <v/>
      </c>
      <c r="I614" s="8">
        <f t="shared" si="1032"/>
        <v>1</v>
      </c>
      <c r="J614" s="4" t="e">
        <f t="shared" ref="J614:K614" si="1236">IF($A614&lt;&gt;"",J613+H614,"")</f>
        <v>#VALUE!</v>
      </c>
      <c r="K614" s="4" t="e">
        <f t="shared" si="1236"/>
        <v>#VALUE!</v>
      </c>
      <c r="L614" s="7" t="e">
        <f t="shared" si="1034"/>
        <v>#VALUE!</v>
      </c>
      <c r="M614" s="6"/>
      <c r="N614" s="6"/>
      <c r="O614" s="6"/>
      <c r="P614" s="6"/>
      <c r="Q614" s="6"/>
      <c r="R614" s="6"/>
      <c r="S614" s="6"/>
    </row>
    <row r="615" spans="1:19" ht="14">
      <c r="A615" s="3">
        <v>44320</v>
      </c>
      <c r="B615" s="4">
        <v>25</v>
      </c>
      <c r="C615" s="5">
        <v>30</v>
      </c>
      <c r="D615" s="6" t="s">
        <v>295</v>
      </c>
      <c r="E615" s="4">
        <f t="shared" ref="E615:F615" si="1237">IF($A615&lt;&gt;"",E614+B615,"")</f>
        <v>17700</v>
      </c>
      <c r="F615" s="5">
        <f t="shared" si="1237"/>
        <v>17790</v>
      </c>
      <c r="G615" s="7" t="str">
        <f t="shared" si="1030"/>
        <v>+90</v>
      </c>
      <c r="H615" s="8" t="str">
        <f t="shared" si="1031"/>
        <v/>
      </c>
      <c r="I615" s="8">
        <f t="shared" si="1032"/>
        <v>1</v>
      </c>
      <c r="J615" s="4" t="e">
        <f t="shared" ref="J615:K615" si="1238">IF($A615&lt;&gt;"",J614+H615,"")</f>
        <v>#VALUE!</v>
      </c>
      <c r="K615" s="4" t="e">
        <f t="shared" si="1238"/>
        <v>#VALUE!</v>
      </c>
      <c r="L615" s="7" t="e">
        <f t="shared" si="1034"/>
        <v>#VALUE!</v>
      </c>
      <c r="M615" s="6"/>
      <c r="N615" s="6"/>
      <c r="O615" s="6"/>
      <c r="P615" s="6"/>
      <c r="Q615" s="6"/>
      <c r="R615" s="6"/>
      <c r="S615" s="6"/>
    </row>
    <row r="616" spans="1:19" ht="14">
      <c r="A616" s="3">
        <v>44321</v>
      </c>
      <c r="B616" s="4">
        <v>25</v>
      </c>
      <c r="C616" s="5">
        <v>30</v>
      </c>
      <c r="D616" s="6" t="s">
        <v>295</v>
      </c>
      <c r="E616" s="4">
        <f t="shared" ref="E616:F616" si="1239">IF($A616&lt;&gt;"",E615+B616,"")</f>
        <v>17725</v>
      </c>
      <c r="F616" s="5">
        <f t="shared" si="1239"/>
        <v>17820</v>
      </c>
      <c r="G616" s="7" t="str">
        <f t="shared" si="1030"/>
        <v>+95</v>
      </c>
      <c r="H616" s="8" t="str">
        <f t="shared" si="1031"/>
        <v/>
      </c>
      <c r="I616" s="8">
        <f t="shared" si="1032"/>
        <v>1</v>
      </c>
      <c r="J616" s="4" t="e">
        <f t="shared" ref="J616:K616" si="1240">IF($A616&lt;&gt;"",J615+H616,"")</f>
        <v>#VALUE!</v>
      </c>
      <c r="K616" s="4" t="e">
        <f t="shared" si="1240"/>
        <v>#VALUE!</v>
      </c>
      <c r="L616" s="7" t="e">
        <f t="shared" si="1034"/>
        <v>#VALUE!</v>
      </c>
      <c r="M616" s="6"/>
      <c r="N616" s="6"/>
      <c r="O616" s="6"/>
      <c r="P616" s="6"/>
      <c r="Q616" s="6"/>
      <c r="R616" s="6"/>
      <c r="S616" s="6"/>
    </row>
    <row r="617" spans="1:19" ht="14">
      <c r="A617" s="3">
        <v>44322</v>
      </c>
      <c r="B617" s="5">
        <v>60</v>
      </c>
      <c r="C617" s="4">
        <v>50</v>
      </c>
      <c r="D617" s="6" t="s">
        <v>330</v>
      </c>
      <c r="E617" s="4">
        <f t="shared" ref="E617:F617" si="1241">IF($A617&lt;&gt;"",E616+B617,"")</f>
        <v>17785</v>
      </c>
      <c r="F617" s="5">
        <f t="shared" si="1241"/>
        <v>17870</v>
      </c>
      <c r="G617" s="7" t="str">
        <f t="shared" si="1030"/>
        <v>+85</v>
      </c>
      <c r="H617" s="8">
        <f t="shared" si="1031"/>
        <v>2</v>
      </c>
      <c r="I617" s="8" t="str">
        <f t="shared" si="1032"/>
        <v/>
      </c>
      <c r="J617" s="4" t="e">
        <f t="shared" ref="J617:K617" si="1242">IF($A617&lt;&gt;"",J616+H617,"")</f>
        <v>#VALUE!</v>
      </c>
      <c r="K617" s="4" t="e">
        <f t="shared" si="1242"/>
        <v>#VALUE!</v>
      </c>
      <c r="L617" s="7" t="e">
        <f t="shared" si="1034"/>
        <v>#VALUE!</v>
      </c>
      <c r="M617" s="6"/>
      <c r="N617" s="6"/>
      <c r="O617" s="6"/>
      <c r="P617" s="6"/>
      <c r="Q617" s="6"/>
      <c r="R617" s="6"/>
      <c r="S617" s="6"/>
    </row>
    <row r="618" spans="1:19" ht="14">
      <c r="A618" s="3">
        <v>44327</v>
      </c>
      <c r="B618" s="5">
        <v>30</v>
      </c>
      <c r="C618" s="4">
        <v>25</v>
      </c>
      <c r="D618" s="6" t="s">
        <v>295</v>
      </c>
      <c r="E618" s="4">
        <f t="shared" ref="E618:F618" si="1243">IF($A618&lt;&gt;"",E617+B618,"")</f>
        <v>17815</v>
      </c>
      <c r="F618" s="5">
        <f t="shared" si="1243"/>
        <v>17895</v>
      </c>
      <c r="G618" s="7" t="str">
        <f t="shared" si="1030"/>
        <v>+80</v>
      </c>
      <c r="H618" s="8">
        <f t="shared" si="1031"/>
        <v>1</v>
      </c>
      <c r="I618" s="8" t="str">
        <f t="shared" si="1032"/>
        <v/>
      </c>
      <c r="J618" s="4" t="e">
        <f t="shared" ref="J618:K618" si="1244">IF($A618&lt;&gt;"",J617+H618,"")</f>
        <v>#VALUE!</v>
      </c>
      <c r="K618" s="4" t="e">
        <f t="shared" si="1244"/>
        <v>#VALUE!</v>
      </c>
      <c r="L618" s="7" t="e">
        <f t="shared" si="1034"/>
        <v>#VALUE!</v>
      </c>
      <c r="M618" s="6"/>
      <c r="N618" s="6"/>
      <c r="O618" s="6"/>
      <c r="P618" s="6"/>
      <c r="Q618" s="6"/>
      <c r="R618" s="6"/>
      <c r="S618" s="6"/>
    </row>
    <row r="619" spans="1:19" ht="14">
      <c r="A619" s="3">
        <v>44328</v>
      </c>
      <c r="B619" s="5">
        <v>30</v>
      </c>
      <c r="C619" s="4">
        <v>25</v>
      </c>
      <c r="D619" s="6" t="s">
        <v>295</v>
      </c>
      <c r="E619" s="4">
        <f t="shared" ref="E619:F619" si="1245">IF($A619&lt;&gt;"",E618+B619,"")</f>
        <v>17845</v>
      </c>
      <c r="F619" s="5">
        <f t="shared" si="1245"/>
        <v>17920</v>
      </c>
      <c r="G619" s="7" t="str">
        <f t="shared" si="1030"/>
        <v>+75</v>
      </c>
      <c r="H619" s="8">
        <f t="shared" si="1031"/>
        <v>1</v>
      </c>
      <c r="I619" s="8" t="str">
        <f t="shared" si="1032"/>
        <v/>
      </c>
      <c r="J619" s="4" t="e">
        <f t="shared" ref="J619:K619" si="1246">IF($A619&lt;&gt;"",J618+H619,"")</f>
        <v>#VALUE!</v>
      </c>
      <c r="K619" s="4" t="e">
        <f t="shared" si="1246"/>
        <v>#VALUE!</v>
      </c>
      <c r="L619" s="7" t="e">
        <f t="shared" si="1034"/>
        <v>#VALUE!</v>
      </c>
      <c r="M619" s="6"/>
      <c r="N619" s="6"/>
      <c r="O619" s="6"/>
      <c r="P619" s="6"/>
      <c r="Q619" s="6"/>
      <c r="R619" s="6"/>
      <c r="S619" s="6"/>
    </row>
    <row r="620" spans="1:19" ht="14">
      <c r="A620" s="3">
        <v>44331</v>
      </c>
      <c r="B620" s="5">
        <v>30</v>
      </c>
      <c r="C620" s="4">
        <v>25</v>
      </c>
      <c r="D620" s="6" t="s">
        <v>295</v>
      </c>
      <c r="E620" s="4">
        <f t="shared" ref="E620:F620" si="1247">IF($A620&lt;&gt;"",E619+B620,"")</f>
        <v>17875</v>
      </c>
      <c r="F620" s="5">
        <f t="shared" si="1247"/>
        <v>17945</v>
      </c>
      <c r="G620" s="7" t="str">
        <f t="shared" si="1030"/>
        <v>+70</v>
      </c>
      <c r="H620" s="8">
        <f t="shared" si="1031"/>
        <v>1</v>
      </c>
      <c r="I620" s="8" t="str">
        <f t="shared" si="1032"/>
        <v/>
      </c>
      <c r="J620" s="4" t="e">
        <f t="shared" ref="J620:K620" si="1248">IF($A620&lt;&gt;"",J619+H620,"")</f>
        <v>#VALUE!</v>
      </c>
      <c r="K620" s="4" t="e">
        <f t="shared" si="1248"/>
        <v>#VALUE!</v>
      </c>
      <c r="L620" s="7" t="e">
        <f t="shared" si="1034"/>
        <v>#VALUE!</v>
      </c>
      <c r="M620" s="6"/>
      <c r="N620" s="6"/>
      <c r="O620" s="6"/>
      <c r="P620" s="6"/>
      <c r="Q620" s="6"/>
      <c r="R620" s="6"/>
      <c r="S620" s="6"/>
    </row>
    <row r="621" spans="1:19" ht="28">
      <c r="A621" s="3">
        <v>44332</v>
      </c>
      <c r="B621" s="5">
        <v>30</v>
      </c>
      <c r="C621" s="4">
        <v>25</v>
      </c>
      <c r="D621" s="6" t="s">
        <v>331</v>
      </c>
      <c r="E621" s="4">
        <f t="shared" ref="E621:F621" si="1249">IF($A621&lt;&gt;"",E620+B621,"")</f>
        <v>17905</v>
      </c>
      <c r="F621" s="5">
        <f t="shared" si="1249"/>
        <v>17970</v>
      </c>
      <c r="G621" s="7" t="str">
        <f t="shared" si="1030"/>
        <v>+65</v>
      </c>
      <c r="H621" s="8">
        <f t="shared" si="1031"/>
        <v>1</v>
      </c>
      <c r="I621" s="8" t="str">
        <f t="shared" si="1032"/>
        <v/>
      </c>
      <c r="J621" s="4" t="e">
        <f t="shared" ref="J621:K621" si="1250">IF($A621&lt;&gt;"",J620+H621,"")</f>
        <v>#VALUE!</v>
      </c>
      <c r="K621" s="4" t="e">
        <f t="shared" si="1250"/>
        <v>#VALUE!</v>
      </c>
      <c r="L621" s="7" t="e">
        <f t="shared" si="1034"/>
        <v>#VALUE!</v>
      </c>
      <c r="M621" s="6"/>
      <c r="N621" s="6"/>
      <c r="O621" s="6"/>
      <c r="P621" s="6"/>
      <c r="Q621" s="6"/>
      <c r="R621" s="6"/>
      <c r="S621" s="6"/>
    </row>
    <row r="622" spans="1:19" ht="28">
      <c r="A622" s="3">
        <v>44333</v>
      </c>
      <c r="B622" s="4">
        <v>25</v>
      </c>
      <c r="C622" s="5">
        <v>30</v>
      </c>
      <c r="D622" s="6" t="s">
        <v>331</v>
      </c>
      <c r="E622" s="4">
        <f t="shared" ref="E622:F622" si="1251">IF($A622&lt;&gt;"",E621+B622,"")</f>
        <v>17930</v>
      </c>
      <c r="F622" s="5">
        <f t="shared" si="1251"/>
        <v>18000</v>
      </c>
      <c r="G622" s="7" t="str">
        <f t="shared" si="1030"/>
        <v>+70</v>
      </c>
      <c r="H622" s="8" t="str">
        <f t="shared" si="1031"/>
        <v/>
      </c>
      <c r="I622" s="8">
        <f t="shared" si="1032"/>
        <v>1</v>
      </c>
      <c r="J622" s="4" t="e">
        <f t="shared" ref="J622:K622" si="1252">IF($A622&lt;&gt;"",J621+H622,"")</f>
        <v>#VALUE!</v>
      </c>
      <c r="K622" s="4" t="e">
        <f t="shared" si="1252"/>
        <v>#VALUE!</v>
      </c>
      <c r="L622" s="7" t="e">
        <f t="shared" si="1034"/>
        <v>#VALUE!</v>
      </c>
      <c r="M622" s="6"/>
      <c r="N622" s="6"/>
      <c r="O622" s="6"/>
      <c r="P622" s="6"/>
      <c r="Q622" s="6"/>
      <c r="R622" s="6"/>
      <c r="S622" s="6"/>
    </row>
    <row r="623" spans="1:19" ht="28">
      <c r="A623" s="3">
        <v>44334</v>
      </c>
      <c r="B623" s="5">
        <v>30</v>
      </c>
      <c r="C623" s="4">
        <v>25</v>
      </c>
      <c r="D623" s="6" t="s">
        <v>331</v>
      </c>
      <c r="E623" s="4">
        <f t="shared" ref="E623:F623" si="1253">IF($A623&lt;&gt;"",E622+B623,"")</f>
        <v>17960</v>
      </c>
      <c r="F623" s="5">
        <f t="shared" si="1253"/>
        <v>18025</v>
      </c>
      <c r="G623" s="7" t="str">
        <f t="shared" si="1030"/>
        <v>+65</v>
      </c>
      <c r="H623" s="8">
        <f t="shared" si="1031"/>
        <v>1</v>
      </c>
      <c r="I623" s="8" t="str">
        <f t="shared" si="1032"/>
        <v/>
      </c>
      <c r="J623" s="4" t="e">
        <f t="shared" ref="J623:K623" si="1254">IF($A623&lt;&gt;"",J622+H623,"")</f>
        <v>#VALUE!</v>
      </c>
      <c r="K623" s="4" t="e">
        <f t="shared" si="1254"/>
        <v>#VALUE!</v>
      </c>
      <c r="L623" s="7" t="e">
        <f t="shared" si="1034"/>
        <v>#VALUE!</v>
      </c>
      <c r="M623" s="6"/>
      <c r="N623" s="6"/>
      <c r="O623" s="6"/>
      <c r="P623" s="6"/>
      <c r="Q623" s="6"/>
      <c r="R623" s="6"/>
      <c r="S623" s="6"/>
    </row>
    <row r="624" spans="1:19" ht="14">
      <c r="A624" s="3">
        <v>44334</v>
      </c>
      <c r="B624" s="5">
        <v>60</v>
      </c>
      <c r="C624" s="4">
        <v>50</v>
      </c>
      <c r="D624" s="6" t="s">
        <v>332</v>
      </c>
      <c r="E624" s="4">
        <f t="shared" ref="E624:F624" si="1255">IF($A624&lt;&gt;"",E623+B624,"")</f>
        <v>18020</v>
      </c>
      <c r="F624" s="5">
        <f t="shared" si="1255"/>
        <v>18075</v>
      </c>
      <c r="G624" s="7" t="str">
        <f t="shared" si="1030"/>
        <v>+55</v>
      </c>
      <c r="H624" s="8">
        <f t="shared" si="1031"/>
        <v>2</v>
      </c>
      <c r="I624" s="8" t="str">
        <f t="shared" si="1032"/>
        <v/>
      </c>
      <c r="J624" s="4" t="e">
        <f t="shared" ref="J624:K624" si="1256">IF($A624&lt;&gt;"",J623+H624,"")</f>
        <v>#VALUE!</v>
      </c>
      <c r="K624" s="4" t="e">
        <f t="shared" si="1256"/>
        <v>#VALUE!</v>
      </c>
      <c r="L624" s="7" t="e">
        <f t="shared" si="1034"/>
        <v>#VALUE!</v>
      </c>
      <c r="M624" s="6"/>
      <c r="N624" s="6"/>
      <c r="O624" s="6"/>
      <c r="P624" s="6"/>
      <c r="Q624" s="6"/>
      <c r="R624" s="6"/>
      <c r="S624" s="6"/>
    </row>
    <row r="625" spans="1:19" ht="14">
      <c r="A625" s="3">
        <v>44335</v>
      </c>
      <c r="B625" s="4">
        <v>25</v>
      </c>
      <c r="C625" s="5">
        <v>30</v>
      </c>
      <c r="D625" s="6" t="s">
        <v>295</v>
      </c>
      <c r="E625" s="4">
        <f t="shared" ref="E625:F625" si="1257">IF($A625&lt;&gt;"",E624+B625,"")</f>
        <v>18045</v>
      </c>
      <c r="F625" s="5">
        <f t="shared" si="1257"/>
        <v>18105</v>
      </c>
      <c r="G625" s="7" t="str">
        <f t="shared" si="1030"/>
        <v>+60</v>
      </c>
      <c r="H625" s="8" t="str">
        <f t="shared" si="1031"/>
        <v/>
      </c>
      <c r="I625" s="8">
        <f t="shared" si="1032"/>
        <v>1</v>
      </c>
      <c r="J625" s="4" t="e">
        <f t="shared" ref="J625:K625" si="1258">IF($A625&lt;&gt;"",J624+H625,"")</f>
        <v>#VALUE!</v>
      </c>
      <c r="K625" s="4" t="e">
        <f t="shared" si="1258"/>
        <v>#VALUE!</v>
      </c>
      <c r="L625" s="7" t="e">
        <f t="shared" si="1034"/>
        <v>#VALUE!</v>
      </c>
      <c r="M625" s="6"/>
      <c r="N625" s="6"/>
      <c r="O625" s="6"/>
      <c r="P625" s="6"/>
      <c r="Q625" s="6"/>
      <c r="R625" s="6"/>
      <c r="S625" s="6"/>
    </row>
    <row r="626" spans="1:19" ht="14">
      <c r="A626" s="3">
        <v>44339</v>
      </c>
      <c r="B626" s="4">
        <v>25</v>
      </c>
      <c r="C626" s="5">
        <v>30</v>
      </c>
      <c r="D626" s="6" t="s">
        <v>295</v>
      </c>
      <c r="E626" s="4">
        <f t="shared" ref="E626:F626" si="1259">IF($A626&lt;&gt;"",E625+B626,"")</f>
        <v>18070</v>
      </c>
      <c r="F626" s="5">
        <f t="shared" si="1259"/>
        <v>18135</v>
      </c>
      <c r="G626" s="7" t="str">
        <f t="shared" si="1030"/>
        <v>+65</v>
      </c>
      <c r="H626" s="8" t="str">
        <f t="shared" si="1031"/>
        <v/>
      </c>
      <c r="I626" s="8">
        <f t="shared" si="1032"/>
        <v>1</v>
      </c>
      <c r="J626" s="4" t="e">
        <f t="shared" ref="J626:K626" si="1260">IF($A626&lt;&gt;"",J625+H626,"")</f>
        <v>#VALUE!</v>
      </c>
      <c r="K626" s="4" t="e">
        <f t="shared" si="1260"/>
        <v>#VALUE!</v>
      </c>
      <c r="L626" s="7" t="e">
        <f t="shared" si="1034"/>
        <v>#VALUE!</v>
      </c>
      <c r="M626" s="6"/>
      <c r="N626" s="6"/>
      <c r="O626" s="6"/>
      <c r="P626" s="6"/>
      <c r="Q626" s="6"/>
      <c r="R626" s="6"/>
      <c r="S626" s="6"/>
    </row>
    <row r="627" spans="1:19" ht="14">
      <c r="A627" s="3">
        <v>44341</v>
      </c>
      <c r="B627" s="4">
        <v>25</v>
      </c>
      <c r="C627" s="5">
        <v>30</v>
      </c>
      <c r="D627" s="6" t="s">
        <v>295</v>
      </c>
      <c r="E627" s="4">
        <f t="shared" ref="E627:F627" si="1261">IF($A627&lt;&gt;"",E626+B627,"")</f>
        <v>18095</v>
      </c>
      <c r="F627" s="5">
        <f t="shared" si="1261"/>
        <v>18165</v>
      </c>
      <c r="G627" s="7" t="str">
        <f t="shared" si="1030"/>
        <v>+70</v>
      </c>
      <c r="H627" s="8" t="str">
        <f t="shared" si="1031"/>
        <v/>
      </c>
      <c r="I627" s="8">
        <f t="shared" si="1032"/>
        <v>1</v>
      </c>
      <c r="J627" s="4" t="e">
        <f t="shared" ref="J627:K627" si="1262">IF($A627&lt;&gt;"",J626+H627,"")</f>
        <v>#VALUE!</v>
      </c>
      <c r="K627" s="4" t="e">
        <f t="shared" si="1262"/>
        <v>#VALUE!</v>
      </c>
      <c r="L627" s="7" t="e">
        <f t="shared" si="1034"/>
        <v>#VALUE!</v>
      </c>
      <c r="M627" s="6"/>
      <c r="N627" s="6"/>
      <c r="O627" s="6"/>
      <c r="P627" s="6"/>
      <c r="Q627" s="6"/>
      <c r="R627" s="6"/>
      <c r="S627" s="6"/>
    </row>
    <row r="628" spans="1:19" ht="14">
      <c r="A628" s="3">
        <v>44355</v>
      </c>
      <c r="B628" s="4">
        <v>25</v>
      </c>
      <c r="C628" s="5">
        <v>30</v>
      </c>
      <c r="D628" s="6" t="s">
        <v>333</v>
      </c>
      <c r="E628" s="4">
        <f t="shared" ref="E628:F628" si="1263">IF($A628&lt;&gt;"",E627+B628,"")</f>
        <v>18120</v>
      </c>
      <c r="F628" s="5">
        <f t="shared" si="1263"/>
        <v>18195</v>
      </c>
      <c r="G628" s="7" t="str">
        <f t="shared" si="1030"/>
        <v>+75</v>
      </c>
      <c r="H628" s="8" t="str">
        <f t="shared" si="1031"/>
        <v/>
      </c>
      <c r="I628" s="8">
        <f t="shared" si="1032"/>
        <v>1</v>
      </c>
      <c r="J628" s="4" t="e">
        <f t="shared" ref="J628:K628" si="1264">IF($A628&lt;&gt;"",J627+H628,"")</f>
        <v>#VALUE!</v>
      </c>
      <c r="K628" s="4" t="e">
        <f t="shared" si="1264"/>
        <v>#VALUE!</v>
      </c>
      <c r="L628" s="7" t="e">
        <f t="shared" si="1034"/>
        <v>#VALUE!</v>
      </c>
      <c r="M628" s="6"/>
      <c r="N628" s="6"/>
      <c r="O628" s="6"/>
      <c r="P628" s="6"/>
      <c r="Q628" s="6"/>
      <c r="R628" s="6"/>
      <c r="S628" s="6"/>
    </row>
    <row r="629" spans="1:19" ht="14">
      <c r="A629" s="3">
        <v>44361</v>
      </c>
      <c r="B629" s="5">
        <v>30</v>
      </c>
      <c r="C629" s="4">
        <v>25</v>
      </c>
      <c r="D629" s="6" t="s">
        <v>333</v>
      </c>
      <c r="E629" s="4">
        <f t="shared" ref="E629:F629" si="1265">IF($A629&lt;&gt;"",E628+B629,"")</f>
        <v>18150</v>
      </c>
      <c r="F629" s="5">
        <f t="shared" si="1265"/>
        <v>18220</v>
      </c>
      <c r="G629" s="7" t="str">
        <f t="shared" si="1030"/>
        <v>+70</v>
      </c>
      <c r="H629" s="8">
        <f t="shared" si="1031"/>
        <v>1</v>
      </c>
      <c r="I629" s="8" t="str">
        <f t="shared" si="1032"/>
        <v/>
      </c>
      <c r="J629" s="4" t="e">
        <f t="shared" ref="J629:K629" si="1266">IF($A629&lt;&gt;"",J628+H629,"")</f>
        <v>#VALUE!</v>
      </c>
      <c r="K629" s="4" t="e">
        <f t="shared" si="1266"/>
        <v>#VALUE!</v>
      </c>
      <c r="L629" s="7" t="e">
        <f t="shared" si="1034"/>
        <v>#VALUE!</v>
      </c>
      <c r="M629" s="6"/>
      <c r="N629" s="6"/>
      <c r="O629" s="6"/>
      <c r="P629" s="6"/>
      <c r="Q629" s="6"/>
      <c r="R629" s="6"/>
      <c r="S629" s="6"/>
    </row>
    <row r="630" spans="1:19" ht="14">
      <c r="A630" s="3">
        <v>44361</v>
      </c>
      <c r="B630" s="4">
        <v>25</v>
      </c>
      <c r="C630" s="5">
        <v>30</v>
      </c>
      <c r="D630" s="6" t="s">
        <v>295</v>
      </c>
      <c r="E630" s="4">
        <f t="shared" ref="E630:F630" si="1267">IF($A630&lt;&gt;"",E629+B630,"")</f>
        <v>18175</v>
      </c>
      <c r="F630" s="5">
        <f t="shared" si="1267"/>
        <v>18250</v>
      </c>
      <c r="G630" s="7" t="str">
        <f t="shared" si="1030"/>
        <v>+75</v>
      </c>
      <c r="H630" s="8" t="str">
        <f t="shared" si="1031"/>
        <v/>
      </c>
      <c r="I630" s="8">
        <f t="shared" si="1032"/>
        <v>1</v>
      </c>
      <c r="J630" s="4" t="e">
        <f t="shared" ref="J630:K630" si="1268">IF($A630&lt;&gt;"",J629+H630,"")</f>
        <v>#VALUE!</v>
      </c>
      <c r="K630" s="4" t="e">
        <f t="shared" si="1268"/>
        <v>#VALUE!</v>
      </c>
      <c r="L630" s="7" t="e">
        <f t="shared" si="1034"/>
        <v>#VALUE!</v>
      </c>
      <c r="M630" s="6"/>
      <c r="N630" s="6"/>
      <c r="O630" s="6"/>
      <c r="P630" s="6"/>
      <c r="Q630" s="6"/>
      <c r="R630" s="6"/>
      <c r="S630" s="6"/>
    </row>
    <row r="631" spans="1:19" ht="14">
      <c r="A631" s="3">
        <v>44368</v>
      </c>
      <c r="B631" s="5">
        <v>30</v>
      </c>
      <c r="C631" s="4">
        <v>25</v>
      </c>
      <c r="D631" s="6" t="s">
        <v>333</v>
      </c>
      <c r="E631" s="4">
        <f t="shared" ref="E631:F631" si="1269">IF($A631&lt;&gt;"",E630+B631,"")</f>
        <v>18205</v>
      </c>
      <c r="F631" s="5">
        <f t="shared" si="1269"/>
        <v>18275</v>
      </c>
      <c r="G631" s="7" t="str">
        <f t="shared" si="1030"/>
        <v>+70</v>
      </c>
      <c r="H631" s="8">
        <f t="shared" si="1031"/>
        <v>1</v>
      </c>
      <c r="I631" s="8" t="str">
        <f t="shared" si="1032"/>
        <v/>
      </c>
      <c r="J631" s="4" t="e">
        <f t="shared" ref="J631:K631" si="1270">IF($A631&lt;&gt;"",J630+H631,"")</f>
        <v>#VALUE!</v>
      </c>
      <c r="K631" s="4" t="e">
        <f t="shared" si="1270"/>
        <v>#VALUE!</v>
      </c>
      <c r="L631" s="7" t="e">
        <f t="shared" si="1034"/>
        <v>#VALUE!</v>
      </c>
      <c r="M631" s="6"/>
      <c r="N631" s="6"/>
      <c r="O631" s="6"/>
      <c r="P631" s="6"/>
      <c r="Q631" s="6"/>
      <c r="R631" s="6"/>
      <c r="S631" s="6"/>
    </row>
    <row r="632" spans="1:19" ht="14">
      <c r="A632" s="3">
        <v>44371</v>
      </c>
      <c r="B632" s="5">
        <v>30</v>
      </c>
      <c r="C632" s="4">
        <v>25</v>
      </c>
      <c r="D632" s="6" t="s">
        <v>295</v>
      </c>
      <c r="E632" s="4">
        <f t="shared" ref="E632:F632" si="1271">IF($A632&lt;&gt;"",E631+B632,"")</f>
        <v>18235</v>
      </c>
      <c r="F632" s="5">
        <f t="shared" si="1271"/>
        <v>18300</v>
      </c>
      <c r="G632" s="7" t="str">
        <f t="shared" si="1030"/>
        <v>+65</v>
      </c>
      <c r="H632" s="8">
        <f t="shared" si="1031"/>
        <v>1</v>
      </c>
      <c r="I632" s="8" t="str">
        <f t="shared" si="1032"/>
        <v/>
      </c>
      <c r="J632" s="4" t="e">
        <f t="shared" ref="J632:K632" si="1272">IF($A632&lt;&gt;"",J631+H632,"")</f>
        <v>#VALUE!</v>
      </c>
      <c r="K632" s="4" t="e">
        <f t="shared" si="1272"/>
        <v>#VALUE!</v>
      </c>
      <c r="L632" s="7" t="e">
        <f t="shared" si="1034"/>
        <v>#VALUE!</v>
      </c>
      <c r="M632" s="6"/>
      <c r="N632" s="6"/>
      <c r="O632" s="6"/>
      <c r="P632" s="6"/>
      <c r="Q632" s="6"/>
      <c r="R632" s="6"/>
      <c r="S632" s="6"/>
    </row>
    <row r="633" spans="1:19" ht="14">
      <c r="A633" s="3">
        <v>44371</v>
      </c>
      <c r="B633" s="5">
        <v>30</v>
      </c>
      <c r="C633" s="4">
        <v>25</v>
      </c>
      <c r="D633" s="6" t="s">
        <v>333</v>
      </c>
      <c r="E633" s="4">
        <f t="shared" ref="E633:F633" si="1273">IF($A633&lt;&gt;"",E632+B633,"")</f>
        <v>18265</v>
      </c>
      <c r="F633" s="5">
        <f t="shared" si="1273"/>
        <v>18325</v>
      </c>
      <c r="G633" s="7" t="str">
        <f t="shared" si="1030"/>
        <v>+60</v>
      </c>
      <c r="H633" s="8">
        <f t="shared" si="1031"/>
        <v>1</v>
      </c>
      <c r="I633" s="8" t="str">
        <f t="shared" si="1032"/>
        <v/>
      </c>
      <c r="J633" s="4" t="e">
        <f t="shared" ref="J633:K633" si="1274">IF($A633&lt;&gt;"",J632+H633,"")</f>
        <v>#VALUE!</v>
      </c>
      <c r="K633" s="4" t="e">
        <f t="shared" si="1274"/>
        <v>#VALUE!</v>
      </c>
      <c r="L633" s="7" t="e">
        <f t="shared" si="1034"/>
        <v>#VALUE!</v>
      </c>
      <c r="M633" s="6"/>
      <c r="N633" s="6"/>
      <c r="O633" s="6"/>
      <c r="P633" s="6"/>
      <c r="Q633" s="6"/>
      <c r="R633" s="6"/>
      <c r="S633" s="6"/>
    </row>
    <row r="634" spans="1:19" ht="14">
      <c r="A634" s="3">
        <v>44374</v>
      </c>
      <c r="B634" s="5">
        <v>30</v>
      </c>
      <c r="C634" s="4">
        <v>25</v>
      </c>
      <c r="D634" s="6" t="s">
        <v>333</v>
      </c>
      <c r="E634" s="4">
        <f t="shared" ref="E634:F634" si="1275">IF($A634&lt;&gt;"",E633+B634,"")</f>
        <v>18295</v>
      </c>
      <c r="F634" s="5">
        <f t="shared" si="1275"/>
        <v>18350</v>
      </c>
      <c r="G634" s="7" t="str">
        <f t="shared" si="1030"/>
        <v>+55</v>
      </c>
      <c r="H634" s="8">
        <f t="shared" si="1031"/>
        <v>1</v>
      </c>
      <c r="I634" s="8" t="str">
        <f t="shared" si="1032"/>
        <v/>
      </c>
      <c r="J634" s="4" t="e">
        <f t="shared" ref="J634:K634" si="1276">IF($A634&lt;&gt;"",J633+H634,"")</f>
        <v>#VALUE!</v>
      </c>
      <c r="K634" s="4" t="e">
        <f t="shared" si="1276"/>
        <v>#VALUE!</v>
      </c>
      <c r="L634" s="7" t="e">
        <f t="shared" si="1034"/>
        <v>#VALUE!</v>
      </c>
      <c r="M634" s="6"/>
      <c r="N634" s="6"/>
      <c r="O634" s="6"/>
      <c r="P634" s="6"/>
      <c r="Q634" s="6"/>
      <c r="R634" s="6"/>
      <c r="S634" s="6"/>
    </row>
    <row r="635" spans="1:19" ht="14">
      <c r="A635" s="3">
        <v>44388</v>
      </c>
      <c r="B635" s="4">
        <v>25</v>
      </c>
      <c r="C635" s="5">
        <v>30</v>
      </c>
      <c r="D635" s="6" t="s">
        <v>295</v>
      </c>
      <c r="E635" s="4">
        <f t="shared" ref="E635:F635" si="1277">IF($A635&lt;&gt;"",E634+B635,"")</f>
        <v>18320</v>
      </c>
      <c r="F635" s="5">
        <f t="shared" si="1277"/>
        <v>18380</v>
      </c>
      <c r="G635" s="7" t="str">
        <f t="shared" si="1030"/>
        <v>+60</v>
      </c>
      <c r="H635" s="8" t="str">
        <f t="shared" si="1031"/>
        <v/>
      </c>
      <c r="I635" s="8">
        <f t="shared" si="1032"/>
        <v>1</v>
      </c>
      <c r="J635" s="4" t="e">
        <f t="shared" ref="J635:K635" si="1278">IF($A635&lt;&gt;"",J634+H635,"")</f>
        <v>#VALUE!</v>
      </c>
      <c r="K635" s="4" t="e">
        <f t="shared" si="1278"/>
        <v>#VALUE!</v>
      </c>
      <c r="L635" s="7" t="e">
        <f t="shared" si="1034"/>
        <v>#VALUE!</v>
      </c>
      <c r="M635" s="6"/>
      <c r="N635" s="6"/>
      <c r="O635" s="6"/>
      <c r="P635" s="6"/>
      <c r="Q635" s="6"/>
      <c r="R635" s="6"/>
      <c r="S635" s="6"/>
    </row>
    <row r="636" spans="1:19" ht="14">
      <c r="A636" s="3">
        <v>44390</v>
      </c>
      <c r="B636" s="5">
        <v>60</v>
      </c>
      <c r="C636" s="4">
        <v>50</v>
      </c>
      <c r="D636" s="6" t="s">
        <v>334</v>
      </c>
      <c r="E636" s="4">
        <f t="shared" ref="E636:F636" si="1279">IF($A636&lt;&gt;"",E635+B636,"")</f>
        <v>18380</v>
      </c>
      <c r="F636" s="5">
        <f t="shared" si="1279"/>
        <v>18430</v>
      </c>
      <c r="G636" s="7" t="str">
        <f t="shared" si="1030"/>
        <v>+50</v>
      </c>
      <c r="H636" s="8">
        <f t="shared" si="1031"/>
        <v>2</v>
      </c>
      <c r="I636" s="8" t="str">
        <f t="shared" si="1032"/>
        <v/>
      </c>
      <c r="J636" s="4" t="e">
        <f t="shared" ref="J636:K636" si="1280">IF($A636&lt;&gt;"",J635+H636,"")</f>
        <v>#VALUE!</v>
      </c>
      <c r="K636" s="4" t="e">
        <f t="shared" si="1280"/>
        <v>#VALUE!</v>
      </c>
      <c r="L636" s="7" t="e">
        <f t="shared" si="1034"/>
        <v>#VALUE!</v>
      </c>
      <c r="M636" s="6"/>
      <c r="N636" s="6"/>
      <c r="O636" s="6"/>
      <c r="P636" s="6"/>
      <c r="Q636" s="6"/>
      <c r="R636" s="6"/>
      <c r="S636" s="6"/>
    </row>
    <row r="637" spans="1:19" ht="14">
      <c r="A637" s="3">
        <v>44394</v>
      </c>
      <c r="B637" s="4">
        <v>25</v>
      </c>
      <c r="C637" s="5">
        <v>30</v>
      </c>
      <c r="D637" s="6" t="s">
        <v>333</v>
      </c>
      <c r="E637" s="4">
        <f t="shared" ref="E637:F637" si="1281">IF($A637&lt;&gt;"",E636+B637,"")</f>
        <v>18405</v>
      </c>
      <c r="F637" s="5">
        <f t="shared" si="1281"/>
        <v>18460</v>
      </c>
      <c r="G637" s="7" t="str">
        <f t="shared" si="1030"/>
        <v>+55</v>
      </c>
      <c r="H637" s="8" t="str">
        <f t="shared" si="1031"/>
        <v/>
      </c>
      <c r="I637" s="8">
        <f t="shared" si="1032"/>
        <v>1</v>
      </c>
      <c r="J637" s="4" t="e">
        <f t="shared" ref="J637:K637" si="1282">IF($A637&lt;&gt;"",J636+H637,"")</f>
        <v>#VALUE!</v>
      </c>
      <c r="K637" s="4" t="e">
        <f t="shared" si="1282"/>
        <v>#VALUE!</v>
      </c>
      <c r="L637" s="7" t="e">
        <f t="shared" si="1034"/>
        <v>#VALUE!</v>
      </c>
      <c r="M637" s="6"/>
      <c r="N637" s="6"/>
      <c r="O637" s="6"/>
      <c r="P637" s="6"/>
      <c r="Q637" s="6"/>
      <c r="R637" s="6"/>
      <c r="S637" s="6"/>
    </row>
    <row r="638" spans="1:19" ht="14">
      <c r="A638" s="3">
        <v>44395</v>
      </c>
      <c r="B638" s="4">
        <v>50</v>
      </c>
      <c r="C638" s="5">
        <v>60</v>
      </c>
      <c r="D638" s="6" t="s">
        <v>333</v>
      </c>
      <c r="E638" s="4">
        <f t="shared" ref="E638:F638" si="1283">IF($A638&lt;&gt;"",E637+B638,"")</f>
        <v>18455</v>
      </c>
      <c r="F638" s="5">
        <f t="shared" si="1283"/>
        <v>18520</v>
      </c>
      <c r="G638" s="7" t="str">
        <f t="shared" si="1030"/>
        <v>+65</v>
      </c>
      <c r="H638" s="8" t="str">
        <f t="shared" si="1031"/>
        <v/>
      </c>
      <c r="I638" s="8">
        <f t="shared" si="1032"/>
        <v>2</v>
      </c>
      <c r="J638" s="4" t="e">
        <f t="shared" ref="J638:K638" si="1284">IF($A638&lt;&gt;"",J637+H638,"")</f>
        <v>#VALUE!</v>
      </c>
      <c r="K638" s="4" t="e">
        <f t="shared" si="1284"/>
        <v>#VALUE!</v>
      </c>
      <c r="L638" s="7" t="e">
        <f t="shared" si="1034"/>
        <v>#VALUE!</v>
      </c>
      <c r="M638" s="6"/>
      <c r="N638" s="6"/>
      <c r="O638" s="6"/>
      <c r="P638" s="6"/>
      <c r="Q638" s="6"/>
      <c r="R638" s="6"/>
      <c r="S638" s="6"/>
    </row>
    <row r="639" spans="1:19" ht="14">
      <c r="A639" s="3">
        <v>44396</v>
      </c>
      <c r="B639" s="5">
        <v>30</v>
      </c>
      <c r="C639" s="4">
        <v>25</v>
      </c>
      <c r="D639" s="6" t="s">
        <v>333</v>
      </c>
      <c r="E639" s="4">
        <f t="shared" ref="E639:F639" si="1285">IF($A639&lt;&gt;"",E638+B639,"")</f>
        <v>18485</v>
      </c>
      <c r="F639" s="5">
        <f t="shared" si="1285"/>
        <v>18545</v>
      </c>
      <c r="G639" s="7" t="str">
        <f t="shared" si="1030"/>
        <v>+60</v>
      </c>
      <c r="H639" s="8">
        <f t="shared" si="1031"/>
        <v>1</v>
      </c>
      <c r="I639" s="8" t="str">
        <f t="shared" si="1032"/>
        <v/>
      </c>
      <c r="J639" s="4" t="e">
        <f t="shared" ref="J639:K639" si="1286">IF($A639&lt;&gt;"",J638+H639,"")</f>
        <v>#VALUE!</v>
      </c>
      <c r="K639" s="4" t="e">
        <f t="shared" si="1286"/>
        <v>#VALUE!</v>
      </c>
      <c r="L639" s="7" t="e">
        <f t="shared" si="1034"/>
        <v>#VALUE!</v>
      </c>
      <c r="M639" s="6"/>
      <c r="N639" s="6"/>
      <c r="O639" s="6"/>
      <c r="P639" s="6"/>
      <c r="Q639" s="6"/>
      <c r="R639" s="6"/>
      <c r="S639" s="6"/>
    </row>
    <row r="640" spans="1:19" ht="14">
      <c r="A640" s="3">
        <v>44401</v>
      </c>
      <c r="B640" s="4">
        <v>25</v>
      </c>
      <c r="C640" s="5">
        <v>30</v>
      </c>
      <c r="D640" s="6" t="s">
        <v>335</v>
      </c>
      <c r="E640" s="4">
        <f t="shared" ref="E640:F640" si="1287">IF($A640&lt;&gt;"",E639+B640,"")</f>
        <v>18510</v>
      </c>
      <c r="F640" s="5">
        <f t="shared" si="1287"/>
        <v>18575</v>
      </c>
      <c r="G640" s="7" t="str">
        <f t="shared" si="1030"/>
        <v>+65</v>
      </c>
      <c r="H640" s="8" t="str">
        <f t="shared" si="1031"/>
        <v/>
      </c>
      <c r="I640" s="8">
        <f t="shared" si="1032"/>
        <v>1</v>
      </c>
      <c r="J640" s="4" t="e">
        <f t="shared" ref="J640:K640" si="1288">IF($A640&lt;&gt;"",J639+H640,"")</f>
        <v>#VALUE!</v>
      </c>
      <c r="K640" s="4" t="e">
        <f t="shared" si="1288"/>
        <v>#VALUE!</v>
      </c>
      <c r="L640" s="7" t="e">
        <f t="shared" si="1034"/>
        <v>#VALUE!</v>
      </c>
      <c r="M640" s="6"/>
      <c r="N640" s="6"/>
      <c r="O640" s="6"/>
      <c r="P640" s="6"/>
      <c r="Q640" s="6"/>
      <c r="R640" s="6"/>
      <c r="S640" s="6"/>
    </row>
    <row r="641" spans="1:19" ht="14">
      <c r="A641" s="3">
        <v>44404</v>
      </c>
      <c r="B641" s="4">
        <v>25</v>
      </c>
      <c r="C641" s="5">
        <v>30</v>
      </c>
      <c r="D641" s="6" t="s">
        <v>336</v>
      </c>
      <c r="E641" s="4">
        <f t="shared" ref="E641:F641" si="1289">IF($A641&lt;&gt;"",E640+B641,"")</f>
        <v>18535</v>
      </c>
      <c r="F641" s="5">
        <f t="shared" si="1289"/>
        <v>18605</v>
      </c>
      <c r="G641" s="7" t="str">
        <f t="shared" si="1030"/>
        <v>+70</v>
      </c>
      <c r="H641" s="8" t="str">
        <f t="shared" si="1031"/>
        <v/>
      </c>
      <c r="I641" s="8">
        <f t="shared" si="1032"/>
        <v>1</v>
      </c>
      <c r="J641" s="4" t="e">
        <f t="shared" ref="J641:K641" si="1290">IF($A641&lt;&gt;"",J640+H641,"")</f>
        <v>#VALUE!</v>
      </c>
      <c r="K641" s="4" t="e">
        <f t="shared" si="1290"/>
        <v>#VALUE!</v>
      </c>
      <c r="L641" s="7" t="e">
        <f t="shared" si="1034"/>
        <v>#VALUE!</v>
      </c>
      <c r="M641" s="6"/>
      <c r="N641" s="6"/>
      <c r="O641" s="6"/>
      <c r="P641" s="6"/>
      <c r="Q641" s="6"/>
      <c r="R641" s="6"/>
      <c r="S641" s="6"/>
    </row>
    <row r="642" spans="1:19" ht="14">
      <c r="A642" s="3">
        <v>44418</v>
      </c>
      <c r="B642" s="4">
        <v>25</v>
      </c>
      <c r="C642" s="5">
        <v>30</v>
      </c>
      <c r="D642" s="6" t="s">
        <v>333</v>
      </c>
      <c r="E642" s="4">
        <f t="shared" ref="E642:F642" si="1291">IF($A642&lt;&gt;"",E641+B642,"")</f>
        <v>18560</v>
      </c>
      <c r="F642" s="5">
        <f t="shared" si="1291"/>
        <v>18635</v>
      </c>
      <c r="G642" s="7" t="str">
        <f t="shared" si="1030"/>
        <v>+75</v>
      </c>
      <c r="H642" s="8" t="str">
        <f t="shared" si="1031"/>
        <v/>
      </c>
      <c r="I642" s="8">
        <f t="shared" si="1032"/>
        <v>1</v>
      </c>
      <c r="J642" s="4" t="e">
        <f t="shared" ref="J642:K642" si="1292">IF($A642&lt;&gt;"",J641+H642,"")</f>
        <v>#VALUE!</v>
      </c>
      <c r="K642" s="4" t="e">
        <f t="shared" si="1292"/>
        <v>#VALUE!</v>
      </c>
      <c r="L642" s="7" t="e">
        <f t="shared" si="1034"/>
        <v>#VALUE!</v>
      </c>
      <c r="M642" s="6"/>
      <c r="N642" s="6"/>
      <c r="O642" s="6"/>
      <c r="P642" s="6"/>
      <c r="Q642" s="6"/>
      <c r="R642" s="6"/>
      <c r="S642" s="6"/>
    </row>
    <row r="643" spans="1:19" ht="14">
      <c r="A643" s="3">
        <v>44418</v>
      </c>
      <c r="B643" s="4">
        <v>50</v>
      </c>
      <c r="C643" s="5">
        <v>60</v>
      </c>
      <c r="D643" s="6" t="s">
        <v>333</v>
      </c>
      <c r="E643" s="4">
        <f t="shared" ref="E643:F643" si="1293">IF($A643&lt;&gt;"",E642+B643,"")</f>
        <v>18610</v>
      </c>
      <c r="F643" s="5">
        <f t="shared" si="1293"/>
        <v>18695</v>
      </c>
      <c r="G643" s="7" t="str">
        <f t="shared" si="1030"/>
        <v>+85</v>
      </c>
      <c r="H643" s="8" t="str">
        <f t="shared" si="1031"/>
        <v/>
      </c>
      <c r="I643" s="8">
        <f t="shared" si="1032"/>
        <v>2</v>
      </c>
      <c r="J643" s="4" t="e">
        <f t="shared" ref="J643:K643" si="1294">IF($A643&lt;&gt;"",J642+H643,"")</f>
        <v>#VALUE!</v>
      </c>
      <c r="K643" s="4" t="e">
        <f t="shared" si="1294"/>
        <v>#VALUE!</v>
      </c>
      <c r="L643" s="7" t="e">
        <f t="shared" si="1034"/>
        <v>#VALUE!</v>
      </c>
      <c r="M643" s="6"/>
      <c r="N643" s="6"/>
      <c r="O643" s="6"/>
      <c r="P643" s="6"/>
      <c r="Q643" s="6"/>
      <c r="R643" s="6"/>
      <c r="S643" s="6"/>
    </row>
    <row r="644" spans="1:19" ht="14">
      <c r="A644" s="3">
        <v>44424</v>
      </c>
      <c r="B644" s="5">
        <v>30</v>
      </c>
      <c r="C644" s="4">
        <v>25</v>
      </c>
      <c r="D644" s="6" t="s">
        <v>333</v>
      </c>
      <c r="E644" s="4">
        <f t="shared" ref="E644:F644" si="1295">IF($A644&lt;&gt;"",E643+B644,"")</f>
        <v>18640</v>
      </c>
      <c r="F644" s="5">
        <f t="shared" si="1295"/>
        <v>18720</v>
      </c>
      <c r="G644" s="7" t="str">
        <f t="shared" si="1030"/>
        <v>+80</v>
      </c>
      <c r="H644" s="8">
        <f t="shared" si="1031"/>
        <v>1</v>
      </c>
      <c r="I644" s="8" t="str">
        <f t="shared" si="1032"/>
        <v/>
      </c>
      <c r="J644" s="4" t="e">
        <f t="shared" ref="J644:K644" si="1296">IF($A644&lt;&gt;"",J643+H644,"")</f>
        <v>#VALUE!</v>
      </c>
      <c r="K644" s="4" t="e">
        <f t="shared" si="1296"/>
        <v>#VALUE!</v>
      </c>
      <c r="L644" s="7" t="e">
        <f t="shared" si="1034"/>
        <v>#VALUE!</v>
      </c>
      <c r="M644" s="6"/>
      <c r="N644" s="6"/>
      <c r="O644" s="6"/>
      <c r="P644" s="6"/>
      <c r="Q644" s="6"/>
      <c r="R644" s="6"/>
      <c r="S644" s="6"/>
    </row>
    <row r="645" spans="1:19" ht="14">
      <c r="A645" s="3">
        <v>44426</v>
      </c>
      <c r="B645" s="5">
        <v>30</v>
      </c>
      <c r="C645" s="4">
        <v>25</v>
      </c>
      <c r="D645" s="6" t="s">
        <v>333</v>
      </c>
      <c r="E645" s="4">
        <f t="shared" ref="E645:F645" si="1297">IF($A645&lt;&gt;"",E644+B645,"")</f>
        <v>18670</v>
      </c>
      <c r="F645" s="5">
        <f t="shared" si="1297"/>
        <v>18745</v>
      </c>
      <c r="G645" s="7" t="str">
        <f t="shared" si="1030"/>
        <v>+75</v>
      </c>
      <c r="H645" s="8">
        <f t="shared" si="1031"/>
        <v>1</v>
      </c>
      <c r="I645" s="8" t="str">
        <f t="shared" si="1032"/>
        <v/>
      </c>
      <c r="J645" s="4" t="e">
        <f t="shared" ref="J645:K645" si="1298">IF($A645&lt;&gt;"",J644+H645,"")</f>
        <v>#VALUE!</v>
      </c>
      <c r="K645" s="4" t="e">
        <f t="shared" si="1298"/>
        <v>#VALUE!</v>
      </c>
      <c r="L645" s="7" t="e">
        <f t="shared" si="1034"/>
        <v>#VALUE!</v>
      </c>
      <c r="M645" s="6"/>
      <c r="N645" s="6"/>
      <c r="O645" s="6"/>
      <c r="P645" s="6"/>
      <c r="Q645" s="6"/>
      <c r="R645" s="6"/>
      <c r="S645" s="6"/>
    </row>
    <row r="646" spans="1:19" ht="14">
      <c r="A646" s="3">
        <v>44427</v>
      </c>
      <c r="B646" s="5">
        <v>30</v>
      </c>
      <c r="C646" s="4">
        <v>25</v>
      </c>
      <c r="D646" s="6" t="s">
        <v>333</v>
      </c>
      <c r="E646" s="4">
        <f t="shared" ref="E646:F646" si="1299">IF($A646&lt;&gt;"",E645+B646,"")</f>
        <v>18700</v>
      </c>
      <c r="F646" s="5">
        <f t="shared" si="1299"/>
        <v>18770</v>
      </c>
      <c r="G646" s="7" t="str">
        <f t="shared" si="1030"/>
        <v>+70</v>
      </c>
      <c r="H646" s="8">
        <f t="shared" si="1031"/>
        <v>1</v>
      </c>
      <c r="I646" s="8" t="str">
        <f t="shared" si="1032"/>
        <v/>
      </c>
      <c r="J646" s="4" t="e">
        <f t="shared" ref="J646:K646" si="1300">IF($A646&lt;&gt;"",J645+H646,"")</f>
        <v>#VALUE!</v>
      </c>
      <c r="K646" s="4" t="e">
        <f t="shared" si="1300"/>
        <v>#VALUE!</v>
      </c>
      <c r="L646" s="7" t="e">
        <f t="shared" si="1034"/>
        <v>#VALUE!</v>
      </c>
      <c r="M646" s="6"/>
      <c r="N646" s="6"/>
      <c r="O646" s="6"/>
      <c r="P646" s="6"/>
      <c r="Q646" s="6"/>
      <c r="R646" s="6"/>
      <c r="S646" s="6"/>
    </row>
    <row r="647" spans="1:19" ht="14">
      <c r="A647" s="3">
        <v>44430</v>
      </c>
      <c r="B647" s="4">
        <v>25</v>
      </c>
      <c r="C647" s="5">
        <v>30</v>
      </c>
      <c r="D647" s="6" t="s">
        <v>333</v>
      </c>
      <c r="E647" s="4">
        <f t="shared" ref="E647:F647" si="1301">IF($A647&lt;&gt;"",E646+B647,"")</f>
        <v>18725</v>
      </c>
      <c r="F647" s="5">
        <f t="shared" si="1301"/>
        <v>18800</v>
      </c>
      <c r="G647" s="7" t="str">
        <f t="shared" si="1030"/>
        <v>+75</v>
      </c>
      <c r="H647" s="8" t="str">
        <f t="shared" si="1031"/>
        <v/>
      </c>
      <c r="I647" s="8">
        <f t="shared" si="1032"/>
        <v>1</v>
      </c>
      <c r="J647" s="4" t="e">
        <f t="shared" ref="J647:K647" si="1302">IF($A647&lt;&gt;"",J646+H647,"")</f>
        <v>#VALUE!</v>
      </c>
      <c r="K647" s="4" t="e">
        <f t="shared" si="1302"/>
        <v>#VALUE!</v>
      </c>
      <c r="L647" s="7" t="e">
        <f t="shared" si="1034"/>
        <v>#VALUE!</v>
      </c>
      <c r="M647" s="6"/>
      <c r="N647" s="6"/>
      <c r="O647" s="6"/>
      <c r="P647" s="6"/>
      <c r="Q647" s="6"/>
      <c r="R647" s="6"/>
      <c r="S647" s="6"/>
    </row>
    <row r="648" spans="1:19" ht="14">
      <c r="A648" s="3">
        <v>44432</v>
      </c>
      <c r="B648" s="5">
        <v>30</v>
      </c>
      <c r="C648" s="4">
        <v>25</v>
      </c>
      <c r="D648" s="6" t="s">
        <v>333</v>
      </c>
      <c r="E648" s="4">
        <f t="shared" ref="E648:F648" si="1303">IF($A648&lt;&gt;"",E647+B648,"")</f>
        <v>18755</v>
      </c>
      <c r="F648" s="5">
        <f t="shared" si="1303"/>
        <v>18825</v>
      </c>
      <c r="G648" s="7" t="str">
        <f t="shared" si="1030"/>
        <v>+70</v>
      </c>
      <c r="H648" s="8">
        <f t="shared" si="1031"/>
        <v>1</v>
      </c>
      <c r="I648" s="8" t="str">
        <f t="shared" si="1032"/>
        <v/>
      </c>
      <c r="J648" s="4" t="e">
        <f t="shared" ref="J648:K648" si="1304">IF($A648&lt;&gt;"",J647+H648,"")</f>
        <v>#VALUE!</v>
      </c>
      <c r="K648" s="4" t="e">
        <f t="shared" si="1304"/>
        <v>#VALUE!</v>
      </c>
      <c r="L648" s="7" t="e">
        <f t="shared" si="1034"/>
        <v>#VALUE!</v>
      </c>
      <c r="M648" s="6"/>
      <c r="N648" s="6"/>
      <c r="O648" s="6"/>
      <c r="P648" s="6"/>
      <c r="Q648" s="6"/>
      <c r="R648" s="6"/>
      <c r="S648" s="6"/>
    </row>
    <row r="649" spans="1:19" ht="14">
      <c r="A649" s="3">
        <v>44437</v>
      </c>
      <c r="B649" s="4">
        <v>25</v>
      </c>
      <c r="C649" s="5">
        <v>30</v>
      </c>
      <c r="D649" s="6" t="s">
        <v>333</v>
      </c>
      <c r="E649" s="4">
        <f t="shared" ref="E649:F649" si="1305">IF($A649&lt;&gt;"",E648+B649,"")</f>
        <v>18780</v>
      </c>
      <c r="F649" s="5">
        <f t="shared" si="1305"/>
        <v>18855</v>
      </c>
      <c r="G649" s="7" t="str">
        <f t="shared" si="1030"/>
        <v>+75</v>
      </c>
      <c r="H649" s="8" t="str">
        <f t="shared" si="1031"/>
        <v/>
      </c>
      <c r="I649" s="8">
        <f t="shared" si="1032"/>
        <v>1</v>
      </c>
      <c r="J649" s="4" t="e">
        <f t="shared" ref="J649:K649" si="1306">IF($A649&lt;&gt;"",J648+H649,"")</f>
        <v>#VALUE!</v>
      </c>
      <c r="K649" s="4" t="e">
        <f t="shared" si="1306"/>
        <v>#VALUE!</v>
      </c>
      <c r="L649" s="7" t="e">
        <f t="shared" si="1034"/>
        <v>#VALUE!</v>
      </c>
      <c r="M649" s="6"/>
      <c r="N649" s="6"/>
      <c r="O649" s="6"/>
      <c r="P649" s="6"/>
      <c r="Q649" s="6"/>
      <c r="R649" s="6"/>
      <c r="S649" s="6"/>
    </row>
    <row r="650" spans="1:19" ht="14">
      <c r="A650" s="3">
        <v>44439</v>
      </c>
      <c r="B650" s="4">
        <v>25</v>
      </c>
      <c r="C650" s="5">
        <v>30</v>
      </c>
      <c r="D650" s="6" t="s">
        <v>333</v>
      </c>
      <c r="E650" s="4">
        <f t="shared" ref="E650:F650" si="1307">IF($A650&lt;&gt;"",E649+B650,"")</f>
        <v>18805</v>
      </c>
      <c r="F650" s="5">
        <f t="shared" si="1307"/>
        <v>18885</v>
      </c>
      <c r="G650" s="7" t="str">
        <f t="shared" si="1030"/>
        <v>+80</v>
      </c>
      <c r="H650" s="8" t="str">
        <f t="shared" si="1031"/>
        <v/>
      </c>
      <c r="I650" s="8">
        <f t="shared" si="1032"/>
        <v>1</v>
      </c>
      <c r="J650" s="4" t="e">
        <f t="shared" ref="J650:K650" si="1308">IF($A650&lt;&gt;"",J649+H650,"")</f>
        <v>#VALUE!</v>
      </c>
      <c r="K650" s="4" t="e">
        <f t="shared" si="1308"/>
        <v>#VALUE!</v>
      </c>
      <c r="L650" s="7" t="e">
        <f t="shared" si="1034"/>
        <v>#VALUE!</v>
      </c>
      <c r="M650" s="6"/>
      <c r="N650" s="6"/>
      <c r="O650" s="6"/>
      <c r="P650" s="6"/>
      <c r="Q650" s="6"/>
      <c r="R650" s="6"/>
      <c r="S650" s="6"/>
    </row>
    <row r="651" spans="1:19" ht="14">
      <c r="A651" s="3">
        <v>44444</v>
      </c>
      <c r="B651" s="4">
        <v>25</v>
      </c>
      <c r="C651" s="5">
        <v>30</v>
      </c>
      <c r="D651" s="6" t="s">
        <v>337</v>
      </c>
      <c r="E651" s="4">
        <f t="shared" ref="E651:F651" si="1309">IF($A651&lt;&gt;"",E650+B651,"")</f>
        <v>18830</v>
      </c>
      <c r="F651" s="5">
        <f t="shared" si="1309"/>
        <v>18915</v>
      </c>
      <c r="G651" s="7" t="str">
        <f t="shared" si="1030"/>
        <v>+85</v>
      </c>
      <c r="H651" s="8" t="str">
        <f t="shared" si="1031"/>
        <v/>
      </c>
      <c r="I651" s="8">
        <f t="shared" si="1032"/>
        <v>1</v>
      </c>
      <c r="J651" s="4" t="e">
        <f t="shared" ref="J651:K651" si="1310">IF($A651&lt;&gt;"",J650+H651,"")</f>
        <v>#VALUE!</v>
      </c>
      <c r="K651" s="4" t="e">
        <f t="shared" si="1310"/>
        <v>#VALUE!</v>
      </c>
      <c r="L651" s="7" t="e">
        <f t="shared" si="1034"/>
        <v>#VALUE!</v>
      </c>
      <c r="M651" s="6"/>
      <c r="N651" s="6"/>
      <c r="O651" s="6"/>
      <c r="P651" s="6"/>
      <c r="Q651" s="6"/>
      <c r="R651" s="6"/>
      <c r="S651" s="6"/>
    </row>
    <row r="652" spans="1:19" ht="14">
      <c r="A652" s="3">
        <v>44445</v>
      </c>
      <c r="B652" s="5">
        <v>30</v>
      </c>
      <c r="C652" s="4">
        <v>25</v>
      </c>
      <c r="D652" s="6" t="s">
        <v>333</v>
      </c>
      <c r="E652" s="4">
        <f t="shared" ref="E652:F652" si="1311">IF($A652&lt;&gt;"",E651+B652,"")</f>
        <v>18860</v>
      </c>
      <c r="F652" s="5">
        <f t="shared" si="1311"/>
        <v>18940</v>
      </c>
      <c r="G652" s="7" t="str">
        <f t="shared" si="1030"/>
        <v>+80</v>
      </c>
      <c r="H652" s="8">
        <f t="shared" si="1031"/>
        <v>1</v>
      </c>
      <c r="I652" s="8" t="str">
        <f t="shared" si="1032"/>
        <v/>
      </c>
      <c r="J652" s="4" t="e">
        <f t="shared" ref="J652:K652" si="1312">IF($A652&lt;&gt;"",J651+H652,"")</f>
        <v>#VALUE!</v>
      </c>
      <c r="K652" s="4" t="e">
        <f t="shared" si="1312"/>
        <v>#VALUE!</v>
      </c>
      <c r="L652" s="7" t="e">
        <f t="shared" si="1034"/>
        <v>#VALUE!</v>
      </c>
      <c r="M652" s="6"/>
      <c r="N652" s="6"/>
      <c r="O652" s="6"/>
      <c r="P652" s="6"/>
      <c r="Q652" s="6"/>
      <c r="R652" s="6"/>
      <c r="S652" s="6"/>
    </row>
    <row r="653" spans="1:19" ht="14">
      <c r="A653" s="3">
        <v>44447</v>
      </c>
      <c r="B653" s="4">
        <v>25</v>
      </c>
      <c r="C653" s="5">
        <v>30</v>
      </c>
      <c r="D653" s="6" t="s">
        <v>295</v>
      </c>
      <c r="E653" s="4">
        <f t="shared" ref="E653:F653" si="1313">IF($A653&lt;&gt;"",E652+B653,"")</f>
        <v>18885</v>
      </c>
      <c r="F653" s="5">
        <f t="shared" si="1313"/>
        <v>18970</v>
      </c>
      <c r="G653" s="7" t="str">
        <f t="shared" si="1030"/>
        <v>+85</v>
      </c>
      <c r="H653" s="8" t="str">
        <f t="shared" si="1031"/>
        <v/>
      </c>
      <c r="I653" s="8">
        <f t="shared" si="1032"/>
        <v>1</v>
      </c>
      <c r="J653" s="4" t="e">
        <f t="shared" ref="J653:K653" si="1314">IF($A653&lt;&gt;"",J652+H653,"")</f>
        <v>#VALUE!</v>
      </c>
      <c r="K653" s="4" t="e">
        <f t="shared" si="1314"/>
        <v>#VALUE!</v>
      </c>
      <c r="L653" s="7" t="e">
        <f t="shared" si="1034"/>
        <v>#VALUE!</v>
      </c>
      <c r="M653" s="6"/>
      <c r="N653" s="6"/>
      <c r="O653" s="6"/>
      <c r="P653" s="6"/>
      <c r="Q653" s="6"/>
      <c r="R653" s="6"/>
      <c r="S653" s="6"/>
    </row>
    <row r="654" spans="1:19" ht="14">
      <c r="A654" s="3">
        <v>44451</v>
      </c>
      <c r="B654" s="5">
        <v>30</v>
      </c>
      <c r="C654" s="4">
        <v>25</v>
      </c>
      <c r="D654" s="6" t="s">
        <v>338</v>
      </c>
      <c r="E654" s="4">
        <f t="shared" ref="E654:F654" si="1315">IF($A654&lt;&gt;"",E653+B654,"")</f>
        <v>18915</v>
      </c>
      <c r="F654" s="5">
        <f t="shared" si="1315"/>
        <v>18995</v>
      </c>
      <c r="G654" s="7" t="str">
        <f t="shared" si="1030"/>
        <v>+80</v>
      </c>
      <c r="H654" s="8">
        <f t="shared" si="1031"/>
        <v>1</v>
      </c>
      <c r="I654" s="8" t="str">
        <f t="shared" si="1032"/>
        <v/>
      </c>
      <c r="J654" s="4" t="e">
        <f t="shared" ref="J654:K654" si="1316">IF($A654&lt;&gt;"",J653+H654,"")</f>
        <v>#VALUE!</v>
      </c>
      <c r="K654" s="4" t="e">
        <f t="shared" si="1316"/>
        <v>#VALUE!</v>
      </c>
      <c r="L654" s="7" t="e">
        <f t="shared" si="1034"/>
        <v>#VALUE!</v>
      </c>
      <c r="M654" s="6"/>
      <c r="N654" s="6"/>
      <c r="O654" s="6"/>
      <c r="P654" s="6"/>
      <c r="Q654" s="6"/>
      <c r="R654" s="6"/>
      <c r="S654" s="6"/>
    </row>
    <row r="655" spans="1:19" ht="14">
      <c r="A655" s="3">
        <v>44452</v>
      </c>
      <c r="B655" s="4">
        <v>25</v>
      </c>
      <c r="C655" s="5">
        <v>30</v>
      </c>
      <c r="D655" s="6" t="s">
        <v>338</v>
      </c>
      <c r="E655" s="4">
        <f t="shared" ref="E655:F655" si="1317">IF($A655&lt;&gt;"",E654+B655,"")</f>
        <v>18940</v>
      </c>
      <c r="F655" s="5">
        <f t="shared" si="1317"/>
        <v>19025</v>
      </c>
      <c r="G655" s="7" t="str">
        <f t="shared" si="1030"/>
        <v>+85</v>
      </c>
      <c r="H655" s="8" t="str">
        <f t="shared" si="1031"/>
        <v/>
      </c>
      <c r="I655" s="8">
        <f t="shared" si="1032"/>
        <v>1</v>
      </c>
      <c r="J655" s="4" t="e">
        <f t="shared" ref="J655:K655" si="1318">IF($A655&lt;&gt;"",J654+H655,"")</f>
        <v>#VALUE!</v>
      </c>
      <c r="K655" s="4" t="e">
        <f t="shared" si="1318"/>
        <v>#VALUE!</v>
      </c>
      <c r="L655" s="7" t="e">
        <f t="shared" si="1034"/>
        <v>#VALUE!</v>
      </c>
      <c r="M655" s="6"/>
      <c r="N655" s="6"/>
      <c r="O655" s="6"/>
      <c r="P655" s="6"/>
      <c r="Q655" s="6"/>
      <c r="R655" s="6"/>
      <c r="S655" s="6"/>
    </row>
    <row r="656" spans="1:19" ht="14">
      <c r="A656" s="3">
        <v>44453</v>
      </c>
      <c r="B656" s="5">
        <v>30</v>
      </c>
      <c r="C656" s="4">
        <v>25</v>
      </c>
      <c r="D656" s="6" t="s">
        <v>339</v>
      </c>
      <c r="E656" s="4">
        <f t="shared" ref="E656:F656" si="1319">IF($A656&lt;&gt;"",E655+B656,"")</f>
        <v>18970</v>
      </c>
      <c r="F656" s="5">
        <f t="shared" si="1319"/>
        <v>19050</v>
      </c>
      <c r="G656" s="7" t="str">
        <f t="shared" si="1030"/>
        <v>+80</v>
      </c>
      <c r="H656" s="8">
        <f t="shared" si="1031"/>
        <v>1</v>
      </c>
      <c r="I656" s="8" t="str">
        <f t="shared" si="1032"/>
        <v/>
      </c>
      <c r="J656" s="4" t="e">
        <f t="shared" ref="J656:K656" si="1320">IF($A656&lt;&gt;"",J655+H656,"")</f>
        <v>#VALUE!</v>
      </c>
      <c r="K656" s="4" t="e">
        <f t="shared" si="1320"/>
        <v>#VALUE!</v>
      </c>
      <c r="L656" s="7" t="e">
        <f t="shared" si="1034"/>
        <v>#VALUE!</v>
      </c>
      <c r="M656" s="6"/>
      <c r="N656" s="6"/>
      <c r="O656" s="6"/>
      <c r="P656" s="6"/>
      <c r="Q656" s="6"/>
      <c r="R656" s="6"/>
      <c r="S656" s="6"/>
    </row>
    <row r="657" spans="1:19" ht="14">
      <c r="A657" s="3">
        <v>44453</v>
      </c>
      <c r="B657" s="4">
        <v>25</v>
      </c>
      <c r="C657" s="5">
        <v>30</v>
      </c>
      <c r="D657" s="6" t="s">
        <v>333</v>
      </c>
      <c r="E657" s="4">
        <f t="shared" ref="E657:F657" si="1321">IF($A657&lt;&gt;"",E656+B657,"")</f>
        <v>18995</v>
      </c>
      <c r="F657" s="5">
        <f t="shared" si="1321"/>
        <v>19080</v>
      </c>
      <c r="G657" s="7" t="str">
        <f t="shared" si="1030"/>
        <v>+85</v>
      </c>
      <c r="H657" s="8" t="str">
        <f t="shared" si="1031"/>
        <v/>
      </c>
      <c r="I657" s="8">
        <f t="shared" si="1032"/>
        <v>1</v>
      </c>
      <c r="J657" s="4" t="e">
        <f t="shared" ref="J657:K657" si="1322">IF($A657&lt;&gt;"",J656+H657,"")</f>
        <v>#VALUE!</v>
      </c>
      <c r="K657" s="4" t="e">
        <f t="shared" si="1322"/>
        <v>#VALUE!</v>
      </c>
      <c r="L657" s="7" t="e">
        <f t="shared" si="1034"/>
        <v>#VALUE!</v>
      </c>
      <c r="M657" s="6"/>
      <c r="N657" s="6"/>
      <c r="O657" s="6"/>
      <c r="P657" s="6"/>
      <c r="Q657" s="6"/>
      <c r="R657" s="6"/>
      <c r="S657" s="6"/>
    </row>
    <row r="658" spans="1:19" ht="14">
      <c r="A658" s="3">
        <v>44461</v>
      </c>
      <c r="B658" s="4">
        <v>25</v>
      </c>
      <c r="C658" s="5">
        <v>30</v>
      </c>
      <c r="D658" s="6" t="s">
        <v>333</v>
      </c>
      <c r="E658" s="4">
        <f t="shared" ref="E658:F658" si="1323">IF($A658&lt;&gt;"",E657+B658,"")</f>
        <v>19020</v>
      </c>
      <c r="F658" s="5">
        <f t="shared" si="1323"/>
        <v>19110</v>
      </c>
      <c r="G658" s="7" t="str">
        <f t="shared" si="1030"/>
        <v>+90</v>
      </c>
      <c r="H658" s="8" t="str">
        <f t="shared" si="1031"/>
        <v/>
      </c>
      <c r="I658" s="8">
        <f t="shared" si="1032"/>
        <v>1</v>
      </c>
      <c r="J658" s="4" t="e">
        <f t="shared" ref="J658:K658" si="1324">IF($A658&lt;&gt;"",J657+H658,"")</f>
        <v>#VALUE!</v>
      </c>
      <c r="K658" s="4" t="e">
        <f t="shared" si="1324"/>
        <v>#VALUE!</v>
      </c>
      <c r="L658" s="7" t="e">
        <f t="shared" si="1034"/>
        <v>#VALUE!</v>
      </c>
      <c r="M658" s="6"/>
      <c r="N658" s="6"/>
      <c r="O658" s="6"/>
      <c r="P658" s="6"/>
      <c r="Q658" s="6"/>
      <c r="R658" s="6"/>
      <c r="S658" s="6"/>
    </row>
    <row r="659" spans="1:19" ht="14">
      <c r="A659" s="3">
        <v>44465</v>
      </c>
      <c r="B659" s="4">
        <v>25</v>
      </c>
      <c r="C659" s="5">
        <v>30</v>
      </c>
      <c r="D659" s="6" t="s">
        <v>295</v>
      </c>
      <c r="E659" s="4">
        <f t="shared" ref="E659:F659" si="1325">IF($A659&lt;&gt;"",E658+B659,"")</f>
        <v>19045</v>
      </c>
      <c r="F659" s="5">
        <f t="shared" si="1325"/>
        <v>19140</v>
      </c>
      <c r="G659" s="7" t="str">
        <f t="shared" si="1030"/>
        <v>+95</v>
      </c>
      <c r="H659" s="8" t="str">
        <f t="shared" si="1031"/>
        <v/>
      </c>
      <c r="I659" s="8">
        <f t="shared" si="1032"/>
        <v>1</v>
      </c>
      <c r="J659" s="4" t="e">
        <f t="shared" ref="J659:K659" si="1326">IF($A659&lt;&gt;"",J658+H659,"")</f>
        <v>#VALUE!</v>
      </c>
      <c r="K659" s="4" t="e">
        <f t="shared" si="1326"/>
        <v>#VALUE!</v>
      </c>
      <c r="L659" s="7" t="e">
        <f t="shared" si="1034"/>
        <v>#VALUE!</v>
      </c>
      <c r="M659" s="6"/>
      <c r="N659" s="6"/>
      <c r="O659" s="6"/>
      <c r="P659" s="6"/>
      <c r="Q659" s="6"/>
      <c r="R659" s="6"/>
      <c r="S659" s="6"/>
    </row>
    <row r="660" spans="1:19" ht="14">
      <c r="A660" s="3">
        <v>44488</v>
      </c>
      <c r="B660" s="5">
        <v>30</v>
      </c>
      <c r="C660" s="4">
        <v>25</v>
      </c>
      <c r="D660" s="6" t="s">
        <v>340</v>
      </c>
      <c r="E660" s="4">
        <f t="shared" ref="E660:F660" si="1327">IF($A660&lt;&gt;"",E659+B660,"")</f>
        <v>19075</v>
      </c>
      <c r="F660" s="5">
        <f t="shared" si="1327"/>
        <v>19165</v>
      </c>
      <c r="G660" s="7" t="str">
        <f t="shared" si="1030"/>
        <v>+90</v>
      </c>
      <c r="H660" s="8">
        <f t="shared" si="1031"/>
        <v>1</v>
      </c>
      <c r="I660" s="8" t="str">
        <f t="shared" si="1032"/>
        <v/>
      </c>
      <c r="J660" s="4" t="e">
        <f t="shared" ref="J660:K660" si="1328">IF($A660&lt;&gt;"",J659+H660,"")</f>
        <v>#VALUE!</v>
      </c>
      <c r="K660" s="4" t="e">
        <f t="shared" si="1328"/>
        <v>#VALUE!</v>
      </c>
      <c r="L660" s="7" t="e">
        <f t="shared" si="1034"/>
        <v>#VALUE!</v>
      </c>
      <c r="M660" s="6"/>
      <c r="N660" s="6"/>
      <c r="O660" s="6"/>
      <c r="P660" s="6"/>
      <c r="Q660" s="6"/>
      <c r="R660" s="6"/>
      <c r="S660" s="6"/>
    </row>
    <row r="661" spans="1:19" ht="14">
      <c r="A661" s="3">
        <v>44492</v>
      </c>
      <c r="B661" s="4">
        <v>25</v>
      </c>
      <c r="C661" s="5">
        <v>30</v>
      </c>
      <c r="D661" s="6" t="s">
        <v>341</v>
      </c>
      <c r="E661" s="4">
        <f t="shared" ref="E661:F661" si="1329">IF($A661&lt;&gt;"",E660+B661,"")</f>
        <v>19100</v>
      </c>
      <c r="F661" s="5">
        <f t="shared" si="1329"/>
        <v>19195</v>
      </c>
      <c r="G661" s="7" t="str">
        <f t="shared" si="1030"/>
        <v>+95</v>
      </c>
      <c r="H661" s="8" t="str">
        <f t="shared" si="1031"/>
        <v/>
      </c>
      <c r="I661" s="8">
        <f t="shared" si="1032"/>
        <v>1</v>
      </c>
      <c r="J661" s="4" t="e">
        <f t="shared" ref="J661:K661" si="1330">IF($A661&lt;&gt;"",J660+H661,"")</f>
        <v>#VALUE!</v>
      </c>
      <c r="K661" s="4" t="e">
        <f t="shared" si="1330"/>
        <v>#VALUE!</v>
      </c>
      <c r="L661" s="7" t="e">
        <f t="shared" si="1034"/>
        <v>#VALUE!</v>
      </c>
      <c r="M661" s="6"/>
      <c r="N661" s="6"/>
      <c r="O661" s="6"/>
      <c r="P661" s="6"/>
      <c r="Q661" s="6"/>
      <c r="R661" s="6"/>
      <c r="S661" s="6"/>
    </row>
    <row r="662" spans="1:19" ht="28">
      <c r="A662" s="3">
        <v>44495</v>
      </c>
      <c r="B662" s="5">
        <v>30</v>
      </c>
      <c r="C662" s="4">
        <v>25</v>
      </c>
      <c r="D662" s="6" t="s">
        <v>342</v>
      </c>
      <c r="E662" s="4">
        <f t="shared" ref="E662:F662" si="1331">IF($A662&lt;&gt;"",E661+B662,"")</f>
        <v>19130</v>
      </c>
      <c r="F662" s="5">
        <f t="shared" si="1331"/>
        <v>19220</v>
      </c>
      <c r="G662" s="7" t="str">
        <f t="shared" si="1030"/>
        <v>+90</v>
      </c>
      <c r="H662" s="8">
        <f t="shared" si="1031"/>
        <v>1</v>
      </c>
      <c r="I662" s="8" t="str">
        <f t="shared" si="1032"/>
        <v/>
      </c>
      <c r="J662" s="4" t="e">
        <f t="shared" ref="J662:K662" si="1332">IF($A662&lt;&gt;"",J661+H662,"")</f>
        <v>#VALUE!</v>
      </c>
      <c r="K662" s="4" t="e">
        <f t="shared" si="1332"/>
        <v>#VALUE!</v>
      </c>
      <c r="L662" s="7" t="e">
        <f t="shared" si="1034"/>
        <v>#VALUE!</v>
      </c>
      <c r="M662" s="6"/>
      <c r="N662" s="6"/>
      <c r="O662" s="6"/>
      <c r="P662" s="6"/>
      <c r="Q662" s="6"/>
      <c r="R662" s="6"/>
      <c r="S662" s="6"/>
    </row>
    <row r="663" spans="1:19" ht="28">
      <c r="A663" s="3">
        <v>44496</v>
      </c>
      <c r="B663" s="5">
        <v>30</v>
      </c>
      <c r="C663" s="4">
        <v>25</v>
      </c>
      <c r="D663" s="6" t="s">
        <v>343</v>
      </c>
      <c r="E663" s="4">
        <f t="shared" ref="E663:F663" si="1333">IF($A663&lt;&gt;"",E662+B663,"")</f>
        <v>19160</v>
      </c>
      <c r="F663" s="5">
        <f t="shared" si="1333"/>
        <v>19245</v>
      </c>
      <c r="G663" s="7" t="str">
        <f t="shared" si="1030"/>
        <v>+85</v>
      </c>
      <c r="H663" s="8">
        <f t="shared" si="1031"/>
        <v>1</v>
      </c>
      <c r="I663" s="8" t="str">
        <f t="shared" si="1032"/>
        <v/>
      </c>
      <c r="J663" s="4" t="e">
        <f t="shared" ref="J663:K663" si="1334">IF($A663&lt;&gt;"",J662+H663,"")</f>
        <v>#VALUE!</v>
      </c>
      <c r="K663" s="4" t="e">
        <f t="shared" si="1334"/>
        <v>#VALUE!</v>
      </c>
      <c r="L663" s="7" t="e">
        <f t="shared" si="1034"/>
        <v>#VALUE!</v>
      </c>
      <c r="M663" s="6"/>
      <c r="N663" s="6"/>
      <c r="O663" s="6"/>
      <c r="P663" s="6"/>
      <c r="Q663" s="6"/>
      <c r="R663" s="6"/>
      <c r="S663" s="6"/>
    </row>
    <row r="664" spans="1:19" ht="14">
      <c r="A664" s="3">
        <v>44497</v>
      </c>
      <c r="B664" s="4">
        <v>25</v>
      </c>
      <c r="C664" s="5">
        <v>30</v>
      </c>
      <c r="D664" s="6" t="s">
        <v>344</v>
      </c>
      <c r="E664" s="4">
        <f t="shared" ref="E664:F664" si="1335">IF($A664&lt;&gt;"",E663+B664,"")</f>
        <v>19185</v>
      </c>
      <c r="F664" s="5">
        <f t="shared" si="1335"/>
        <v>19275</v>
      </c>
      <c r="G664" s="7" t="str">
        <f t="shared" si="1030"/>
        <v>+90</v>
      </c>
      <c r="H664" s="8" t="str">
        <f t="shared" si="1031"/>
        <v/>
      </c>
      <c r="I664" s="8">
        <f t="shared" si="1032"/>
        <v>1</v>
      </c>
      <c r="J664" s="4" t="e">
        <f t="shared" ref="J664:K664" si="1336">IF($A664&lt;&gt;"",J663+H664,"")</f>
        <v>#VALUE!</v>
      </c>
      <c r="K664" s="4" t="e">
        <f t="shared" si="1336"/>
        <v>#VALUE!</v>
      </c>
      <c r="L664" s="7" t="e">
        <f t="shared" si="1034"/>
        <v>#VALUE!</v>
      </c>
      <c r="M664" s="6"/>
      <c r="N664" s="6"/>
      <c r="O664" s="6"/>
      <c r="P664" s="6"/>
      <c r="Q664" s="6"/>
      <c r="R664" s="6"/>
      <c r="S664" s="6"/>
    </row>
    <row r="665" spans="1:19" ht="14">
      <c r="A665" s="3">
        <v>44499</v>
      </c>
      <c r="B665" s="5">
        <v>30</v>
      </c>
      <c r="C665" s="4">
        <v>25</v>
      </c>
      <c r="D665" s="6" t="s">
        <v>345</v>
      </c>
      <c r="E665" s="4">
        <f t="shared" ref="E665:F665" si="1337">IF($A665&lt;&gt;"",E664+B665,"")</f>
        <v>19215</v>
      </c>
      <c r="F665" s="5">
        <f t="shared" si="1337"/>
        <v>19300</v>
      </c>
      <c r="G665" s="7" t="str">
        <f t="shared" si="1030"/>
        <v>+85</v>
      </c>
      <c r="H665" s="8">
        <f t="shared" si="1031"/>
        <v>1</v>
      </c>
      <c r="I665" s="8" t="str">
        <f t="shared" si="1032"/>
        <v/>
      </c>
      <c r="J665" s="4" t="e">
        <f t="shared" ref="J665:K665" si="1338">IF($A665&lt;&gt;"",J664+H665,"")</f>
        <v>#VALUE!</v>
      </c>
      <c r="K665" s="4" t="e">
        <f t="shared" si="1338"/>
        <v>#VALUE!</v>
      </c>
      <c r="L665" s="7" t="e">
        <f t="shared" si="1034"/>
        <v>#VALUE!</v>
      </c>
      <c r="M665" s="6"/>
      <c r="N665" s="6"/>
      <c r="O665" s="6"/>
      <c r="P665" s="6"/>
      <c r="Q665" s="6"/>
      <c r="R665" s="6"/>
      <c r="S665" s="6"/>
    </row>
    <row r="666" spans="1:19" ht="28">
      <c r="A666" s="3">
        <v>44500</v>
      </c>
      <c r="B666" s="4">
        <v>25</v>
      </c>
      <c r="C666" s="5">
        <v>30</v>
      </c>
      <c r="D666" s="6" t="s">
        <v>346</v>
      </c>
      <c r="E666" s="4">
        <f t="shared" ref="E666:F666" si="1339">IF($A666&lt;&gt;"",E665+B666,"")</f>
        <v>19240</v>
      </c>
      <c r="F666" s="5">
        <f t="shared" si="1339"/>
        <v>19330</v>
      </c>
      <c r="G666" s="7" t="str">
        <f t="shared" si="1030"/>
        <v>+90</v>
      </c>
      <c r="H666" s="8" t="str">
        <f t="shared" si="1031"/>
        <v/>
      </c>
      <c r="I666" s="8">
        <f t="shared" si="1032"/>
        <v>1</v>
      </c>
      <c r="J666" s="4" t="e">
        <f t="shared" ref="J666:K666" si="1340">IF($A666&lt;&gt;"",J665+H666,"")</f>
        <v>#VALUE!</v>
      </c>
      <c r="K666" s="4" t="e">
        <f t="shared" si="1340"/>
        <v>#VALUE!</v>
      </c>
      <c r="L666" s="7" t="e">
        <f t="shared" si="1034"/>
        <v>#VALUE!</v>
      </c>
      <c r="M666" s="6"/>
      <c r="N666" s="6"/>
      <c r="O666" s="6"/>
      <c r="P666" s="6"/>
      <c r="Q666" s="6"/>
      <c r="R666" s="6"/>
      <c r="S666" s="6"/>
    </row>
    <row r="667" spans="1:19" ht="14">
      <c r="A667" s="3">
        <v>44502</v>
      </c>
      <c r="B667" s="4">
        <v>25</v>
      </c>
      <c r="C667" s="5">
        <v>30</v>
      </c>
      <c r="D667" s="6" t="s">
        <v>347</v>
      </c>
      <c r="E667" s="4">
        <f t="shared" ref="E667:F667" si="1341">IF($A667&lt;&gt;"",E666+B667,"")</f>
        <v>19265</v>
      </c>
      <c r="F667" s="5">
        <f t="shared" si="1341"/>
        <v>19360</v>
      </c>
      <c r="G667" s="7" t="str">
        <f t="shared" si="1030"/>
        <v>+95</v>
      </c>
      <c r="H667" s="8" t="str">
        <f t="shared" si="1031"/>
        <v/>
      </c>
      <c r="I667" s="8">
        <f t="shared" si="1032"/>
        <v>1</v>
      </c>
      <c r="J667" s="4" t="e">
        <f t="shared" ref="J667:K667" si="1342">IF($A667&lt;&gt;"",J666+H667,"")</f>
        <v>#VALUE!</v>
      </c>
      <c r="K667" s="4" t="e">
        <f t="shared" si="1342"/>
        <v>#VALUE!</v>
      </c>
      <c r="L667" s="7" t="e">
        <f t="shared" si="1034"/>
        <v>#VALUE!</v>
      </c>
      <c r="M667" s="6"/>
      <c r="N667" s="6"/>
      <c r="O667" s="6"/>
      <c r="P667" s="6"/>
      <c r="Q667" s="6"/>
      <c r="R667" s="6"/>
      <c r="S667" s="6"/>
    </row>
    <row r="668" spans="1:19" ht="28">
      <c r="A668" s="3">
        <v>44504</v>
      </c>
      <c r="B668" s="5">
        <v>30</v>
      </c>
      <c r="C668" s="4">
        <v>25</v>
      </c>
      <c r="D668" s="6" t="s">
        <v>348</v>
      </c>
      <c r="E668" s="4">
        <f t="shared" ref="E668:F668" si="1343">IF($A668&lt;&gt;"",E667+B668,"")</f>
        <v>19295</v>
      </c>
      <c r="F668" s="5">
        <f t="shared" si="1343"/>
        <v>19385</v>
      </c>
      <c r="G668" s="7" t="str">
        <f t="shared" si="1030"/>
        <v>+90</v>
      </c>
      <c r="H668" s="8">
        <f t="shared" si="1031"/>
        <v>1</v>
      </c>
      <c r="I668" s="8" t="str">
        <f t="shared" si="1032"/>
        <v/>
      </c>
      <c r="J668" s="4" t="e">
        <f t="shared" ref="J668:K668" si="1344">IF($A668&lt;&gt;"",J667+H668,"")</f>
        <v>#VALUE!</v>
      </c>
      <c r="K668" s="4" t="e">
        <f t="shared" si="1344"/>
        <v>#VALUE!</v>
      </c>
      <c r="L668" s="7" t="e">
        <f t="shared" si="1034"/>
        <v>#VALUE!</v>
      </c>
      <c r="M668" s="6"/>
      <c r="N668" s="6"/>
      <c r="O668" s="6"/>
      <c r="P668" s="6"/>
      <c r="Q668" s="6"/>
      <c r="R668" s="6"/>
      <c r="S668" s="6"/>
    </row>
    <row r="669" spans="1:19" ht="14">
      <c r="A669" s="3">
        <v>44505</v>
      </c>
      <c r="B669" s="5">
        <v>30</v>
      </c>
      <c r="C669" s="4">
        <v>25</v>
      </c>
      <c r="D669" s="6" t="s">
        <v>349</v>
      </c>
      <c r="E669" s="4">
        <f t="shared" ref="E669:F669" si="1345">IF($A669&lt;&gt;"",E668+B669,"")</f>
        <v>19325</v>
      </c>
      <c r="F669" s="5">
        <f t="shared" si="1345"/>
        <v>19410</v>
      </c>
      <c r="G669" s="7" t="str">
        <f t="shared" si="1030"/>
        <v>+85</v>
      </c>
      <c r="H669" s="8">
        <f t="shared" si="1031"/>
        <v>1</v>
      </c>
      <c r="I669" s="8" t="str">
        <f t="shared" si="1032"/>
        <v/>
      </c>
      <c r="J669" s="4" t="e">
        <f t="shared" ref="J669:K669" si="1346">IF($A669&lt;&gt;"",J668+H669,"")</f>
        <v>#VALUE!</v>
      </c>
      <c r="K669" s="4" t="e">
        <f t="shared" si="1346"/>
        <v>#VALUE!</v>
      </c>
      <c r="L669" s="7" t="e">
        <f t="shared" si="1034"/>
        <v>#VALUE!</v>
      </c>
      <c r="M669" s="6"/>
      <c r="N669" s="6"/>
      <c r="O669" s="6"/>
      <c r="P669" s="6"/>
      <c r="Q669" s="6"/>
      <c r="R669" s="6"/>
      <c r="S669" s="6"/>
    </row>
    <row r="670" spans="1:19" ht="14">
      <c r="A670" s="3">
        <v>44506</v>
      </c>
      <c r="B670" s="4">
        <v>25</v>
      </c>
      <c r="C670" s="5">
        <v>30</v>
      </c>
      <c r="D670" s="6" t="s">
        <v>350</v>
      </c>
      <c r="E670" s="4">
        <f t="shared" ref="E670:F670" si="1347">IF($A670&lt;&gt;"",E669+B670,"")</f>
        <v>19350</v>
      </c>
      <c r="F670" s="5">
        <f t="shared" si="1347"/>
        <v>19440</v>
      </c>
      <c r="G670" s="7" t="str">
        <f t="shared" si="1030"/>
        <v>+90</v>
      </c>
      <c r="H670" s="8" t="str">
        <f t="shared" si="1031"/>
        <v/>
      </c>
      <c r="I670" s="8">
        <f t="shared" si="1032"/>
        <v>1</v>
      </c>
      <c r="J670" s="4" t="e">
        <f t="shared" ref="J670:K670" si="1348">IF($A670&lt;&gt;"",J669+H670,"")</f>
        <v>#VALUE!</v>
      </c>
      <c r="K670" s="4" t="e">
        <f t="shared" si="1348"/>
        <v>#VALUE!</v>
      </c>
      <c r="L670" s="7" t="e">
        <f t="shared" si="1034"/>
        <v>#VALUE!</v>
      </c>
      <c r="M670" s="6"/>
      <c r="N670" s="6"/>
      <c r="O670" s="6"/>
      <c r="P670" s="6"/>
      <c r="Q670" s="6"/>
      <c r="R670" s="6"/>
      <c r="S670" s="6"/>
    </row>
    <row r="671" spans="1:19" ht="28">
      <c r="A671" s="3">
        <v>44507</v>
      </c>
      <c r="B671" s="5">
        <v>30</v>
      </c>
      <c r="C671" s="4">
        <v>25</v>
      </c>
      <c r="D671" s="6" t="s">
        <v>351</v>
      </c>
      <c r="E671" s="4">
        <f t="shared" ref="E671:F671" si="1349">IF($A671&lt;&gt;"",E670+B671,"")</f>
        <v>19380</v>
      </c>
      <c r="F671" s="5">
        <f t="shared" si="1349"/>
        <v>19465</v>
      </c>
      <c r="G671" s="7" t="str">
        <f t="shared" si="1030"/>
        <v>+85</v>
      </c>
      <c r="H671" s="8">
        <f t="shared" si="1031"/>
        <v>1</v>
      </c>
      <c r="I671" s="8" t="str">
        <f t="shared" si="1032"/>
        <v/>
      </c>
      <c r="J671" s="4" t="e">
        <f t="shared" ref="J671:K671" si="1350">IF($A671&lt;&gt;"",J670+H671,"")</f>
        <v>#VALUE!</v>
      </c>
      <c r="K671" s="4" t="e">
        <f t="shared" si="1350"/>
        <v>#VALUE!</v>
      </c>
      <c r="L671" s="7" t="e">
        <f t="shared" si="1034"/>
        <v>#VALUE!</v>
      </c>
      <c r="M671" s="6"/>
      <c r="N671" s="6"/>
      <c r="O671" s="6"/>
      <c r="P671" s="6"/>
      <c r="Q671" s="6"/>
      <c r="R671" s="6"/>
      <c r="S671" s="6"/>
    </row>
    <row r="672" spans="1:19" ht="14">
      <c r="A672" s="3">
        <v>44509</v>
      </c>
      <c r="B672" s="4">
        <v>25</v>
      </c>
      <c r="C672" s="5">
        <v>30</v>
      </c>
      <c r="D672" s="6" t="s">
        <v>352</v>
      </c>
      <c r="E672" s="4">
        <f t="shared" ref="E672:F672" si="1351">IF($A672&lt;&gt;"",E671+B672,"")</f>
        <v>19405</v>
      </c>
      <c r="F672" s="5">
        <f t="shared" si="1351"/>
        <v>19495</v>
      </c>
      <c r="G672" s="7" t="str">
        <f t="shared" si="1030"/>
        <v>+90</v>
      </c>
      <c r="H672" s="8" t="str">
        <f t="shared" si="1031"/>
        <v/>
      </c>
      <c r="I672" s="8">
        <f t="shared" si="1032"/>
        <v>1</v>
      </c>
      <c r="J672" s="4" t="e">
        <f t="shared" ref="J672:K672" si="1352">IF($A672&lt;&gt;"",J671+H672,"")</f>
        <v>#VALUE!</v>
      </c>
      <c r="K672" s="4" t="e">
        <f t="shared" si="1352"/>
        <v>#VALUE!</v>
      </c>
      <c r="L672" s="7" t="e">
        <f t="shared" si="1034"/>
        <v>#VALUE!</v>
      </c>
      <c r="M672" s="6"/>
      <c r="N672" s="6"/>
      <c r="O672" s="6"/>
      <c r="P672" s="6"/>
      <c r="Q672" s="6"/>
      <c r="R672" s="6"/>
      <c r="S672" s="6"/>
    </row>
    <row r="673" spans="1:19" ht="28">
      <c r="A673" s="3">
        <v>44511</v>
      </c>
      <c r="B673" s="4">
        <v>25</v>
      </c>
      <c r="C673" s="5">
        <v>30</v>
      </c>
      <c r="D673" s="6" t="s">
        <v>348</v>
      </c>
      <c r="E673" s="4">
        <f t="shared" ref="E673:F673" si="1353">IF($A673&lt;&gt;"",E672+B673,"")</f>
        <v>19430</v>
      </c>
      <c r="F673" s="5">
        <f t="shared" si="1353"/>
        <v>19525</v>
      </c>
      <c r="G673" s="7" t="str">
        <f t="shared" si="1030"/>
        <v>+95</v>
      </c>
      <c r="H673" s="8" t="str">
        <f t="shared" si="1031"/>
        <v/>
      </c>
      <c r="I673" s="8">
        <f t="shared" si="1032"/>
        <v>1</v>
      </c>
      <c r="J673" s="4" t="e">
        <f t="shared" ref="J673:K673" si="1354">IF($A673&lt;&gt;"",J672+H673,"")</f>
        <v>#VALUE!</v>
      </c>
      <c r="K673" s="4" t="e">
        <f t="shared" si="1354"/>
        <v>#VALUE!</v>
      </c>
      <c r="L673" s="7" t="e">
        <f t="shared" si="1034"/>
        <v>#VALUE!</v>
      </c>
      <c r="M673" s="6"/>
      <c r="N673" s="6"/>
      <c r="O673" s="6"/>
      <c r="P673" s="6"/>
      <c r="Q673" s="6"/>
      <c r="R673" s="6"/>
      <c r="S673" s="6"/>
    </row>
    <row r="674" spans="1:19" ht="14">
      <c r="A674" s="3">
        <v>44513</v>
      </c>
      <c r="B674" s="5">
        <v>60</v>
      </c>
      <c r="C674" s="4">
        <v>50</v>
      </c>
      <c r="D674" s="6" t="s">
        <v>353</v>
      </c>
      <c r="E674" s="4">
        <f t="shared" ref="E674:F674" si="1355">IF($A674&lt;&gt;"",E673+B674,"")</f>
        <v>19490</v>
      </c>
      <c r="F674" s="5">
        <f t="shared" si="1355"/>
        <v>19575</v>
      </c>
      <c r="G674" s="7" t="str">
        <f t="shared" si="1030"/>
        <v>+85</v>
      </c>
      <c r="H674" s="8">
        <f t="shared" si="1031"/>
        <v>2</v>
      </c>
      <c r="I674" s="8" t="str">
        <f t="shared" si="1032"/>
        <v/>
      </c>
      <c r="J674" s="4" t="e">
        <f t="shared" ref="J674:K674" si="1356">IF($A674&lt;&gt;"",J673+H674,"")</f>
        <v>#VALUE!</v>
      </c>
      <c r="K674" s="4" t="e">
        <f t="shared" si="1356"/>
        <v>#VALUE!</v>
      </c>
      <c r="L674" s="7" t="e">
        <f t="shared" si="1034"/>
        <v>#VALUE!</v>
      </c>
      <c r="M674" s="6"/>
      <c r="N674" s="6"/>
      <c r="O674" s="6"/>
      <c r="P674" s="6"/>
      <c r="Q674" s="6"/>
      <c r="R674" s="6"/>
      <c r="S674" s="6"/>
    </row>
    <row r="675" spans="1:19" ht="28">
      <c r="A675" s="3">
        <v>44514</v>
      </c>
      <c r="B675" s="5">
        <v>60</v>
      </c>
      <c r="C675" s="4">
        <v>50</v>
      </c>
      <c r="D675" s="6" t="s">
        <v>348</v>
      </c>
      <c r="E675" s="4">
        <f t="shared" ref="E675:F675" si="1357">IF($A675&lt;&gt;"",E674+B675,"")</f>
        <v>19550</v>
      </c>
      <c r="F675" s="5">
        <f t="shared" si="1357"/>
        <v>19625</v>
      </c>
      <c r="G675" s="7" t="str">
        <f t="shared" si="1030"/>
        <v>+75</v>
      </c>
      <c r="H675" s="8">
        <f t="shared" si="1031"/>
        <v>2</v>
      </c>
      <c r="I675" s="8" t="str">
        <f t="shared" si="1032"/>
        <v/>
      </c>
      <c r="J675" s="4" t="e">
        <f t="shared" ref="J675:K675" si="1358">IF($A675&lt;&gt;"",J674+H675,"")</f>
        <v>#VALUE!</v>
      </c>
      <c r="K675" s="4" t="e">
        <f t="shared" si="1358"/>
        <v>#VALUE!</v>
      </c>
      <c r="L675" s="7" t="e">
        <f t="shared" si="1034"/>
        <v>#VALUE!</v>
      </c>
      <c r="M675" s="6"/>
      <c r="N675" s="6"/>
      <c r="O675" s="6"/>
      <c r="P675" s="6"/>
      <c r="Q675" s="6"/>
      <c r="R675" s="6"/>
      <c r="S675" s="6"/>
    </row>
    <row r="676" spans="1:19" ht="28">
      <c r="A676" s="3">
        <v>44515</v>
      </c>
      <c r="B676" s="5">
        <v>30</v>
      </c>
      <c r="C676" s="4">
        <v>25</v>
      </c>
      <c r="D676" s="6" t="s">
        <v>348</v>
      </c>
      <c r="E676" s="4">
        <f t="shared" ref="E676:F676" si="1359">IF($A676&lt;&gt;"",E675+B676,"")</f>
        <v>19580</v>
      </c>
      <c r="F676" s="5">
        <f t="shared" si="1359"/>
        <v>19650</v>
      </c>
      <c r="G676" s="7" t="str">
        <f t="shared" si="1030"/>
        <v>+70</v>
      </c>
      <c r="H676" s="8">
        <f t="shared" si="1031"/>
        <v>1</v>
      </c>
      <c r="I676" s="8" t="str">
        <f t="shared" si="1032"/>
        <v/>
      </c>
      <c r="J676" s="4" t="e">
        <f t="shared" ref="J676:K676" si="1360">IF($A676&lt;&gt;"",J675+H676,"")</f>
        <v>#VALUE!</v>
      </c>
      <c r="K676" s="4" t="e">
        <f t="shared" si="1360"/>
        <v>#VALUE!</v>
      </c>
      <c r="L676" s="7" t="e">
        <f t="shared" si="1034"/>
        <v>#VALUE!</v>
      </c>
      <c r="M676" s="6"/>
      <c r="N676" s="6"/>
      <c r="O676" s="6"/>
      <c r="P676" s="6"/>
      <c r="Q676" s="6"/>
      <c r="R676" s="6"/>
      <c r="S676" s="6"/>
    </row>
    <row r="677" spans="1:19" ht="14">
      <c r="A677" s="3">
        <v>44516</v>
      </c>
      <c r="B677" s="5">
        <v>30</v>
      </c>
      <c r="C677" s="4">
        <v>25</v>
      </c>
      <c r="D677" s="6" t="s">
        <v>354</v>
      </c>
      <c r="E677" s="4">
        <f t="shared" ref="E677:F677" si="1361">IF($A677&lt;&gt;"",E676+B677,"")</f>
        <v>19610</v>
      </c>
      <c r="F677" s="5">
        <f t="shared" si="1361"/>
        <v>19675</v>
      </c>
      <c r="G677" s="7" t="str">
        <f t="shared" si="1030"/>
        <v>+65</v>
      </c>
      <c r="H677" s="8">
        <f t="shared" si="1031"/>
        <v>1</v>
      </c>
      <c r="I677" s="8" t="str">
        <f t="shared" si="1032"/>
        <v/>
      </c>
      <c r="J677" s="4" t="e">
        <f t="shared" ref="J677:K677" si="1362">IF($A677&lt;&gt;"",J676+H677,"")</f>
        <v>#VALUE!</v>
      </c>
      <c r="K677" s="4" t="e">
        <f t="shared" si="1362"/>
        <v>#VALUE!</v>
      </c>
      <c r="L677" s="7" t="e">
        <f t="shared" si="1034"/>
        <v>#VALUE!</v>
      </c>
      <c r="M677" s="6"/>
      <c r="N677" s="6"/>
      <c r="O677" s="6"/>
      <c r="P677" s="6"/>
      <c r="Q677" s="6"/>
      <c r="R677" s="6"/>
      <c r="S677" s="6"/>
    </row>
    <row r="678" spans="1:19" ht="28">
      <c r="A678" s="3">
        <v>44516</v>
      </c>
      <c r="B678" s="5">
        <v>30</v>
      </c>
      <c r="C678" s="4">
        <v>25</v>
      </c>
      <c r="D678" s="6" t="s">
        <v>355</v>
      </c>
      <c r="E678" s="4">
        <f t="shared" ref="E678:F678" si="1363">IF($A678&lt;&gt;"",E677+B678,"")</f>
        <v>19640</v>
      </c>
      <c r="F678" s="5">
        <f t="shared" si="1363"/>
        <v>19700</v>
      </c>
      <c r="G678" s="7" t="str">
        <f t="shared" si="1030"/>
        <v>+60</v>
      </c>
      <c r="H678" s="8">
        <f t="shared" si="1031"/>
        <v>1</v>
      </c>
      <c r="I678" s="8" t="str">
        <f t="shared" si="1032"/>
        <v/>
      </c>
      <c r="J678" s="4" t="e">
        <f t="shared" ref="J678:K678" si="1364">IF($A678&lt;&gt;"",J677+H678,"")</f>
        <v>#VALUE!</v>
      </c>
      <c r="K678" s="4" t="e">
        <f t="shared" si="1364"/>
        <v>#VALUE!</v>
      </c>
      <c r="L678" s="7" t="e">
        <f t="shared" si="1034"/>
        <v>#VALUE!</v>
      </c>
      <c r="M678" s="6"/>
      <c r="N678" s="6"/>
      <c r="O678" s="6"/>
      <c r="P678" s="6"/>
      <c r="Q678" s="6"/>
      <c r="R678" s="6"/>
      <c r="S678" s="6"/>
    </row>
    <row r="679" spans="1:19" ht="14">
      <c r="A679" s="3">
        <v>44516</v>
      </c>
      <c r="B679" s="4">
        <v>25</v>
      </c>
      <c r="C679" s="5">
        <v>30</v>
      </c>
      <c r="D679" s="6" t="s">
        <v>356</v>
      </c>
      <c r="E679" s="4">
        <f t="shared" ref="E679:F679" si="1365">IF($A679&lt;&gt;"",E678+B679,"")</f>
        <v>19665</v>
      </c>
      <c r="F679" s="5">
        <f t="shared" si="1365"/>
        <v>19730</v>
      </c>
      <c r="G679" s="7" t="str">
        <f t="shared" si="1030"/>
        <v>+65</v>
      </c>
      <c r="H679" s="8" t="str">
        <f t="shared" si="1031"/>
        <v/>
      </c>
      <c r="I679" s="8">
        <f t="shared" si="1032"/>
        <v>1</v>
      </c>
      <c r="J679" s="4" t="e">
        <f t="shared" ref="J679:K679" si="1366">IF($A679&lt;&gt;"",J678+H679,"")</f>
        <v>#VALUE!</v>
      </c>
      <c r="K679" s="4" t="e">
        <f t="shared" si="1366"/>
        <v>#VALUE!</v>
      </c>
      <c r="L679" s="7" t="e">
        <f t="shared" si="1034"/>
        <v>#VALUE!</v>
      </c>
      <c r="M679" s="6"/>
      <c r="N679" s="6"/>
      <c r="O679" s="6"/>
      <c r="P679" s="6"/>
      <c r="Q679" s="6"/>
      <c r="R679" s="6"/>
      <c r="S679" s="6"/>
    </row>
    <row r="680" spans="1:19" ht="14">
      <c r="A680" s="3">
        <v>44548</v>
      </c>
      <c r="B680" s="5">
        <v>30</v>
      </c>
      <c r="C680" s="4">
        <v>25</v>
      </c>
      <c r="D680" s="6" t="s">
        <v>357</v>
      </c>
      <c r="E680" s="4">
        <f t="shared" ref="E680:F680" si="1367">IF($A680&lt;&gt;"",E679+B680,"")</f>
        <v>19695</v>
      </c>
      <c r="F680" s="5">
        <f t="shared" si="1367"/>
        <v>19755</v>
      </c>
      <c r="G680" s="7" t="str">
        <f t="shared" si="1030"/>
        <v>+60</v>
      </c>
      <c r="H680" s="8">
        <f t="shared" si="1031"/>
        <v>1</v>
      </c>
      <c r="I680" s="8" t="str">
        <f t="shared" si="1032"/>
        <v/>
      </c>
      <c r="J680" s="4" t="e">
        <f t="shared" ref="J680:K680" si="1368">IF($A680&lt;&gt;"",J679+H680,"")</f>
        <v>#VALUE!</v>
      </c>
      <c r="K680" s="4" t="e">
        <f t="shared" si="1368"/>
        <v>#VALUE!</v>
      </c>
      <c r="L680" s="7" t="e">
        <f t="shared" si="1034"/>
        <v>#VALUE!</v>
      </c>
      <c r="M680" s="6"/>
      <c r="N680" s="6"/>
      <c r="O680" s="6"/>
      <c r="P680" s="6"/>
      <c r="Q680" s="6"/>
      <c r="R680" s="6"/>
      <c r="S680" s="6"/>
    </row>
    <row r="681" spans="1:19" ht="14">
      <c r="A681" s="3">
        <v>44550</v>
      </c>
      <c r="B681" s="4">
        <v>50</v>
      </c>
      <c r="C681" s="5">
        <v>60</v>
      </c>
      <c r="D681" s="6" t="s">
        <v>358</v>
      </c>
      <c r="E681" s="4">
        <f t="shared" ref="E681:F681" si="1369">IF($A681&lt;&gt;"",E680+B681,"")</f>
        <v>19745</v>
      </c>
      <c r="F681" s="5">
        <f t="shared" si="1369"/>
        <v>19815</v>
      </c>
      <c r="G681" s="7" t="str">
        <f t="shared" si="1030"/>
        <v>+70</v>
      </c>
      <c r="H681" s="8" t="str">
        <f t="shared" si="1031"/>
        <v/>
      </c>
      <c r="I681" s="8">
        <f t="shared" si="1032"/>
        <v>2</v>
      </c>
      <c r="J681" s="4" t="e">
        <f t="shared" ref="J681:K681" si="1370">IF($A681&lt;&gt;"",J680+H681,"")</f>
        <v>#VALUE!</v>
      </c>
      <c r="K681" s="4" t="e">
        <f t="shared" si="1370"/>
        <v>#VALUE!</v>
      </c>
      <c r="L681" s="7" t="e">
        <f t="shared" si="1034"/>
        <v>#VALUE!</v>
      </c>
      <c r="M681" s="6"/>
      <c r="N681" s="6"/>
      <c r="O681" s="6"/>
      <c r="P681" s="6"/>
      <c r="Q681" s="6"/>
      <c r="R681" s="6"/>
      <c r="S681" s="6"/>
    </row>
    <row r="682" spans="1:19" ht="28">
      <c r="A682" s="3">
        <v>44558</v>
      </c>
      <c r="B682" s="4">
        <v>25</v>
      </c>
      <c r="C682" s="5">
        <v>30</v>
      </c>
      <c r="D682" s="6" t="s">
        <v>359</v>
      </c>
      <c r="E682" s="4">
        <f t="shared" ref="E682:F682" si="1371">IF($A682&lt;&gt;"",E681+B682,"")</f>
        <v>19770</v>
      </c>
      <c r="F682" s="5">
        <f t="shared" si="1371"/>
        <v>19845</v>
      </c>
      <c r="G682" s="7" t="str">
        <f t="shared" si="1030"/>
        <v>+75</v>
      </c>
      <c r="H682" s="8" t="str">
        <f t="shared" si="1031"/>
        <v/>
      </c>
      <c r="I682" s="8">
        <f t="shared" si="1032"/>
        <v>1</v>
      </c>
      <c r="J682" s="4" t="e">
        <f t="shared" ref="J682:K682" si="1372">IF($A682&lt;&gt;"",J681+H682,"")</f>
        <v>#VALUE!</v>
      </c>
      <c r="K682" s="4" t="e">
        <f t="shared" si="1372"/>
        <v>#VALUE!</v>
      </c>
      <c r="L682" s="7" t="e">
        <f t="shared" si="1034"/>
        <v>#VALUE!</v>
      </c>
      <c r="M682" s="6"/>
      <c r="N682" s="6"/>
      <c r="O682" s="6"/>
      <c r="P682" s="6"/>
      <c r="Q682" s="6"/>
      <c r="R682" s="6"/>
      <c r="S682" s="6"/>
    </row>
    <row r="683" spans="1:19" ht="28">
      <c r="A683" s="3">
        <v>44559</v>
      </c>
      <c r="B683" s="5">
        <v>30</v>
      </c>
      <c r="C683" s="4">
        <v>25</v>
      </c>
      <c r="D683" s="6" t="s">
        <v>359</v>
      </c>
      <c r="E683" s="4">
        <f t="shared" ref="E683:F683" si="1373">IF($A683&lt;&gt;"",E682+B683,"")</f>
        <v>19800</v>
      </c>
      <c r="F683" s="5">
        <f t="shared" si="1373"/>
        <v>19870</v>
      </c>
      <c r="G683" s="7" t="str">
        <f t="shared" si="1030"/>
        <v>+70</v>
      </c>
      <c r="H683" s="8">
        <f t="shared" si="1031"/>
        <v>1</v>
      </c>
      <c r="I683" s="8" t="str">
        <f t="shared" si="1032"/>
        <v/>
      </c>
      <c r="J683" s="4" t="e">
        <f t="shared" ref="J683:K683" si="1374">IF($A683&lt;&gt;"",J682+H683,"")</f>
        <v>#VALUE!</v>
      </c>
      <c r="K683" s="4" t="e">
        <f t="shared" si="1374"/>
        <v>#VALUE!</v>
      </c>
      <c r="L683" s="7" t="e">
        <f t="shared" si="1034"/>
        <v>#VALUE!</v>
      </c>
      <c r="M683" s="6"/>
      <c r="N683" s="6"/>
      <c r="O683" s="6"/>
      <c r="P683" s="6"/>
      <c r="Q683" s="6"/>
      <c r="R683" s="6"/>
      <c r="S683" s="6"/>
    </row>
    <row r="684" spans="1:19" ht="14">
      <c r="A684" s="3">
        <v>44560</v>
      </c>
      <c r="B684" s="4">
        <v>50</v>
      </c>
      <c r="C684" s="5">
        <v>60</v>
      </c>
      <c r="D684" s="6" t="s">
        <v>360</v>
      </c>
      <c r="E684" s="4">
        <f t="shared" ref="E684:F684" si="1375">IF($A684&lt;&gt;"",E683+B684,"")</f>
        <v>19850</v>
      </c>
      <c r="F684" s="5">
        <f t="shared" si="1375"/>
        <v>19930</v>
      </c>
      <c r="G684" s="7" t="str">
        <f t="shared" si="1030"/>
        <v>+80</v>
      </c>
      <c r="H684" s="8" t="str">
        <f t="shared" si="1031"/>
        <v/>
      </c>
      <c r="I684" s="8">
        <f t="shared" si="1032"/>
        <v>2</v>
      </c>
      <c r="J684" s="4" t="e">
        <f t="shared" ref="J684:K684" si="1376">IF($A684&lt;&gt;"",J683+H684,"")</f>
        <v>#VALUE!</v>
      </c>
      <c r="K684" s="4" t="e">
        <f t="shared" si="1376"/>
        <v>#VALUE!</v>
      </c>
      <c r="L684" s="7" t="e">
        <f t="shared" si="1034"/>
        <v>#VALUE!</v>
      </c>
      <c r="M684" s="6"/>
      <c r="N684" s="6"/>
      <c r="O684" s="6"/>
      <c r="P684" s="6"/>
      <c r="Q684" s="6"/>
      <c r="R684" s="6"/>
      <c r="S684" s="6"/>
    </row>
    <row r="685" spans="1:19" ht="14">
      <c r="A685" s="3">
        <v>44564</v>
      </c>
      <c r="B685" s="5">
        <v>30</v>
      </c>
      <c r="C685" s="4">
        <v>25</v>
      </c>
      <c r="D685" s="6"/>
      <c r="E685" s="4">
        <f t="shared" ref="E685:F685" si="1377">IF($A685&lt;&gt;"",E684+B685,"")</f>
        <v>19880</v>
      </c>
      <c r="F685" s="5">
        <f t="shared" si="1377"/>
        <v>19955</v>
      </c>
      <c r="G685" s="7" t="str">
        <f t="shared" si="1030"/>
        <v>+75</v>
      </c>
      <c r="H685" s="8">
        <f t="shared" si="1031"/>
        <v>1</v>
      </c>
      <c r="I685" s="8" t="str">
        <f t="shared" si="1032"/>
        <v/>
      </c>
      <c r="J685" s="4" t="e">
        <f t="shared" ref="J685:K685" si="1378">IF($A685&lt;&gt;"",J684+H685,"")</f>
        <v>#VALUE!</v>
      </c>
      <c r="K685" s="4" t="e">
        <f t="shared" si="1378"/>
        <v>#VALUE!</v>
      </c>
      <c r="L685" s="7" t="e">
        <f t="shared" si="1034"/>
        <v>#VALUE!</v>
      </c>
      <c r="M685" s="6"/>
      <c r="N685" s="6"/>
      <c r="O685" s="6"/>
      <c r="P685" s="6"/>
      <c r="Q685" s="6"/>
      <c r="R685" s="6"/>
      <c r="S685" s="6"/>
    </row>
    <row r="686" spans="1:19" ht="14">
      <c r="A686" s="3">
        <v>44592</v>
      </c>
      <c r="B686" s="4">
        <v>25</v>
      </c>
      <c r="C686" s="5">
        <v>30</v>
      </c>
      <c r="D686" s="6"/>
      <c r="E686" s="4">
        <f t="shared" ref="E686:F686" si="1379">IF($A686&lt;&gt;"",E685+B686,"")</f>
        <v>19905</v>
      </c>
      <c r="F686" s="5">
        <f t="shared" si="1379"/>
        <v>19985</v>
      </c>
      <c r="G686" s="7" t="str">
        <f t="shared" si="1030"/>
        <v>+80</v>
      </c>
      <c r="H686" s="8" t="str">
        <f t="shared" si="1031"/>
        <v/>
      </c>
      <c r="I686" s="8">
        <f t="shared" si="1032"/>
        <v>1</v>
      </c>
      <c r="J686" s="4" t="e">
        <f t="shared" ref="J686:K686" si="1380">IF($A686&lt;&gt;"",J685+H686,"")</f>
        <v>#VALUE!</v>
      </c>
      <c r="K686" s="4" t="e">
        <f t="shared" si="1380"/>
        <v>#VALUE!</v>
      </c>
      <c r="L686" s="7" t="e">
        <f t="shared" si="1034"/>
        <v>#VALUE!</v>
      </c>
      <c r="M686" s="6"/>
      <c r="N686" s="6"/>
      <c r="O686" s="6"/>
      <c r="P686" s="6"/>
      <c r="Q686" s="6"/>
      <c r="R686" s="6"/>
      <c r="S686" s="6"/>
    </row>
    <row r="687" spans="1:19" ht="14">
      <c r="A687" s="3">
        <v>44598</v>
      </c>
      <c r="B687" s="4">
        <v>25</v>
      </c>
      <c r="C687" s="5">
        <v>30</v>
      </c>
      <c r="D687" s="6" t="s">
        <v>333</v>
      </c>
      <c r="E687" s="4">
        <f t="shared" ref="E687:F687" si="1381">IF($A687&lt;&gt;"",E686+B687,"")</f>
        <v>19930</v>
      </c>
      <c r="F687" s="5">
        <f t="shared" si="1381"/>
        <v>20015</v>
      </c>
      <c r="G687" s="7" t="str">
        <f t="shared" si="1030"/>
        <v>+85</v>
      </c>
      <c r="H687" s="8" t="str">
        <f t="shared" si="1031"/>
        <v/>
      </c>
      <c r="I687" s="8">
        <f t="shared" si="1032"/>
        <v>1</v>
      </c>
      <c r="J687" s="4" t="e">
        <f t="shared" ref="J687:K687" si="1382">IF($A687&lt;&gt;"",J686+H687,"")</f>
        <v>#VALUE!</v>
      </c>
      <c r="K687" s="4" t="e">
        <f t="shared" si="1382"/>
        <v>#VALUE!</v>
      </c>
      <c r="L687" s="7" t="e">
        <f t="shared" si="1034"/>
        <v>#VALUE!</v>
      </c>
      <c r="M687" s="6"/>
      <c r="N687" s="6"/>
      <c r="O687" s="6"/>
      <c r="P687" s="6"/>
      <c r="Q687" s="6"/>
      <c r="R687" s="6"/>
      <c r="S687" s="6"/>
    </row>
    <row r="688" spans="1:19" ht="14">
      <c r="A688" s="3">
        <v>44599</v>
      </c>
      <c r="B688" s="5">
        <v>30</v>
      </c>
      <c r="C688" s="4">
        <v>25</v>
      </c>
      <c r="D688" s="6" t="s">
        <v>357</v>
      </c>
      <c r="E688" s="4">
        <f t="shared" ref="E688:F688" si="1383">IF($A688&lt;&gt;"",E687+B688,"")</f>
        <v>19960</v>
      </c>
      <c r="F688" s="5">
        <f t="shared" si="1383"/>
        <v>20040</v>
      </c>
      <c r="G688" s="7" t="str">
        <f t="shared" si="1030"/>
        <v>+80</v>
      </c>
      <c r="H688" s="8">
        <f t="shared" si="1031"/>
        <v>1</v>
      </c>
      <c r="I688" s="8" t="str">
        <f t="shared" si="1032"/>
        <v/>
      </c>
      <c r="J688" s="4" t="e">
        <f t="shared" ref="J688:K688" si="1384">IF($A688&lt;&gt;"",J687+H688,"")</f>
        <v>#VALUE!</v>
      </c>
      <c r="K688" s="4" t="e">
        <f t="shared" si="1384"/>
        <v>#VALUE!</v>
      </c>
      <c r="L688" s="7" t="e">
        <f t="shared" si="1034"/>
        <v>#VALUE!</v>
      </c>
      <c r="M688" s="6"/>
      <c r="N688" s="6"/>
      <c r="O688" s="6"/>
      <c r="P688" s="6"/>
      <c r="Q688" s="6"/>
      <c r="R688" s="6"/>
      <c r="S688" s="6"/>
    </row>
    <row r="689" spans="1:19" ht="14">
      <c r="A689" s="3">
        <v>44607</v>
      </c>
      <c r="B689" s="4">
        <v>25</v>
      </c>
      <c r="C689" s="5">
        <v>30</v>
      </c>
      <c r="D689" s="6"/>
      <c r="E689" s="4">
        <f t="shared" ref="E689:F689" si="1385">IF($A689&lt;&gt;"",E688+B689,"")</f>
        <v>19985</v>
      </c>
      <c r="F689" s="5">
        <f t="shared" si="1385"/>
        <v>20070</v>
      </c>
      <c r="G689" s="7" t="str">
        <f t="shared" si="1030"/>
        <v>+85</v>
      </c>
      <c r="H689" s="8" t="str">
        <f t="shared" si="1031"/>
        <v/>
      </c>
      <c r="I689" s="8">
        <f t="shared" si="1032"/>
        <v>1</v>
      </c>
      <c r="J689" s="4" t="e">
        <f t="shared" ref="J689:K689" si="1386">IF($A689&lt;&gt;"",J688+H689,"")</f>
        <v>#VALUE!</v>
      </c>
      <c r="K689" s="4" t="e">
        <f t="shared" si="1386"/>
        <v>#VALUE!</v>
      </c>
      <c r="L689" s="7" t="e">
        <f t="shared" si="1034"/>
        <v>#VALUE!</v>
      </c>
      <c r="M689" s="6"/>
      <c r="N689" s="6"/>
      <c r="O689" s="6"/>
      <c r="P689" s="6"/>
      <c r="Q689" s="6"/>
      <c r="R689" s="6"/>
      <c r="S689" s="6"/>
    </row>
    <row r="690" spans="1:19" ht="14">
      <c r="A690" s="3">
        <v>44609</v>
      </c>
      <c r="B690" s="4">
        <v>25</v>
      </c>
      <c r="C690" s="5">
        <v>30</v>
      </c>
      <c r="D690" s="6" t="s">
        <v>295</v>
      </c>
      <c r="E690" s="4">
        <f t="shared" ref="E690:F690" si="1387">IF($A690&lt;&gt;"",E689+B690,"")</f>
        <v>20010</v>
      </c>
      <c r="F690" s="5">
        <f t="shared" si="1387"/>
        <v>20100</v>
      </c>
      <c r="G690" s="7" t="str">
        <f t="shared" si="1030"/>
        <v>+90</v>
      </c>
      <c r="H690" s="8" t="str">
        <f t="shared" si="1031"/>
        <v/>
      </c>
      <c r="I690" s="8">
        <f t="shared" si="1032"/>
        <v>1</v>
      </c>
      <c r="J690" s="4" t="e">
        <f t="shared" ref="J690:K690" si="1388">IF($A690&lt;&gt;"",J689+H690,"")</f>
        <v>#VALUE!</v>
      </c>
      <c r="K690" s="4" t="e">
        <f t="shared" si="1388"/>
        <v>#VALUE!</v>
      </c>
      <c r="L690" s="7" t="e">
        <f t="shared" si="1034"/>
        <v>#VALUE!</v>
      </c>
      <c r="M690" s="6"/>
      <c r="N690" s="6"/>
      <c r="O690" s="6"/>
      <c r="P690" s="6"/>
      <c r="Q690" s="6"/>
      <c r="R690" s="6"/>
      <c r="S690" s="6"/>
    </row>
    <row r="691" spans="1:19" ht="14">
      <c r="A691" s="3">
        <v>44617</v>
      </c>
      <c r="B691" s="4">
        <v>25</v>
      </c>
      <c r="C691" s="5">
        <v>30</v>
      </c>
      <c r="D691" s="6" t="s">
        <v>295</v>
      </c>
      <c r="E691" s="4">
        <f t="shared" ref="E691:F691" si="1389">IF($A691&lt;&gt;"",E690+B691,"")</f>
        <v>20035</v>
      </c>
      <c r="F691" s="5">
        <f t="shared" si="1389"/>
        <v>20130</v>
      </c>
      <c r="G691" s="7" t="str">
        <f t="shared" si="1030"/>
        <v>+95</v>
      </c>
      <c r="H691" s="8" t="str">
        <f t="shared" si="1031"/>
        <v/>
      </c>
      <c r="I691" s="8">
        <f t="shared" si="1032"/>
        <v>1</v>
      </c>
      <c r="J691" s="4" t="e">
        <f t="shared" ref="J691:K691" si="1390">IF($A691&lt;&gt;"",J690+H691,"")</f>
        <v>#VALUE!</v>
      </c>
      <c r="K691" s="4" t="e">
        <f t="shared" si="1390"/>
        <v>#VALUE!</v>
      </c>
      <c r="L691" s="7" t="e">
        <f t="shared" si="1034"/>
        <v>#VALUE!</v>
      </c>
      <c r="M691" s="6"/>
      <c r="N691" s="6"/>
      <c r="O691" s="6"/>
      <c r="P691" s="6"/>
      <c r="Q691" s="6"/>
      <c r="R691" s="6"/>
      <c r="S691" s="6"/>
    </row>
    <row r="692" spans="1:19" ht="14">
      <c r="A692" s="3">
        <v>44623</v>
      </c>
      <c r="B692" s="4">
        <v>25</v>
      </c>
      <c r="C692" s="5">
        <v>30</v>
      </c>
      <c r="D692" s="6" t="s">
        <v>295</v>
      </c>
      <c r="E692" s="4">
        <f t="shared" ref="E692:F692" si="1391">IF($A692&lt;&gt;"",E691+B692,"")</f>
        <v>20060</v>
      </c>
      <c r="F692" s="5">
        <f t="shared" si="1391"/>
        <v>20160</v>
      </c>
      <c r="G692" s="7" t="str">
        <f t="shared" si="1030"/>
        <v>+100</v>
      </c>
      <c r="H692" s="8" t="str">
        <f t="shared" si="1031"/>
        <v/>
      </c>
      <c r="I692" s="8">
        <f t="shared" si="1032"/>
        <v>1</v>
      </c>
      <c r="J692" s="4" t="e">
        <f t="shared" ref="J692:K692" si="1392">IF($A692&lt;&gt;"",J691+H692,"")</f>
        <v>#VALUE!</v>
      </c>
      <c r="K692" s="4" t="e">
        <f t="shared" si="1392"/>
        <v>#VALUE!</v>
      </c>
      <c r="L692" s="7" t="e">
        <f t="shared" si="1034"/>
        <v>#VALUE!</v>
      </c>
      <c r="M692" s="6"/>
      <c r="N692" s="6"/>
      <c r="O692" s="6"/>
      <c r="P692" s="6"/>
      <c r="Q692" s="6"/>
      <c r="R692" s="6"/>
      <c r="S692" s="6"/>
    </row>
    <row r="693" spans="1:19" ht="28">
      <c r="A693" s="3">
        <v>44624</v>
      </c>
      <c r="B693" s="4">
        <v>50</v>
      </c>
      <c r="C693" s="5">
        <v>60</v>
      </c>
      <c r="D693" s="6" t="s">
        <v>361</v>
      </c>
      <c r="E693" s="4">
        <f t="shared" ref="E693:F693" si="1393">IF($A693&lt;&gt;"",E692+B693,"")</f>
        <v>20110</v>
      </c>
      <c r="F693" s="5">
        <f t="shared" si="1393"/>
        <v>20220</v>
      </c>
      <c r="G693" s="7" t="str">
        <f t="shared" si="1030"/>
        <v>+110</v>
      </c>
      <c r="H693" s="8" t="str">
        <f t="shared" si="1031"/>
        <v/>
      </c>
      <c r="I693" s="8">
        <f t="shared" si="1032"/>
        <v>2</v>
      </c>
      <c r="J693" s="4" t="e">
        <f t="shared" ref="J693:K693" si="1394">IF($A693&lt;&gt;"",J692+H693,"")</f>
        <v>#VALUE!</v>
      </c>
      <c r="K693" s="4" t="e">
        <f t="shared" si="1394"/>
        <v>#VALUE!</v>
      </c>
      <c r="L693" s="7" t="e">
        <f t="shared" si="1034"/>
        <v>#VALUE!</v>
      </c>
      <c r="M693" s="6"/>
      <c r="N693" s="6"/>
      <c r="O693" s="6"/>
      <c r="P693" s="6"/>
      <c r="Q693" s="6"/>
      <c r="R693" s="6"/>
      <c r="S693" s="6"/>
    </row>
    <row r="694" spans="1:19" ht="14">
      <c r="A694" s="3">
        <v>44626</v>
      </c>
      <c r="B694" s="4">
        <v>25</v>
      </c>
      <c r="C694" s="5">
        <v>30</v>
      </c>
      <c r="D694" s="6" t="s">
        <v>295</v>
      </c>
      <c r="E694" s="4">
        <f t="shared" ref="E694:F694" si="1395">IF($A694&lt;&gt;"",E693+B694,"")</f>
        <v>20135</v>
      </c>
      <c r="F694" s="5">
        <f t="shared" si="1395"/>
        <v>20250</v>
      </c>
      <c r="G694" s="7" t="str">
        <f t="shared" si="1030"/>
        <v>+115</v>
      </c>
      <c r="H694" s="8" t="str">
        <f t="shared" si="1031"/>
        <v/>
      </c>
      <c r="I694" s="8">
        <f t="shared" si="1032"/>
        <v>1</v>
      </c>
      <c r="J694" s="4" t="e">
        <f t="shared" ref="J694:K694" si="1396">IF($A694&lt;&gt;"",J693+H694,"")</f>
        <v>#VALUE!</v>
      </c>
      <c r="K694" s="4" t="e">
        <f t="shared" si="1396"/>
        <v>#VALUE!</v>
      </c>
      <c r="L694" s="7" t="e">
        <f t="shared" si="1034"/>
        <v>#VALUE!</v>
      </c>
      <c r="M694" s="6"/>
      <c r="N694" s="6"/>
      <c r="O694" s="6"/>
      <c r="P694" s="6"/>
      <c r="Q694" s="6"/>
      <c r="R694" s="6"/>
      <c r="S694" s="6"/>
    </row>
    <row r="695" spans="1:19" ht="14">
      <c r="A695" s="3">
        <v>44627</v>
      </c>
      <c r="B695" s="5">
        <v>30</v>
      </c>
      <c r="C695" s="4">
        <v>25</v>
      </c>
      <c r="D695" s="6" t="s">
        <v>295</v>
      </c>
      <c r="E695" s="4">
        <f t="shared" ref="E695:F695" si="1397">IF($A695&lt;&gt;"",E694+B695,"")</f>
        <v>20165</v>
      </c>
      <c r="F695" s="5">
        <f t="shared" si="1397"/>
        <v>20275</v>
      </c>
      <c r="G695" s="7" t="str">
        <f t="shared" si="1030"/>
        <v>+110</v>
      </c>
      <c r="H695" s="8">
        <f t="shared" si="1031"/>
        <v>1</v>
      </c>
      <c r="I695" s="8" t="str">
        <f t="shared" si="1032"/>
        <v/>
      </c>
      <c r="J695" s="4" t="e">
        <f t="shared" ref="J695:K695" si="1398">IF($A695&lt;&gt;"",J694+H695,"")</f>
        <v>#VALUE!</v>
      </c>
      <c r="K695" s="4" t="e">
        <f t="shared" si="1398"/>
        <v>#VALUE!</v>
      </c>
      <c r="L695" s="7" t="e">
        <f t="shared" si="1034"/>
        <v>#VALUE!</v>
      </c>
      <c r="M695" s="6"/>
      <c r="N695" s="6"/>
      <c r="O695" s="6"/>
      <c r="P695" s="6"/>
      <c r="Q695" s="6"/>
      <c r="R695" s="6"/>
      <c r="S695" s="6"/>
    </row>
    <row r="696" spans="1:19" ht="14">
      <c r="A696" s="3">
        <v>44636</v>
      </c>
      <c r="B696" s="4">
        <v>25</v>
      </c>
      <c r="C696" s="5">
        <v>30</v>
      </c>
      <c r="D696" s="6" t="s">
        <v>295</v>
      </c>
      <c r="E696" s="4">
        <f t="shared" ref="E696:F696" si="1399">IF($A696&lt;&gt;"",E695+B696,"")</f>
        <v>20190</v>
      </c>
      <c r="F696" s="5">
        <f t="shared" si="1399"/>
        <v>20305</v>
      </c>
      <c r="G696" s="7" t="str">
        <f t="shared" si="1030"/>
        <v>+115</v>
      </c>
      <c r="H696" s="8" t="str">
        <f t="shared" si="1031"/>
        <v/>
      </c>
      <c r="I696" s="8">
        <f t="shared" si="1032"/>
        <v>1</v>
      </c>
      <c r="J696" s="4" t="e">
        <f t="shared" ref="J696:K696" si="1400">IF($A696&lt;&gt;"",J695+H696,"")</f>
        <v>#VALUE!</v>
      </c>
      <c r="K696" s="4" t="e">
        <f t="shared" si="1400"/>
        <v>#VALUE!</v>
      </c>
      <c r="L696" s="7" t="e">
        <f t="shared" si="1034"/>
        <v>#VALUE!</v>
      </c>
      <c r="M696" s="6"/>
      <c r="N696" s="6"/>
      <c r="O696" s="6"/>
      <c r="P696" s="6"/>
      <c r="Q696" s="6"/>
      <c r="R696" s="6"/>
      <c r="S696" s="6"/>
    </row>
    <row r="697" spans="1:19" ht="14">
      <c r="A697" s="3">
        <v>44640</v>
      </c>
      <c r="B697" s="5">
        <v>30</v>
      </c>
      <c r="C697" s="4">
        <v>25</v>
      </c>
      <c r="D697" s="6" t="s">
        <v>333</v>
      </c>
      <c r="E697" s="4">
        <f t="shared" ref="E697:F697" si="1401">IF($A697&lt;&gt;"",E696+B697,"")</f>
        <v>20220</v>
      </c>
      <c r="F697" s="5">
        <f t="shared" si="1401"/>
        <v>20330</v>
      </c>
      <c r="G697" s="7" t="str">
        <f t="shared" si="1030"/>
        <v>+110</v>
      </c>
      <c r="H697" s="8">
        <f t="shared" si="1031"/>
        <v>1</v>
      </c>
      <c r="I697" s="8" t="str">
        <f t="shared" si="1032"/>
        <v/>
      </c>
      <c r="J697" s="4" t="e">
        <f t="shared" ref="J697:K697" si="1402">IF($A697&lt;&gt;"",J696+H697,"")</f>
        <v>#VALUE!</v>
      </c>
      <c r="K697" s="4" t="e">
        <f t="shared" si="1402"/>
        <v>#VALUE!</v>
      </c>
      <c r="L697" s="7" t="e">
        <f t="shared" si="1034"/>
        <v>#VALUE!</v>
      </c>
      <c r="M697" s="6"/>
      <c r="N697" s="6"/>
      <c r="O697" s="6"/>
      <c r="P697" s="6"/>
      <c r="Q697" s="6"/>
      <c r="R697" s="6"/>
      <c r="S697" s="6"/>
    </row>
    <row r="698" spans="1:19" ht="14">
      <c r="A698" s="3">
        <v>44644</v>
      </c>
      <c r="B698" s="5">
        <v>30</v>
      </c>
      <c r="C698" s="4">
        <v>25</v>
      </c>
      <c r="D698" s="6" t="s">
        <v>295</v>
      </c>
      <c r="E698" s="4">
        <f t="shared" ref="E698:F698" si="1403">IF($A698&lt;&gt;"",E697+B698,"")</f>
        <v>20250</v>
      </c>
      <c r="F698" s="5">
        <f t="shared" si="1403"/>
        <v>20355</v>
      </c>
      <c r="G698" s="7" t="str">
        <f t="shared" si="1030"/>
        <v>+105</v>
      </c>
      <c r="H698" s="8">
        <f t="shared" si="1031"/>
        <v>1</v>
      </c>
      <c r="I698" s="8" t="str">
        <f t="shared" si="1032"/>
        <v/>
      </c>
      <c r="J698" s="4" t="e">
        <f t="shared" ref="J698:K698" si="1404">IF($A698&lt;&gt;"",J697+H698,"")</f>
        <v>#VALUE!</v>
      </c>
      <c r="K698" s="4" t="e">
        <f t="shared" si="1404"/>
        <v>#VALUE!</v>
      </c>
      <c r="L698" s="7" t="e">
        <f t="shared" si="1034"/>
        <v>#VALUE!</v>
      </c>
      <c r="M698" s="6"/>
      <c r="N698" s="6"/>
      <c r="O698" s="6"/>
      <c r="P698" s="6"/>
      <c r="Q698" s="6"/>
      <c r="R698" s="6"/>
      <c r="S698" s="6"/>
    </row>
    <row r="699" spans="1:19" ht="14">
      <c r="A699" s="3">
        <v>44647</v>
      </c>
      <c r="B699" s="4">
        <v>25</v>
      </c>
      <c r="C699" s="5">
        <v>30</v>
      </c>
      <c r="D699" s="6" t="s">
        <v>295</v>
      </c>
      <c r="E699" s="4">
        <f t="shared" ref="E699:F699" si="1405">IF($A699&lt;&gt;"",E698+B699,"")</f>
        <v>20275</v>
      </c>
      <c r="F699" s="5">
        <f t="shared" si="1405"/>
        <v>20385</v>
      </c>
      <c r="G699" s="7" t="str">
        <f t="shared" si="1030"/>
        <v>+110</v>
      </c>
      <c r="H699" s="8" t="str">
        <f t="shared" si="1031"/>
        <v/>
      </c>
      <c r="I699" s="8">
        <f t="shared" si="1032"/>
        <v>1</v>
      </c>
      <c r="J699" s="4" t="e">
        <f t="shared" ref="J699:K699" si="1406">IF($A699&lt;&gt;"",J698+H699,"")</f>
        <v>#VALUE!</v>
      </c>
      <c r="K699" s="4" t="e">
        <f t="shared" si="1406"/>
        <v>#VALUE!</v>
      </c>
      <c r="L699" s="7" t="e">
        <f t="shared" si="1034"/>
        <v>#VALUE!</v>
      </c>
      <c r="M699" s="6"/>
      <c r="N699" s="6"/>
      <c r="O699" s="6"/>
      <c r="P699" s="6"/>
      <c r="Q699" s="6"/>
      <c r="R699" s="6"/>
      <c r="S699" s="6"/>
    </row>
    <row r="700" spans="1:19" ht="14">
      <c r="A700" s="3">
        <v>44648</v>
      </c>
      <c r="B700" s="4">
        <v>25</v>
      </c>
      <c r="C700" s="5">
        <v>30</v>
      </c>
      <c r="D700" s="6" t="s">
        <v>295</v>
      </c>
      <c r="E700" s="4">
        <f t="shared" ref="E700:F700" si="1407">IF($A700&lt;&gt;"",E699+B700,"")</f>
        <v>20300</v>
      </c>
      <c r="F700" s="5">
        <f t="shared" si="1407"/>
        <v>20415</v>
      </c>
      <c r="G700" s="7" t="str">
        <f t="shared" si="1030"/>
        <v>+115</v>
      </c>
      <c r="H700" s="8" t="str">
        <f t="shared" si="1031"/>
        <v/>
      </c>
      <c r="I700" s="8">
        <f t="shared" si="1032"/>
        <v>1</v>
      </c>
      <c r="J700" s="4" t="e">
        <f t="shared" ref="J700:K700" si="1408">IF($A700&lt;&gt;"",J699+H700,"")</f>
        <v>#VALUE!</v>
      </c>
      <c r="K700" s="4" t="e">
        <f t="shared" si="1408"/>
        <v>#VALUE!</v>
      </c>
      <c r="L700" s="7" t="e">
        <f t="shared" si="1034"/>
        <v>#VALUE!</v>
      </c>
      <c r="M700" s="6"/>
      <c r="N700" s="6"/>
      <c r="O700" s="6"/>
      <c r="P700" s="6"/>
      <c r="Q700" s="6"/>
      <c r="R700" s="6"/>
      <c r="S700" s="6"/>
    </row>
    <row r="701" spans="1:19" ht="14">
      <c r="A701" s="3">
        <v>44654</v>
      </c>
      <c r="B701" s="4">
        <v>50</v>
      </c>
      <c r="C701" s="5">
        <v>60</v>
      </c>
      <c r="D701" s="6" t="s">
        <v>333</v>
      </c>
      <c r="E701" s="4">
        <f t="shared" ref="E701:F701" si="1409">IF($A701&lt;&gt;"",E700+B701,"")</f>
        <v>20350</v>
      </c>
      <c r="F701" s="5">
        <f t="shared" si="1409"/>
        <v>20475</v>
      </c>
      <c r="G701" s="7" t="str">
        <f t="shared" si="1030"/>
        <v>+125</v>
      </c>
      <c r="H701" s="8" t="str">
        <f t="shared" si="1031"/>
        <v/>
      </c>
      <c r="I701" s="8">
        <f t="shared" si="1032"/>
        <v>2</v>
      </c>
      <c r="J701" s="4" t="e">
        <f t="shared" ref="J701:K701" si="1410">IF($A701&lt;&gt;"",J700+H701,"")</f>
        <v>#VALUE!</v>
      </c>
      <c r="K701" s="4" t="e">
        <f t="shared" si="1410"/>
        <v>#VALUE!</v>
      </c>
      <c r="L701" s="7" t="e">
        <f t="shared" si="1034"/>
        <v>#VALUE!</v>
      </c>
      <c r="M701" s="6"/>
      <c r="N701" s="6"/>
      <c r="O701" s="6"/>
      <c r="P701" s="6"/>
      <c r="Q701" s="6"/>
      <c r="R701" s="6"/>
      <c r="S701" s="6"/>
    </row>
    <row r="702" spans="1:19" ht="14">
      <c r="A702" s="3">
        <v>44658</v>
      </c>
      <c r="B702" s="5">
        <v>30</v>
      </c>
      <c r="C702" s="4">
        <v>25</v>
      </c>
      <c r="D702" s="6" t="s">
        <v>295</v>
      </c>
      <c r="E702" s="4">
        <f t="shared" ref="E702:F702" si="1411">IF($A702&lt;&gt;"",E701+B702,"")</f>
        <v>20380</v>
      </c>
      <c r="F702" s="5">
        <f t="shared" si="1411"/>
        <v>20500</v>
      </c>
      <c r="G702" s="7" t="str">
        <f t="shared" si="1030"/>
        <v>+120</v>
      </c>
      <c r="H702" s="8">
        <f t="shared" si="1031"/>
        <v>1</v>
      </c>
      <c r="I702" s="8" t="str">
        <f t="shared" si="1032"/>
        <v/>
      </c>
      <c r="J702" s="4" t="e">
        <f t="shared" ref="J702:K702" si="1412">IF($A702&lt;&gt;"",J701+H702,"")</f>
        <v>#VALUE!</v>
      </c>
      <c r="K702" s="4" t="e">
        <f t="shared" si="1412"/>
        <v>#VALUE!</v>
      </c>
      <c r="L702" s="7" t="e">
        <f t="shared" si="1034"/>
        <v>#VALUE!</v>
      </c>
      <c r="M702" s="6"/>
      <c r="N702" s="6"/>
      <c r="O702" s="6"/>
      <c r="P702" s="6"/>
      <c r="Q702" s="6"/>
      <c r="R702" s="6"/>
      <c r="S702" s="6"/>
    </row>
    <row r="703" spans="1:19" ht="14">
      <c r="A703" s="3">
        <v>44685</v>
      </c>
      <c r="B703" s="5">
        <v>30</v>
      </c>
      <c r="C703" s="4">
        <v>25</v>
      </c>
      <c r="D703" s="6" t="s">
        <v>295</v>
      </c>
      <c r="E703" s="4">
        <f t="shared" ref="E703:F703" si="1413">IF($A703&lt;&gt;"",E702+B703,"")</f>
        <v>20410</v>
      </c>
      <c r="F703" s="5">
        <f t="shared" si="1413"/>
        <v>20525</v>
      </c>
      <c r="G703" s="7" t="str">
        <f t="shared" si="1030"/>
        <v>+115</v>
      </c>
      <c r="H703" s="8">
        <f t="shared" si="1031"/>
        <v>1</v>
      </c>
      <c r="I703" s="8" t="str">
        <f t="shared" si="1032"/>
        <v/>
      </c>
      <c r="J703" s="4" t="e">
        <f t="shared" ref="J703:K703" si="1414">IF($A703&lt;&gt;"",J702+H703,"")</f>
        <v>#VALUE!</v>
      </c>
      <c r="K703" s="4" t="e">
        <f t="shared" si="1414"/>
        <v>#VALUE!</v>
      </c>
      <c r="L703" s="7" t="e">
        <f t="shared" si="1034"/>
        <v>#VALUE!</v>
      </c>
      <c r="M703" s="6"/>
      <c r="N703" s="6"/>
      <c r="O703" s="6"/>
      <c r="P703" s="6"/>
      <c r="Q703" s="6"/>
      <c r="R703" s="6"/>
      <c r="S703" s="6"/>
    </row>
    <row r="704" spans="1:19" ht="14">
      <c r="A704" s="3">
        <v>44695</v>
      </c>
      <c r="B704" s="5">
        <v>30</v>
      </c>
      <c r="C704" s="4">
        <v>25</v>
      </c>
      <c r="D704" s="6" t="s">
        <v>362</v>
      </c>
      <c r="E704" s="4">
        <f t="shared" ref="E704:F704" si="1415">IF($A704&lt;&gt;"",E703+B704,"")</f>
        <v>20440</v>
      </c>
      <c r="F704" s="5">
        <f t="shared" si="1415"/>
        <v>20550</v>
      </c>
      <c r="G704" s="7" t="str">
        <f t="shared" si="1030"/>
        <v>+110</v>
      </c>
      <c r="H704" s="8">
        <f t="shared" si="1031"/>
        <v>1</v>
      </c>
      <c r="I704" s="8" t="str">
        <f t="shared" si="1032"/>
        <v/>
      </c>
      <c r="J704" s="4" t="e">
        <f t="shared" ref="J704:K704" si="1416">IF($A704&lt;&gt;"",J703+H704,"")</f>
        <v>#VALUE!</v>
      </c>
      <c r="K704" s="4" t="e">
        <f t="shared" si="1416"/>
        <v>#VALUE!</v>
      </c>
      <c r="L704" s="7" t="e">
        <f t="shared" si="1034"/>
        <v>#VALUE!</v>
      </c>
      <c r="M704" s="6"/>
      <c r="N704" s="6"/>
      <c r="O704" s="6"/>
      <c r="P704" s="6"/>
      <c r="Q704" s="6"/>
      <c r="R704" s="6"/>
      <c r="S704" s="6"/>
    </row>
    <row r="705" spans="1:19" ht="14">
      <c r="A705" s="3">
        <v>44696</v>
      </c>
      <c r="B705" s="5">
        <v>30</v>
      </c>
      <c r="C705" s="4">
        <v>25</v>
      </c>
      <c r="D705" s="6" t="s">
        <v>363</v>
      </c>
      <c r="E705" s="4">
        <f t="shared" ref="E705:F705" si="1417">IF($A705&lt;&gt;"",E704+B705,"")</f>
        <v>20470</v>
      </c>
      <c r="F705" s="5">
        <f t="shared" si="1417"/>
        <v>20575</v>
      </c>
      <c r="G705" s="7" t="str">
        <f t="shared" si="1030"/>
        <v>+105</v>
      </c>
      <c r="H705" s="8">
        <f t="shared" si="1031"/>
        <v>1</v>
      </c>
      <c r="I705" s="8" t="str">
        <f t="shared" si="1032"/>
        <v/>
      </c>
      <c r="J705" s="4" t="e">
        <f t="shared" ref="J705:K705" si="1418">IF($A705&lt;&gt;"",J704+H705,"")</f>
        <v>#VALUE!</v>
      </c>
      <c r="K705" s="4" t="e">
        <f t="shared" si="1418"/>
        <v>#VALUE!</v>
      </c>
      <c r="L705" s="7" t="e">
        <f t="shared" si="1034"/>
        <v>#VALUE!</v>
      </c>
      <c r="M705" s="6"/>
      <c r="N705" s="6"/>
      <c r="O705" s="6"/>
      <c r="P705" s="6"/>
      <c r="Q705" s="6"/>
      <c r="R705" s="6"/>
      <c r="S705" s="6"/>
    </row>
    <row r="706" spans="1:19" ht="14">
      <c r="A706" s="3">
        <v>44698</v>
      </c>
      <c r="B706" s="5">
        <v>30</v>
      </c>
      <c r="C706" s="4">
        <v>25</v>
      </c>
      <c r="D706" s="6" t="s">
        <v>295</v>
      </c>
      <c r="E706" s="4">
        <f t="shared" ref="E706:F706" si="1419">IF($A706&lt;&gt;"",E705+B706,"")</f>
        <v>20500</v>
      </c>
      <c r="F706" s="5">
        <f t="shared" si="1419"/>
        <v>20600</v>
      </c>
      <c r="G706" s="7" t="str">
        <f t="shared" si="1030"/>
        <v>+100</v>
      </c>
      <c r="H706" s="8">
        <f t="shared" si="1031"/>
        <v>1</v>
      </c>
      <c r="I706" s="8" t="str">
        <f t="shared" si="1032"/>
        <v/>
      </c>
      <c r="J706" s="4" t="e">
        <f t="shared" ref="J706:K706" si="1420">IF($A706&lt;&gt;"",J705+H706,"")</f>
        <v>#VALUE!</v>
      </c>
      <c r="K706" s="4" t="e">
        <f t="shared" si="1420"/>
        <v>#VALUE!</v>
      </c>
      <c r="L706" s="7" t="e">
        <f t="shared" si="1034"/>
        <v>#VALUE!</v>
      </c>
      <c r="M706" s="6"/>
      <c r="N706" s="6"/>
      <c r="O706" s="6"/>
      <c r="P706" s="6"/>
      <c r="Q706" s="6"/>
      <c r="R706" s="6"/>
      <c r="S706" s="6"/>
    </row>
    <row r="707" spans="1:19" ht="14">
      <c r="A707" s="3">
        <v>44699</v>
      </c>
      <c r="B707" s="4">
        <v>50</v>
      </c>
      <c r="C707" s="5">
        <v>60</v>
      </c>
      <c r="D707" s="6" t="s">
        <v>364</v>
      </c>
      <c r="E707" s="4">
        <f t="shared" ref="E707:F707" si="1421">IF($A707&lt;&gt;"",E706+B707,"")</f>
        <v>20550</v>
      </c>
      <c r="F707" s="5">
        <f t="shared" si="1421"/>
        <v>20660</v>
      </c>
      <c r="G707" s="7" t="str">
        <f t="shared" si="1030"/>
        <v>+110</v>
      </c>
      <c r="H707" s="8" t="str">
        <f t="shared" si="1031"/>
        <v/>
      </c>
      <c r="I707" s="8">
        <f t="shared" si="1032"/>
        <v>2</v>
      </c>
      <c r="J707" s="4" t="e">
        <f t="shared" ref="J707:K707" si="1422">IF($A707&lt;&gt;"",J706+H707,"")</f>
        <v>#VALUE!</v>
      </c>
      <c r="K707" s="4" t="e">
        <f t="shared" si="1422"/>
        <v>#VALUE!</v>
      </c>
      <c r="L707" s="7" t="e">
        <f t="shared" si="1034"/>
        <v>#VALUE!</v>
      </c>
      <c r="M707" s="6"/>
      <c r="N707" s="6"/>
      <c r="O707" s="6"/>
      <c r="P707" s="6"/>
      <c r="Q707" s="6"/>
      <c r="R707" s="6"/>
      <c r="S707" s="6"/>
    </row>
    <row r="708" spans="1:19" ht="14">
      <c r="A708" s="3">
        <v>44705</v>
      </c>
      <c r="B708" s="4">
        <v>25</v>
      </c>
      <c r="C708" s="5">
        <v>30</v>
      </c>
      <c r="D708" s="6" t="s">
        <v>295</v>
      </c>
      <c r="E708" s="4">
        <f t="shared" ref="E708:F708" si="1423">IF($A708&lt;&gt;"",E707+B708,"")</f>
        <v>20575</v>
      </c>
      <c r="F708" s="5">
        <f t="shared" si="1423"/>
        <v>20690</v>
      </c>
      <c r="G708" s="7" t="str">
        <f t="shared" si="1030"/>
        <v>+115</v>
      </c>
      <c r="H708" s="8" t="str">
        <f t="shared" si="1031"/>
        <v/>
      </c>
      <c r="I708" s="8">
        <f t="shared" si="1032"/>
        <v>1</v>
      </c>
      <c r="J708" s="4" t="e">
        <f t="shared" ref="J708:K708" si="1424">IF($A708&lt;&gt;"",J707+H708,"")</f>
        <v>#VALUE!</v>
      </c>
      <c r="K708" s="4" t="e">
        <f t="shared" si="1424"/>
        <v>#VALUE!</v>
      </c>
      <c r="L708" s="7" t="e">
        <f t="shared" si="1034"/>
        <v>#VALUE!</v>
      </c>
      <c r="M708" s="6"/>
      <c r="N708" s="6"/>
      <c r="O708" s="6"/>
      <c r="P708" s="6"/>
      <c r="Q708" s="6"/>
      <c r="R708" s="6"/>
      <c r="S708" s="6"/>
    </row>
    <row r="709" spans="1:19" ht="14">
      <c r="A709" s="3">
        <v>44725</v>
      </c>
      <c r="B709" s="5">
        <v>30</v>
      </c>
      <c r="C709" s="4">
        <v>25</v>
      </c>
      <c r="D709" s="6" t="s">
        <v>333</v>
      </c>
      <c r="E709" s="4">
        <f t="shared" ref="E709:F709" si="1425">IF($A709&lt;&gt;"",E708+B709,"")</f>
        <v>20605</v>
      </c>
      <c r="F709" s="5">
        <f t="shared" si="1425"/>
        <v>20715</v>
      </c>
      <c r="G709" s="7" t="str">
        <f t="shared" si="1030"/>
        <v>+110</v>
      </c>
      <c r="H709" s="8">
        <f t="shared" si="1031"/>
        <v>1</v>
      </c>
      <c r="I709" s="8" t="str">
        <f t="shared" si="1032"/>
        <v/>
      </c>
      <c r="J709" s="4" t="e">
        <f t="shared" ref="J709:K709" si="1426">IF($A709&lt;&gt;"",J708+H709,"")</f>
        <v>#VALUE!</v>
      </c>
      <c r="K709" s="4" t="e">
        <f t="shared" si="1426"/>
        <v>#VALUE!</v>
      </c>
      <c r="L709" s="7" t="e">
        <f t="shared" si="1034"/>
        <v>#VALUE!</v>
      </c>
      <c r="M709" s="6"/>
      <c r="N709" s="6"/>
      <c r="O709" s="6"/>
      <c r="P709" s="6"/>
      <c r="Q709" s="6"/>
      <c r="R709" s="6"/>
      <c r="S709" s="6"/>
    </row>
    <row r="710" spans="1:19" ht="14">
      <c r="A710" s="3">
        <v>44725</v>
      </c>
      <c r="B710" s="5">
        <v>30</v>
      </c>
      <c r="C710" s="4">
        <v>25</v>
      </c>
      <c r="D710" s="6" t="s">
        <v>295</v>
      </c>
      <c r="E710" s="4">
        <f t="shared" ref="E710:F710" si="1427">IF($A710&lt;&gt;"",E709+B710,"")</f>
        <v>20635</v>
      </c>
      <c r="F710" s="5">
        <f t="shared" si="1427"/>
        <v>20740</v>
      </c>
      <c r="G710" s="7" t="str">
        <f t="shared" si="1030"/>
        <v>+105</v>
      </c>
      <c r="H710" s="8">
        <f t="shared" si="1031"/>
        <v>1</v>
      </c>
      <c r="I710" s="8" t="str">
        <f t="shared" si="1032"/>
        <v/>
      </c>
      <c r="J710" s="4" t="e">
        <f t="shared" ref="J710:K710" si="1428">IF($A710&lt;&gt;"",J709+H710,"")</f>
        <v>#VALUE!</v>
      </c>
      <c r="K710" s="4" t="e">
        <f t="shared" si="1428"/>
        <v>#VALUE!</v>
      </c>
      <c r="L710" s="7" t="e">
        <f t="shared" si="1034"/>
        <v>#VALUE!</v>
      </c>
      <c r="M710" s="6"/>
      <c r="N710" s="6"/>
      <c r="O710" s="6"/>
      <c r="P710" s="6"/>
      <c r="Q710" s="6"/>
      <c r="R710" s="6"/>
      <c r="S710" s="6"/>
    </row>
    <row r="711" spans="1:19" ht="14">
      <c r="A711" s="3">
        <v>44730</v>
      </c>
      <c r="B711" s="4">
        <v>25</v>
      </c>
      <c r="C711" s="5">
        <v>30</v>
      </c>
      <c r="D711" s="6" t="s">
        <v>365</v>
      </c>
      <c r="E711" s="4">
        <f t="shared" ref="E711:F711" si="1429">IF($A711&lt;&gt;"",E710+B711,"")</f>
        <v>20660</v>
      </c>
      <c r="F711" s="5">
        <f t="shared" si="1429"/>
        <v>20770</v>
      </c>
      <c r="G711" s="7" t="str">
        <f t="shared" si="1030"/>
        <v>+110</v>
      </c>
      <c r="H711" s="8" t="str">
        <f t="shared" si="1031"/>
        <v/>
      </c>
      <c r="I711" s="8">
        <f t="shared" si="1032"/>
        <v>1</v>
      </c>
      <c r="J711" s="4" t="e">
        <f t="shared" ref="J711:K711" si="1430">IF($A711&lt;&gt;"",J710+H711,"")</f>
        <v>#VALUE!</v>
      </c>
      <c r="K711" s="4" t="e">
        <f t="shared" si="1430"/>
        <v>#VALUE!</v>
      </c>
      <c r="L711" s="7" t="e">
        <f t="shared" si="1034"/>
        <v>#VALUE!</v>
      </c>
      <c r="M711" s="6"/>
      <c r="N711" s="6"/>
      <c r="O711" s="6"/>
      <c r="P711" s="6"/>
      <c r="Q711" s="6"/>
      <c r="R711" s="6"/>
      <c r="S711" s="6"/>
    </row>
    <row r="712" spans="1:19" ht="14">
      <c r="A712" s="3">
        <v>44733</v>
      </c>
      <c r="B712" s="4">
        <v>25</v>
      </c>
      <c r="C712" s="5">
        <v>30</v>
      </c>
      <c r="D712" s="6" t="s">
        <v>333</v>
      </c>
      <c r="E712" s="4">
        <f t="shared" ref="E712:F712" si="1431">IF($A712&lt;&gt;"",E711+B712,"")</f>
        <v>20685</v>
      </c>
      <c r="F712" s="5">
        <f t="shared" si="1431"/>
        <v>20800</v>
      </c>
      <c r="G712" s="7" t="str">
        <f t="shared" si="1030"/>
        <v>+115</v>
      </c>
      <c r="H712" s="8" t="str">
        <f t="shared" si="1031"/>
        <v/>
      </c>
      <c r="I712" s="8">
        <f t="shared" si="1032"/>
        <v>1</v>
      </c>
      <c r="J712" s="4" t="e">
        <f t="shared" ref="J712:K712" si="1432">IF($A712&lt;&gt;"",J711+H712,"")</f>
        <v>#VALUE!</v>
      </c>
      <c r="K712" s="4" t="e">
        <f t="shared" si="1432"/>
        <v>#VALUE!</v>
      </c>
      <c r="L712" s="7" t="e">
        <f t="shared" si="1034"/>
        <v>#VALUE!</v>
      </c>
      <c r="M712" s="6"/>
      <c r="N712" s="6"/>
      <c r="O712" s="6"/>
      <c r="P712" s="6"/>
      <c r="Q712" s="6"/>
      <c r="R712" s="6"/>
      <c r="S712" s="6"/>
    </row>
    <row r="713" spans="1:19" ht="14">
      <c r="A713" s="3">
        <v>44741</v>
      </c>
      <c r="B713" s="5">
        <v>30</v>
      </c>
      <c r="C713" s="4">
        <v>25</v>
      </c>
      <c r="D713" s="6" t="s">
        <v>366</v>
      </c>
      <c r="E713" s="4">
        <f t="shared" ref="E713:F713" si="1433">IF($A713&lt;&gt;"",E712+B713,"")</f>
        <v>20715</v>
      </c>
      <c r="F713" s="5">
        <f t="shared" si="1433"/>
        <v>20825</v>
      </c>
      <c r="G713" s="7" t="str">
        <f t="shared" si="1030"/>
        <v>+110</v>
      </c>
      <c r="H713" s="8">
        <f t="shared" si="1031"/>
        <v>1</v>
      </c>
      <c r="I713" s="8" t="str">
        <f t="shared" si="1032"/>
        <v/>
      </c>
      <c r="J713" s="4" t="e">
        <f t="shared" ref="J713:K713" si="1434">IF($A713&lt;&gt;"",J712+H713,"")</f>
        <v>#VALUE!</v>
      </c>
      <c r="K713" s="4" t="e">
        <f t="shared" si="1434"/>
        <v>#VALUE!</v>
      </c>
      <c r="L713" s="7" t="e">
        <f t="shared" si="1034"/>
        <v>#VALUE!</v>
      </c>
      <c r="M713" s="6"/>
      <c r="N713" s="6"/>
      <c r="O713" s="6"/>
      <c r="P713" s="6"/>
      <c r="Q713" s="6"/>
      <c r="R713" s="6"/>
      <c r="S713" s="6"/>
    </row>
    <row r="714" spans="1:19" ht="14">
      <c r="A714" s="3">
        <v>44746</v>
      </c>
      <c r="B714" s="5">
        <v>60</v>
      </c>
      <c r="C714" s="4">
        <v>50</v>
      </c>
      <c r="D714" s="6" t="s">
        <v>295</v>
      </c>
      <c r="E714" s="4">
        <f t="shared" ref="E714:F714" si="1435">IF($A714&lt;&gt;"",E713+B714,"")</f>
        <v>20775</v>
      </c>
      <c r="F714" s="5">
        <f t="shared" si="1435"/>
        <v>20875</v>
      </c>
      <c r="G714" s="7" t="str">
        <f t="shared" si="1030"/>
        <v>+100</v>
      </c>
      <c r="H714" s="8">
        <f t="shared" si="1031"/>
        <v>2</v>
      </c>
      <c r="I714" s="8" t="str">
        <f t="shared" si="1032"/>
        <v/>
      </c>
      <c r="J714" s="4" t="e">
        <f t="shared" ref="J714:K714" si="1436">IF($A714&lt;&gt;"",J713+H714,"")</f>
        <v>#VALUE!</v>
      </c>
      <c r="K714" s="4" t="e">
        <f t="shared" si="1436"/>
        <v>#VALUE!</v>
      </c>
      <c r="L714" s="7" t="e">
        <f t="shared" si="1034"/>
        <v>#VALUE!</v>
      </c>
      <c r="M714" s="6"/>
      <c r="N714" s="6"/>
      <c r="O714" s="6"/>
      <c r="P714" s="6"/>
      <c r="Q714" s="6"/>
      <c r="R714" s="6"/>
      <c r="S714" s="6"/>
    </row>
    <row r="715" spans="1:19" ht="14">
      <c r="A715" s="3">
        <v>44759</v>
      </c>
      <c r="B715" s="4">
        <v>25</v>
      </c>
      <c r="C715" s="5">
        <v>30</v>
      </c>
      <c r="D715" s="6" t="s">
        <v>333</v>
      </c>
      <c r="E715" s="4">
        <f t="shared" ref="E715:F715" si="1437">IF($A715&lt;&gt;"",E714+B715,"")</f>
        <v>20800</v>
      </c>
      <c r="F715" s="5">
        <f t="shared" si="1437"/>
        <v>20905</v>
      </c>
      <c r="G715" s="7" t="str">
        <f t="shared" si="1030"/>
        <v>+105</v>
      </c>
      <c r="H715" s="8" t="str">
        <f t="shared" si="1031"/>
        <v/>
      </c>
      <c r="I715" s="8">
        <f t="shared" si="1032"/>
        <v>1</v>
      </c>
      <c r="J715" s="4" t="e">
        <f t="shared" ref="J715:K715" si="1438">IF($A715&lt;&gt;"",J714+H715,"")</f>
        <v>#VALUE!</v>
      </c>
      <c r="K715" s="4" t="e">
        <f t="shared" si="1438"/>
        <v>#VALUE!</v>
      </c>
      <c r="L715" s="7" t="e">
        <f t="shared" si="1034"/>
        <v>#VALUE!</v>
      </c>
      <c r="M715" s="6"/>
      <c r="N715" s="6"/>
      <c r="O715" s="6"/>
      <c r="P715" s="6"/>
      <c r="Q715" s="6"/>
      <c r="R715" s="6"/>
      <c r="S715" s="6"/>
    </row>
    <row r="716" spans="1:19" ht="14">
      <c r="A716" s="3">
        <v>44762</v>
      </c>
      <c r="B716" s="5">
        <v>30</v>
      </c>
      <c r="C716" s="4">
        <v>25</v>
      </c>
      <c r="D716" s="6" t="s">
        <v>367</v>
      </c>
      <c r="E716" s="4">
        <f t="shared" ref="E716:F716" si="1439">IF($A716&lt;&gt;"",E715+B716,"")</f>
        <v>20830</v>
      </c>
      <c r="F716" s="5">
        <f t="shared" si="1439"/>
        <v>20930</v>
      </c>
      <c r="G716" s="7" t="str">
        <f t="shared" si="1030"/>
        <v>+100</v>
      </c>
      <c r="H716" s="8">
        <f t="shared" si="1031"/>
        <v>1</v>
      </c>
      <c r="I716" s="8" t="str">
        <f t="shared" si="1032"/>
        <v/>
      </c>
      <c r="J716" s="4" t="e">
        <f t="shared" ref="J716:K716" si="1440">IF($A716&lt;&gt;"",J715+H716,"")</f>
        <v>#VALUE!</v>
      </c>
      <c r="K716" s="4" t="e">
        <f t="shared" si="1440"/>
        <v>#VALUE!</v>
      </c>
      <c r="L716" s="7" t="e">
        <f t="shared" si="1034"/>
        <v>#VALUE!</v>
      </c>
      <c r="M716" s="6"/>
      <c r="N716" s="6"/>
      <c r="O716" s="6"/>
      <c r="P716" s="6"/>
      <c r="Q716" s="6"/>
      <c r="R716" s="6"/>
      <c r="S716" s="6"/>
    </row>
    <row r="717" spans="1:19" ht="14">
      <c r="A717" s="3">
        <v>44763</v>
      </c>
      <c r="B717" s="5">
        <v>30</v>
      </c>
      <c r="C717" s="4">
        <v>25</v>
      </c>
      <c r="D717" s="6" t="s">
        <v>368</v>
      </c>
      <c r="E717" s="4">
        <f t="shared" ref="E717:F717" si="1441">IF($A717&lt;&gt;"",E716+B717,"")</f>
        <v>20860</v>
      </c>
      <c r="F717" s="5">
        <f t="shared" si="1441"/>
        <v>20955</v>
      </c>
      <c r="G717" s="7" t="str">
        <f t="shared" si="1030"/>
        <v>+95</v>
      </c>
      <c r="H717" s="8">
        <f t="shared" si="1031"/>
        <v>1</v>
      </c>
      <c r="I717" s="8" t="str">
        <f t="shared" si="1032"/>
        <v/>
      </c>
      <c r="J717" s="4" t="e">
        <f t="shared" ref="J717:K717" si="1442">IF($A717&lt;&gt;"",J716+H717,"")</f>
        <v>#VALUE!</v>
      </c>
      <c r="K717" s="4" t="e">
        <f t="shared" si="1442"/>
        <v>#VALUE!</v>
      </c>
      <c r="L717" s="7" t="e">
        <f t="shared" si="1034"/>
        <v>#VALUE!</v>
      </c>
      <c r="M717" s="6"/>
      <c r="N717" s="6"/>
      <c r="O717" s="6"/>
      <c r="P717" s="6"/>
      <c r="Q717" s="6"/>
      <c r="R717" s="6"/>
      <c r="S717" s="6"/>
    </row>
    <row r="718" spans="1:19" ht="14">
      <c r="A718" s="3">
        <v>44766</v>
      </c>
      <c r="B718" s="5">
        <v>60</v>
      </c>
      <c r="C718" s="4">
        <v>50</v>
      </c>
      <c r="D718" s="6" t="s">
        <v>369</v>
      </c>
      <c r="E718" s="4">
        <f t="shared" ref="E718:F718" si="1443">IF($A718&lt;&gt;"",E717+B718,"")</f>
        <v>20920</v>
      </c>
      <c r="F718" s="5">
        <f t="shared" si="1443"/>
        <v>21005</v>
      </c>
      <c r="G718" s="7" t="str">
        <f t="shared" si="1030"/>
        <v>+85</v>
      </c>
      <c r="H718" s="8">
        <f t="shared" si="1031"/>
        <v>2</v>
      </c>
      <c r="I718" s="8" t="str">
        <f t="shared" si="1032"/>
        <v/>
      </c>
      <c r="J718" s="4" t="e">
        <f t="shared" ref="J718:K718" si="1444">IF($A718&lt;&gt;"",J717+H718,"")</f>
        <v>#VALUE!</v>
      </c>
      <c r="K718" s="4" t="e">
        <f t="shared" si="1444"/>
        <v>#VALUE!</v>
      </c>
      <c r="L718" s="7" t="e">
        <f t="shared" si="1034"/>
        <v>#VALUE!</v>
      </c>
      <c r="M718" s="6"/>
      <c r="N718" s="6"/>
      <c r="O718" s="6"/>
      <c r="P718" s="6"/>
      <c r="Q718" s="6"/>
      <c r="R718" s="6"/>
      <c r="S718" s="6"/>
    </row>
    <row r="719" spans="1:19" ht="14">
      <c r="A719" s="3">
        <v>44769</v>
      </c>
      <c r="B719" s="5">
        <v>30</v>
      </c>
      <c r="C719" s="4">
        <v>25</v>
      </c>
      <c r="D719" s="6" t="s">
        <v>368</v>
      </c>
      <c r="E719" s="4">
        <f t="shared" ref="E719:F719" si="1445">IF($A719&lt;&gt;"",E718+B719,"")</f>
        <v>20950</v>
      </c>
      <c r="F719" s="5">
        <f t="shared" si="1445"/>
        <v>21030</v>
      </c>
      <c r="G719" s="7" t="str">
        <f t="shared" si="1030"/>
        <v>+80</v>
      </c>
      <c r="H719" s="8">
        <f t="shared" si="1031"/>
        <v>1</v>
      </c>
      <c r="I719" s="8" t="str">
        <f t="shared" si="1032"/>
        <v/>
      </c>
      <c r="J719" s="4" t="e">
        <f t="shared" ref="J719:K719" si="1446">IF($A719&lt;&gt;"",J718+H719,"")</f>
        <v>#VALUE!</v>
      </c>
      <c r="K719" s="4" t="e">
        <f t="shared" si="1446"/>
        <v>#VALUE!</v>
      </c>
      <c r="L719" s="7" t="e">
        <f t="shared" si="1034"/>
        <v>#VALUE!</v>
      </c>
      <c r="M719" s="6"/>
      <c r="N719" s="6"/>
      <c r="O719" s="6"/>
      <c r="P719" s="6"/>
      <c r="Q719" s="6"/>
      <c r="R719" s="6"/>
      <c r="S719" s="6"/>
    </row>
    <row r="720" spans="1:19" ht="14">
      <c r="A720" s="3">
        <v>44772</v>
      </c>
      <c r="B720" s="5">
        <v>30</v>
      </c>
      <c r="C720" s="4">
        <v>25</v>
      </c>
      <c r="D720" s="6" t="s">
        <v>360</v>
      </c>
      <c r="E720" s="4">
        <f t="shared" ref="E720:F720" si="1447">IF($A720&lt;&gt;"",E719+B720,"")</f>
        <v>20980</v>
      </c>
      <c r="F720" s="5">
        <f t="shared" si="1447"/>
        <v>21055</v>
      </c>
      <c r="G720" s="7" t="str">
        <f t="shared" si="1030"/>
        <v>+75</v>
      </c>
      <c r="H720" s="8">
        <f t="shared" si="1031"/>
        <v>1</v>
      </c>
      <c r="I720" s="8" t="str">
        <f t="shared" si="1032"/>
        <v/>
      </c>
      <c r="J720" s="4" t="e">
        <f t="shared" ref="J720:K720" si="1448">IF($A720&lt;&gt;"",J719+H720,"")</f>
        <v>#VALUE!</v>
      </c>
      <c r="K720" s="4" t="e">
        <f t="shared" si="1448"/>
        <v>#VALUE!</v>
      </c>
      <c r="L720" s="7" t="e">
        <f t="shared" si="1034"/>
        <v>#VALUE!</v>
      </c>
      <c r="M720" s="6"/>
      <c r="N720" s="6"/>
      <c r="O720" s="6"/>
      <c r="P720" s="6"/>
      <c r="Q720" s="6"/>
      <c r="R720" s="6"/>
      <c r="S720" s="6"/>
    </row>
    <row r="721" spans="1:19" ht="14">
      <c r="A721" s="3">
        <v>44772</v>
      </c>
      <c r="B721" s="4">
        <v>25</v>
      </c>
      <c r="C721" s="5">
        <v>30</v>
      </c>
      <c r="D721" s="6" t="s">
        <v>370</v>
      </c>
      <c r="E721" s="4">
        <f t="shared" ref="E721:F721" si="1449">IF($A721&lt;&gt;"",E720+B721,"")</f>
        <v>21005</v>
      </c>
      <c r="F721" s="5">
        <f t="shared" si="1449"/>
        <v>21085</v>
      </c>
      <c r="G721" s="7" t="str">
        <f t="shared" si="1030"/>
        <v>+80</v>
      </c>
      <c r="H721" s="8" t="str">
        <f t="shared" si="1031"/>
        <v/>
      </c>
      <c r="I721" s="8">
        <f t="shared" si="1032"/>
        <v>1</v>
      </c>
      <c r="J721" s="4" t="e">
        <f t="shared" ref="J721:K721" si="1450">IF($A721&lt;&gt;"",J720+H721,"")</f>
        <v>#VALUE!</v>
      </c>
      <c r="K721" s="4" t="e">
        <f t="shared" si="1450"/>
        <v>#VALUE!</v>
      </c>
      <c r="L721" s="7" t="e">
        <f t="shared" si="1034"/>
        <v>#VALUE!</v>
      </c>
      <c r="M721" s="6"/>
      <c r="N721" s="6"/>
      <c r="O721" s="6"/>
      <c r="P721" s="6"/>
      <c r="Q721" s="6"/>
      <c r="R721" s="6"/>
      <c r="S721" s="6"/>
    </row>
    <row r="722" spans="1:19" ht="28">
      <c r="A722" s="3">
        <v>44773</v>
      </c>
      <c r="B722" s="4">
        <v>25</v>
      </c>
      <c r="C722" s="5">
        <v>30</v>
      </c>
      <c r="D722" s="6" t="s">
        <v>371</v>
      </c>
      <c r="E722" s="4">
        <f t="shared" ref="E722:F722" si="1451">IF($A722&lt;&gt;"",E721+B722,"")</f>
        <v>21030</v>
      </c>
      <c r="F722" s="5">
        <f t="shared" si="1451"/>
        <v>21115</v>
      </c>
      <c r="G722" s="7" t="str">
        <f t="shared" si="1030"/>
        <v>+85</v>
      </c>
      <c r="H722" s="8" t="str">
        <f t="shared" si="1031"/>
        <v/>
      </c>
      <c r="I722" s="8">
        <f t="shared" si="1032"/>
        <v>1</v>
      </c>
      <c r="J722" s="4" t="e">
        <f t="shared" ref="J722:K722" si="1452">IF($A722&lt;&gt;"",J721+H722,"")</f>
        <v>#VALUE!</v>
      </c>
      <c r="K722" s="4" t="e">
        <f t="shared" si="1452"/>
        <v>#VALUE!</v>
      </c>
      <c r="L722" s="7" t="e">
        <f t="shared" si="1034"/>
        <v>#VALUE!</v>
      </c>
      <c r="M722" s="6"/>
      <c r="N722" s="6"/>
      <c r="O722" s="6"/>
      <c r="P722" s="6"/>
      <c r="Q722" s="6"/>
      <c r="R722" s="6"/>
      <c r="S722" s="6"/>
    </row>
    <row r="723" spans="1:19" ht="14">
      <c r="A723" s="3">
        <v>44776</v>
      </c>
      <c r="B723" s="4">
        <v>25</v>
      </c>
      <c r="C723" s="5">
        <v>30</v>
      </c>
      <c r="D723" s="6" t="s">
        <v>333</v>
      </c>
      <c r="E723" s="4">
        <f t="shared" ref="E723:F723" si="1453">IF($A723&lt;&gt;"",E722+B723,"")</f>
        <v>21055</v>
      </c>
      <c r="F723" s="5">
        <f t="shared" si="1453"/>
        <v>21145</v>
      </c>
      <c r="G723" s="7" t="str">
        <f t="shared" si="1030"/>
        <v>+90</v>
      </c>
      <c r="H723" s="8" t="str">
        <f t="shared" si="1031"/>
        <v/>
      </c>
      <c r="I723" s="8">
        <f t="shared" si="1032"/>
        <v>1</v>
      </c>
      <c r="J723" s="4" t="e">
        <f t="shared" ref="J723:K723" si="1454">IF($A723&lt;&gt;"",J722+H723,"")</f>
        <v>#VALUE!</v>
      </c>
      <c r="K723" s="4" t="e">
        <f t="shared" si="1454"/>
        <v>#VALUE!</v>
      </c>
      <c r="L723" s="7" t="e">
        <f t="shared" si="1034"/>
        <v>#VALUE!</v>
      </c>
      <c r="M723" s="6"/>
      <c r="N723" s="6"/>
      <c r="O723" s="6"/>
      <c r="P723" s="6"/>
      <c r="Q723" s="6"/>
      <c r="R723" s="6"/>
      <c r="S723" s="6"/>
    </row>
    <row r="724" spans="1:19" ht="14">
      <c r="A724" s="3">
        <v>44779</v>
      </c>
      <c r="B724" s="4">
        <v>25</v>
      </c>
      <c r="C724" s="5">
        <v>30</v>
      </c>
      <c r="D724" s="6" t="s">
        <v>333</v>
      </c>
      <c r="E724" s="4">
        <f t="shared" ref="E724:F724" si="1455">IF($A724&lt;&gt;"",E723+B724,"")</f>
        <v>21080</v>
      </c>
      <c r="F724" s="5">
        <f t="shared" si="1455"/>
        <v>21175</v>
      </c>
      <c r="G724" s="7" t="str">
        <f t="shared" si="1030"/>
        <v>+95</v>
      </c>
      <c r="H724" s="8" t="str">
        <f t="shared" si="1031"/>
        <v/>
      </c>
      <c r="I724" s="8">
        <f t="shared" si="1032"/>
        <v>1</v>
      </c>
      <c r="J724" s="4" t="e">
        <f t="shared" ref="J724:K724" si="1456">IF($A724&lt;&gt;"",J723+H724,"")</f>
        <v>#VALUE!</v>
      </c>
      <c r="K724" s="4" t="e">
        <f t="shared" si="1456"/>
        <v>#VALUE!</v>
      </c>
      <c r="L724" s="7" t="e">
        <f t="shared" si="1034"/>
        <v>#VALUE!</v>
      </c>
      <c r="M724" s="6"/>
      <c r="N724" s="6"/>
      <c r="O724" s="6"/>
      <c r="P724" s="6"/>
      <c r="Q724" s="6"/>
      <c r="R724" s="6"/>
      <c r="S724" s="6"/>
    </row>
    <row r="725" spans="1:19" ht="14">
      <c r="A725" s="3">
        <v>44784</v>
      </c>
      <c r="B725" s="5">
        <v>30</v>
      </c>
      <c r="C725" s="4">
        <v>25</v>
      </c>
      <c r="D725" s="6" t="s">
        <v>372</v>
      </c>
      <c r="E725" s="4">
        <f t="shared" ref="E725:F725" si="1457">IF($A725&lt;&gt;"",E724+B725,"")</f>
        <v>21110</v>
      </c>
      <c r="F725" s="5">
        <f t="shared" si="1457"/>
        <v>21200</v>
      </c>
      <c r="G725" s="7" t="str">
        <f t="shared" si="1030"/>
        <v>+90</v>
      </c>
      <c r="H725" s="8">
        <f t="shared" si="1031"/>
        <v>1</v>
      </c>
      <c r="I725" s="8" t="str">
        <f t="shared" si="1032"/>
        <v/>
      </c>
      <c r="J725" s="4" t="e">
        <f t="shared" ref="J725:K725" si="1458">IF($A725&lt;&gt;"",J724+H725,"")</f>
        <v>#VALUE!</v>
      </c>
      <c r="K725" s="4" t="e">
        <f t="shared" si="1458"/>
        <v>#VALUE!</v>
      </c>
      <c r="L725" s="7" t="e">
        <f t="shared" si="1034"/>
        <v>#VALUE!</v>
      </c>
      <c r="M725" s="6"/>
      <c r="N725" s="6"/>
      <c r="O725" s="6"/>
      <c r="P725" s="6"/>
      <c r="Q725" s="6"/>
      <c r="R725" s="6"/>
      <c r="S725" s="6"/>
    </row>
    <row r="726" spans="1:19" ht="28">
      <c r="A726" s="3">
        <v>44784</v>
      </c>
      <c r="B726" s="5">
        <v>30</v>
      </c>
      <c r="C726" s="4">
        <v>25</v>
      </c>
      <c r="D726" s="6" t="s">
        <v>373</v>
      </c>
      <c r="E726" s="4">
        <f t="shared" ref="E726:F726" si="1459">IF($A726&lt;&gt;"",E725+B726,"")</f>
        <v>21140</v>
      </c>
      <c r="F726" s="5">
        <f t="shared" si="1459"/>
        <v>21225</v>
      </c>
      <c r="G726" s="7" t="str">
        <f t="shared" si="1030"/>
        <v>+85</v>
      </c>
      <c r="H726" s="8">
        <f t="shared" si="1031"/>
        <v>1</v>
      </c>
      <c r="I726" s="8" t="str">
        <f t="shared" si="1032"/>
        <v/>
      </c>
      <c r="J726" s="4" t="e">
        <f t="shared" ref="J726:K726" si="1460">IF($A726&lt;&gt;"",J725+H726,"")</f>
        <v>#VALUE!</v>
      </c>
      <c r="K726" s="4" t="e">
        <f t="shared" si="1460"/>
        <v>#VALUE!</v>
      </c>
      <c r="L726" s="7" t="e">
        <f t="shared" si="1034"/>
        <v>#VALUE!</v>
      </c>
      <c r="M726" s="6"/>
      <c r="N726" s="6"/>
      <c r="O726" s="6"/>
      <c r="P726" s="6"/>
      <c r="Q726" s="6"/>
      <c r="R726" s="6"/>
      <c r="S726" s="6"/>
    </row>
    <row r="727" spans="1:19" ht="14">
      <c r="A727" s="3">
        <v>44784</v>
      </c>
      <c r="B727" s="5">
        <v>30</v>
      </c>
      <c r="C727" s="4">
        <v>25</v>
      </c>
      <c r="D727" s="6" t="s">
        <v>374</v>
      </c>
      <c r="E727" s="4">
        <f t="shared" ref="E727:F727" si="1461">IF($A727&lt;&gt;"",E726+B727,"")</f>
        <v>21170</v>
      </c>
      <c r="F727" s="5">
        <f t="shared" si="1461"/>
        <v>21250</v>
      </c>
      <c r="G727" s="7" t="str">
        <f t="shared" si="1030"/>
        <v>+80</v>
      </c>
      <c r="H727" s="8">
        <f t="shared" si="1031"/>
        <v>1</v>
      </c>
      <c r="I727" s="8" t="str">
        <f t="shared" si="1032"/>
        <v/>
      </c>
      <c r="J727" s="4" t="e">
        <f t="shared" ref="J727:K727" si="1462">IF($A727&lt;&gt;"",J726+H727,"")</f>
        <v>#VALUE!</v>
      </c>
      <c r="K727" s="4" t="e">
        <f t="shared" si="1462"/>
        <v>#VALUE!</v>
      </c>
      <c r="L727" s="7" t="e">
        <f t="shared" si="1034"/>
        <v>#VALUE!</v>
      </c>
      <c r="M727" s="6"/>
      <c r="N727" s="6"/>
      <c r="O727" s="6"/>
      <c r="P727" s="6"/>
      <c r="Q727" s="6"/>
      <c r="R727" s="6"/>
      <c r="S727" s="6"/>
    </row>
    <row r="728" spans="1:19" ht="28">
      <c r="A728" s="3">
        <v>44785</v>
      </c>
      <c r="B728" s="5">
        <v>30</v>
      </c>
      <c r="C728" s="4">
        <v>25</v>
      </c>
      <c r="D728" s="6" t="s">
        <v>375</v>
      </c>
      <c r="E728" s="4">
        <f t="shared" ref="E728:F728" si="1463">IF($A728&lt;&gt;"",E727+B728,"")</f>
        <v>21200</v>
      </c>
      <c r="F728" s="5">
        <f t="shared" si="1463"/>
        <v>21275</v>
      </c>
      <c r="G728" s="7" t="str">
        <f t="shared" si="1030"/>
        <v>+75</v>
      </c>
      <c r="H728" s="8">
        <f t="shared" si="1031"/>
        <v>1</v>
      </c>
      <c r="I728" s="8" t="str">
        <f t="shared" si="1032"/>
        <v/>
      </c>
      <c r="J728" s="4" t="e">
        <f t="shared" ref="J728:K728" si="1464">IF($A728&lt;&gt;"",J727+H728,"")</f>
        <v>#VALUE!</v>
      </c>
      <c r="K728" s="4" t="e">
        <f t="shared" si="1464"/>
        <v>#VALUE!</v>
      </c>
      <c r="L728" s="7" t="e">
        <f t="shared" si="1034"/>
        <v>#VALUE!</v>
      </c>
      <c r="M728" s="6"/>
      <c r="N728" s="6"/>
      <c r="O728" s="6"/>
      <c r="P728" s="6"/>
      <c r="Q728" s="6"/>
      <c r="R728" s="6"/>
      <c r="S728" s="6"/>
    </row>
    <row r="729" spans="1:19" ht="14">
      <c r="A729" s="3">
        <v>44786</v>
      </c>
      <c r="B729" s="5">
        <v>30</v>
      </c>
      <c r="C729" s="4">
        <v>25</v>
      </c>
      <c r="D729" s="6" t="s">
        <v>376</v>
      </c>
      <c r="E729" s="4">
        <f t="shared" ref="E729:F729" si="1465">IF($A729&lt;&gt;"",E728+B729,"")</f>
        <v>21230</v>
      </c>
      <c r="F729" s="5">
        <f t="shared" si="1465"/>
        <v>21300</v>
      </c>
      <c r="G729" s="7" t="str">
        <f t="shared" si="1030"/>
        <v>+70</v>
      </c>
      <c r="H729" s="8">
        <f t="shared" si="1031"/>
        <v>1</v>
      </c>
      <c r="I729" s="8" t="str">
        <f t="shared" si="1032"/>
        <v/>
      </c>
      <c r="J729" s="4" t="e">
        <f t="shared" ref="J729:K729" si="1466">IF($A729&lt;&gt;"",J728+H729,"")</f>
        <v>#VALUE!</v>
      </c>
      <c r="K729" s="4" t="e">
        <f t="shared" si="1466"/>
        <v>#VALUE!</v>
      </c>
      <c r="L729" s="7" t="e">
        <f t="shared" si="1034"/>
        <v>#VALUE!</v>
      </c>
      <c r="M729" s="6"/>
      <c r="N729" s="6"/>
      <c r="O729" s="6"/>
      <c r="P729" s="6"/>
      <c r="Q729" s="6"/>
      <c r="R729" s="6"/>
      <c r="S729" s="6"/>
    </row>
    <row r="730" spans="1:19" ht="28">
      <c r="A730" s="3">
        <v>44786</v>
      </c>
      <c r="B730" s="4">
        <v>25</v>
      </c>
      <c r="C730" s="5">
        <v>30</v>
      </c>
      <c r="D730" s="6" t="s">
        <v>377</v>
      </c>
      <c r="E730" s="4">
        <f t="shared" ref="E730:F730" si="1467">IF($A730&lt;&gt;"",E729+B730,"")</f>
        <v>21255</v>
      </c>
      <c r="F730" s="5">
        <f t="shared" si="1467"/>
        <v>21330</v>
      </c>
      <c r="G730" s="7" t="str">
        <f t="shared" si="1030"/>
        <v>+75</v>
      </c>
      <c r="H730" s="8" t="str">
        <f t="shared" si="1031"/>
        <v/>
      </c>
      <c r="I730" s="8">
        <f t="shared" si="1032"/>
        <v>1</v>
      </c>
      <c r="J730" s="4" t="e">
        <f t="shared" ref="J730:K730" si="1468">IF($A730&lt;&gt;"",J729+H730,"")</f>
        <v>#VALUE!</v>
      </c>
      <c r="K730" s="4" t="e">
        <f t="shared" si="1468"/>
        <v>#VALUE!</v>
      </c>
      <c r="L730" s="7" t="e">
        <f t="shared" si="1034"/>
        <v>#VALUE!</v>
      </c>
      <c r="M730" s="6"/>
      <c r="N730" s="6"/>
      <c r="O730" s="6"/>
      <c r="P730" s="6"/>
      <c r="Q730" s="6"/>
      <c r="R730" s="6"/>
      <c r="S730" s="6"/>
    </row>
    <row r="731" spans="1:19" ht="14">
      <c r="A731" s="3">
        <v>44799</v>
      </c>
      <c r="B731" s="4">
        <v>25</v>
      </c>
      <c r="C731" s="5">
        <v>30</v>
      </c>
      <c r="D731" s="6" t="s">
        <v>295</v>
      </c>
      <c r="E731" s="4">
        <f t="shared" ref="E731:F731" si="1469">IF($A731&lt;&gt;"",E730+B731,"")</f>
        <v>21280</v>
      </c>
      <c r="F731" s="5">
        <f t="shared" si="1469"/>
        <v>21360</v>
      </c>
      <c r="G731" s="7" t="str">
        <f t="shared" si="1030"/>
        <v>+80</v>
      </c>
      <c r="H731" s="8" t="str">
        <f t="shared" si="1031"/>
        <v/>
      </c>
      <c r="I731" s="8">
        <f t="shared" si="1032"/>
        <v>1</v>
      </c>
      <c r="J731" s="4" t="e">
        <f t="shared" ref="J731:K731" si="1470">IF($A731&lt;&gt;"",J730+H731,"")</f>
        <v>#VALUE!</v>
      </c>
      <c r="K731" s="4" t="e">
        <f t="shared" si="1470"/>
        <v>#VALUE!</v>
      </c>
      <c r="L731" s="7" t="e">
        <f t="shared" si="1034"/>
        <v>#VALUE!</v>
      </c>
      <c r="M731" s="6"/>
      <c r="N731" s="6"/>
      <c r="O731" s="6"/>
      <c r="P731" s="6"/>
      <c r="Q731" s="6"/>
      <c r="R731" s="6"/>
      <c r="S731" s="6"/>
    </row>
    <row r="732" spans="1:19" ht="14">
      <c r="A732" s="3">
        <v>44804</v>
      </c>
      <c r="B732" s="5">
        <v>30</v>
      </c>
      <c r="C732" s="4">
        <v>25</v>
      </c>
      <c r="D732" s="6" t="s">
        <v>295</v>
      </c>
      <c r="E732" s="4">
        <f t="shared" ref="E732:F732" si="1471">IF($A732&lt;&gt;"",E731+B732,"")</f>
        <v>21310</v>
      </c>
      <c r="F732" s="5">
        <f t="shared" si="1471"/>
        <v>21385</v>
      </c>
      <c r="G732" s="7" t="str">
        <f t="shared" si="1030"/>
        <v>+75</v>
      </c>
      <c r="H732" s="8">
        <f t="shared" si="1031"/>
        <v>1</v>
      </c>
      <c r="I732" s="8" t="str">
        <f t="shared" si="1032"/>
        <v/>
      </c>
      <c r="J732" s="4" t="e">
        <f t="shared" ref="J732:K732" si="1472">IF($A732&lt;&gt;"",J731+H732,"")</f>
        <v>#VALUE!</v>
      </c>
      <c r="K732" s="4" t="e">
        <f t="shared" si="1472"/>
        <v>#VALUE!</v>
      </c>
      <c r="L732" s="7" t="e">
        <f t="shared" si="1034"/>
        <v>#VALUE!</v>
      </c>
      <c r="M732" s="6"/>
      <c r="N732" s="6"/>
      <c r="O732" s="6"/>
      <c r="P732" s="6"/>
      <c r="Q732" s="6"/>
      <c r="R732" s="6"/>
      <c r="S732" s="6"/>
    </row>
    <row r="733" spans="1:19" ht="14">
      <c r="A733" s="3">
        <v>44811</v>
      </c>
      <c r="B733" s="4">
        <v>50</v>
      </c>
      <c r="C733" s="5">
        <v>60</v>
      </c>
      <c r="D733" s="6" t="s">
        <v>295</v>
      </c>
      <c r="E733" s="4">
        <f t="shared" ref="E733:F733" si="1473">IF($A733&lt;&gt;"",E732+B733,"")</f>
        <v>21360</v>
      </c>
      <c r="F733" s="5">
        <f t="shared" si="1473"/>
        <v>21445</v>
      </c>
      <c r="G733" s="7" t="str">
        <f t="shared" si="1030"/>
        <v>+85</v>
      </c>
      <c r="H733" s="8" t="str">
        <f t="shared" si="1031"/>
        <v/>
      </c>
      <c r="I733" s="8">
        <f t="shared" si="1032"/>
        <v>2</v>
      </c>
      <c r="J733" s="4" t="e">
        <f t="shared" ref="J733:K733" si="1474">IF($A733&lt;&gt;"",J732+H733,"")</f>
        <v>#VALUE!</v>
      </c>
      <c r="K733" s="4" t="e">
        <f t="shared" si="1474"/>
        <v>#VALUE!</v>
      </c>
      <c r="L733" s="7" t="e">
        <f t="shared" si="1034"/>
        <v>#VALUE!</v>
      </c>
      <c r="M733" s="6"/>
      <c r="N733" s="6"/>
      <c r="O733" s="6"/>
      <c r="P733" s="6"/>
      <c r="Q733" s="6"/>
      <c r="R733" s="6"/>
      <c r="S733" s="6"/>
    </row>
    <row r="734" spans="1:19" ht="14">
      <c r="A734" s="3">
        <v>44818</v>
      </c>
      <c r="B734" s="5">
        <v>60</v>
      </c>
      <c r="C734" s="4">
        <v>50</v>
      </c>
      <c r="D734" s="6" t="s">
        <v>378</v>
      </c>
      <c r="E734" s="4">
        <f t="shared" ref="E734:F734" si="1475">IF($A734&lt;&gt;"",E733+B734,"")</f>
        <v>21420</v>
      </c>
      <c r="F734" s="5">
        <f t="shared" si="1475"/>
        <v>21495</v>
      </c>
      <c r="G734" s="7" t="str">
        <f t="shared" si="1030"/>
        <v>+75</v>
      </c>
      <c r="H734" s="8">
        <f t="shared" si="1031"/>
        <v>2</v>
      </c>
      <c r="I734" s="8" t="str">
        <f t="shared" si="1032"/>
        <v/>
      </c>
      <c r="J734" s="4" t="e">
        <f t="shared" ref="J734:K734" si="1476">IF($A734&lt;&gt;"",J733+H734,"")</f>
        <v>#VALUE!</v>
      </c>
      <c r="K734" s="4" t="e">
        <f t="shared" si="1476"/>
        <v>#VALUE!</v>
      </c>
      <c r="L734" s="7" t="e">
        <f t="shared" si="1034"/>
        <v>#VALUE!</v>
      </c>
      <c r="M734" s="6"/>
      <c r="N734" s="6"/>
      <c r="O734" s="6"/>
      <c r="P734" s="6"/>
      <c r="Q734" s="6"/>
      <c r="R734" s="6"/>
      <c r="S734" s="6"/>
    </row>
    <row r="735" spans="1:19" ht="14">
      <c r="A735" s="3">
        <v>44830</v>
      </c>
      <c r="B735" s="4">
        <v>25</v>
      </c>
      <c r="C735" s="5">
        <v>30</v>
      </c>
      <c r="D735" s="6" t="s">
        <v>295</v>
      </c>
      <c r="E735" s="4">
        <f t="shared" ref="E735:F735" si="1477">IF($A735&lt;&gt;"",E734+B735,"")</f>
        <v>21445</v>
      </c>
      <c r="F735" s="5">
        <f t="shared" si="1477"/>
        <v>21525</v>
      </c>
      <c r="G735" s="7" t="str">
        <f t="shared" si="1030"/>
        <v>+80</v>
      </c>
      <c r="H735" s="8" t="str">
        <f t="shared" si="1031"/>
        <v/>
      </c>
      <c r="I735" s="8">
        <f t="shared" si="1032"/>
        <v>1</v>
      </c>
      <c r="J735" s="4" t="e">
        <f t="shared" ref="J735:K735" si="1478">IF($A735&lt;&gt;"",J734+H735,"")</f>
        <v>#VALUE!</v>
      </c>
      <c r="K735" s="4" t="e">
        <f t="shared" si="1478"/>
        <v>#VALUE!</v>
      </c>
      <c r="L735" s="7" t="e">
        <f t="shared" si="1034"/>
        <v>#VALUE!</v>
      </c>
      <c r="M735" s="6"/>
      <c r="N735" s="6"/>
      <c r="O735" s="6"/>
      <c r="P735" s="6"/>
      <c r="Q735" s="6"/>
      <c r="R735" s="6"/>
      <c r="S735" s="6"/>
    </row>
    <row r="736" spans="1:19" ht="14">
      <c r="A736" s="3">
        <v>44837</v>
      </c>
      <c r="B736" s="5">
        <v>30</v>
      </c>
      <c r="C736" s="4">
        <v>25</v>
      </c>
      <c r="D736" s="6" t="s">
        <v>295</v>
      </c>
      <c r="E736" s="4">
        <f t="shared" ref="E736:F736" si="1479">IF($A736&lt;&gt;"",E735+B736,"")</f>
        <v>21475</v>
      </c>
      <c r="F736" s="5">
        <f t="shared" si="1479"/>
        <v>21550</v>
      </c>
      <c r="G736" s="7" t="str">
        <f t="shared" si="1030"/>
        <v>+75</v>
      </c>
      <c r="H736" s="8">
        <f t="shared" si="1031"/>
        <v>1</v>
      </c>
      <c r="I736" s="8" t="str">
        <f t="shared" si="1032"/>
        <v/>
      </c>
      <c r="J736" s="4" t="e">
        <f t="shared" ref="J736:K736" si="1480">IF($A736&lt;&gt;"",J735+H736,"")</f>
        <v>#VALUE!</v>
      </c>
      <c r="K736" s="4" t="e">
        <f t="shared" si="1480"/>
        <v>#VALUE!</v>
      </c>
      <c r="L736" s="7" t="e">
        <f t="shared" si="1034"/>
        <v>#VALUE!</v>
      </c>
      <c r="M736" s="6"/>
      <c r="N736" s="6"/>
      <c r="O736" s="6"/>
      <c r="P736" s="6"/>
      <c r="Q736" s="6"/>
      <c r="R736" s="6"/>
      <c r="S736" s="6"/>
    </row>
    <row r="737" spans="1:19" ht="14">
      <c r="A737" s="3">
        <v>44840</v>
      </c>
      <c r="B737" s="5">
        <v>30</v>
      </c>
      <c r="C737" s="4">
        <v>25</v>
      </c>
      <c r="D737" s="6" t="s">
        <v>295</v>
      </c>
      <c r="E737" s="4">
        <f t="shared" ref="E737:F737" si="1481">IF($A737&lt;&gt;"",E736+B737,"")</f>
        <v>21505</v>
      </c>
      <c r="F737" s="5">
        <f t="shared" si="1481"/>
        <v>21575</v>
      </c>
      <c r="G737" s="7" t="str">
        <f t="shared" si="1030"/>
        <v>+70</v>
      </c>
      <c r="H737" s="8">
        <f t="shared" si="1031"/>
        <v>1</v>
      </c>
      <c r="I737" s="8" t="str">
        <f t="shared" si="1032"/>
        <v/>
      </c>
      <c r="J737" s="4" t="e">
        <f t="shared" ref="J737:K737" si="1482">IF($A737&lt;&gt;"",J736+H737,"")</f>
        <v>#VALUE!</v>
      </c>
      <c r="K737" s="4" t="e">
        <f t="shared" si="1482"/>
        <v>#VALUE!</v>
      </c>
      <c r="L737" s="7" t="e">
        <f t="shared" si="1034"/>
        <v>#VALUE!</v>
      </c>
      <c r="M737" s="6"/>
      <c r="N737" s="6"/>
      <c r="O737" s="6"/>
      <c r="P737" s="6"/>
      <c r="Q737" s="6"/>
      <c r="R737" s="6"/>
      <c r="S737" s="6"/>
    </row>
    <row r="738" spans="1:19" ht="14">
      <c r="A738" s="3">
        <v>44845</v>
      </c>
      <c r="B738" s="5">
        <v>30</v>
      </c>
      <c r="C738" s="4">
        <v>25</v>
      </c>
      <c r="D738" s="6" t="s">
        <v>366</v>
      </c>
      <c r="E738" s="4">
        <f t="shared" ref="E738:F738" si="1483">IF($A738&lt;&gt;"",E737+B738,"")</f>
        <v>21535</v>
      </c>
      <c r="F738" s="5">
        <f t="shared" si="1483"/>
        <v>21600</v>
      </c>
      <c r="G738" s="7" t="str">
        <f t="shared" si="1030"/>
        <v>+65</v>
      </c>
      <c r="H738" s="8">
        <f t="shared" si="1031"/>
        <v>1</v>
      </c>
      <c r="I738" s="8" t="str">
        <f t="shared" si="1032"/>
        <v/>
      </c>
      <c r="J738" s="4" t="e">
        <f t="shared" ref="J738:K738" si="1484">IF($A738&lt;&gt;"",J737+H738,"")</f>
        <v>#VALUE!</v>
      </c>
      <c r="K738" s="4" t="e">
        <f t="shared" si="1484"/>
        <v>#VALUE!</v>
      </c>
      <c r="L738" s="7" t="e">
        <f t="shared" si="1034"/>
        <v>#VALUE!</v>
      </c>
      <c r="M738" s="6"/>
      <c r="N738" s="6"/>
      <c r="O738" s="6"/>
      <c r="P738" s="6"/>
      <c r="Q738" s="6"/>
      <c r="R738" s="6"/>
      <c r="S738" s="6"/>
    </row>
    <row r="739" spans="1:19" ht="14">
      <c r="A739" s="3">
        <v>44853</v>
      </c>
      <c r="B739" s="4">
        <v>25</v>
      </c>
      <c r="C739" s="5">
        <v>30</v>
      </c>
      <c r="D739" s="6" t="s">
        <v>295</v>
      </c>
      <c r="E739" s="4">
        <f t="shared" ref="E739:F739" si="1485">IF($A739&lt;&gt;"",E738+B739,"")</f>
        <v>21560</v>
      </c>
      <c r="F739" s="5">
        <f t="shared" si="1485"/>
        <v>21630</v>
      </c>
      <c r="G739" s="7" t="str">
        <f t="shared" si="1030"/>
        <v>+70</v>
      </c>
      <c r="H739" s="8" t="str">
        <f t="shared" si="1031"/>
        <v/>
      </c>
      <c r="I739" s="8">
        <f t="shared" si="1032"/>
        <v>1</v>
      </c>
      <c r="J739" s="4" t="e">
        <f t="shared" ref="J739:K739" si="1486">IF($A739&lt;&gt;"",J738+H739,"")</f>
        <v>#VALUE!</v>
      </c>
      <c r="K739" s="4" t="e">
        <f t="shared" si="1486"/>
        <v>#VALUE!</v>
      </c>
      <c r="L739" s="7" t="e">
        <f t="shared" si="1034"/>
        <v>#VALUE!</v>
      </c>
      <c r="M739" s="6"/>
      <c r="N739" s="6"/>
      <c r="O739" s="6"/>
      <c r="P739" s="6"/>
      <c r="Q739" s="6"/>
      <c r="R739" s="6"/>
      <c r="S739" s="6"/>
    </row>
    <row r="740" spans="1:19" ht="14">
      <c r="A740" s="3">
        <v>44858</v>
      </c>
      <c r="B740" s="5">
        <v>30</v>
      </c>
      <c r="C740" s="4">
        <v>25</v>
      </c>
      <c r="D740" s="6" t="s">
        <v>173</v>
      </c>
      <c r="E740" s="4">
        <f t="shared" ref="E740:F740" si="1487">IF($A740&lt;&gt;"",E739+B740,"")</f>
        <v>21590</v>
      </c>
      <c r="F740" s="5">
        <f t="shared" si="1487"/>
        <v>21655</v>
      </c>
      <c r="G740" s="7" t="str">
        <f t="shared" si="1030"/>
        <v>+65</v>
      </c>
      <c r="H740" s="8">
        <f t="shared" si="1031"/>
        <v>1</v>
      </c>
      <c r="I740" s="8" t="str">
        <f t="shared" si="1032"/>
        <v/>
      </c>
      <c r="J740" s="4" t="e">
        <f t="shared" ref="J740:K740" si="1488">IF($A740&lt;&gt;"",J739+H740,"")</f>
        <v>#VALUE!</v>
      </c>
      <c r="K740" s="4" t="e">
        <f t="shared" si="1488"/>
        <v>#VALUE!</v>
      </c>
      <c r="L740" s="7" t="e">
        <f t="shared" si="1034"/>
        <v>#VALUE!</v>
      </c>
      <c r="M740" s="6"/>
      <c r="N740" s="6"/>
      <c r="O740" s="6"/>
      <c r="P740" s="6"/>
      <c r="Q740" s="6"/>
      <c r="R740" s="6"/>
      <c r="S740" s="6"/>
    </row>
    <row r="741" spans="1:19" ht="14">
      <c r="A741" s="3">
        <v>44862</v>
      </c>
      <c r="B741" s="4">
        <v>50</v>
      </c>
      <c r="C741" s="5">
        <v>60</v>
      </c>
      <c r="D741" s="6" t="s">
        <v>379</v>
      </c>
      <c r="E741" s="4">
        <f t="shared" ref="E741:F741" si="1489">IF($A741&lt;&gt;"",E740+B741,"")</f>
        <v>21640</v>
      </c>
      <c r="F741" s="5">
        <f t="shared" si="1489"/>
        <v>21715</v>
      </c>
      <c r="G741" s="7" t="str">
        <f t="shared" si="1030"/>
        <v>+75</v>
      </c>
      <c r="H741" s="8" t="str">
        <f t="shared" si="1031"/>
        <v/>
      </c>
      <c r="I741" s="8">
        <f t="shared" si="1032"/>
        <v>2</v>
      </c>
      <c r="J741" s="4" t="e">
        <f t="shared" ref="J741:K741" si="1490">IF($A741&lt;&gt;"",J740+H741,"")</f>
        <v>#VALUE!</v>
      </c>
      <c r="K741" s="4" t="e">
        <f t="shared" si="1490"/>
        <v>#VALUE!</v>
      </c>
      <c r="L741" s="7" t="e">
        <f t="shared" si="1034"/>
        <v>#VALUE!</v>
      </c>
      <c r="M741" s="6"/>
      <c r="N741" s="6"/>
      <c r="O741" s="6"/>
      <c r="P741" s="6"/>
      <c r="Q741" s="6"/>
      <c r="R741" s="6"/>
      <c r="S741" s="6"/>
    </row>
    <row r="742" spans="1:19" ht="14">
      <c r="A742" s="3">
        <v>44878</v>
      </c>
      <c r="B742" s="4">
        <v>25</v>
      </c>
      <c r="C742" s="5">
        <v>30</v>
      </c>
      <c r="D742" s="6" t="s">
        <v>295</v>
      </c>
      <c r="E742" s="4">
        <f t="shared" ref="E742:F742" si="1491">IF($A742&lt;&gt;"",E741+B742,"")</f>
        <v>21665</v>
      </c>
      <c r="F742" s="5">
        <f t="shared" si="1491"/>
        <v>21745</v>
      </c>
      <c r="G742" s="7" t="str">
        <f t="shared" si="1030"/>
        <v>+80</v>
      </c>
      <c r="H742" s="8" t="str">
        <f t="shared" si="1031"/>
        <v/>
      </c>
      <c r="I742" s="8">
        <f t="shared" si="1032"/>
        <v>1</v>
      </c>
      <c r="J742" s="4" t="e">
        <f t="shared" ref="J742:K742" si="1492">IF($A742&lt;&gt;"",J741+H742,"")</f>
        <v>#VALUE!</v>
      </c>
      <c r="K742" s="4" t="e">
        <f t="shared" si="1492"/>
        <v>#VALUE!</v>
      </c>
      <c r="L742" s="7" t="e">
        <f t="shared" si="1034"/>
        <v>#VALUE!</v>
      </c>
      <c r="M742" s="6"/>
      <c r="N742" s="6"/>
      <c r="O742" s="6"/>
      <c r="P742" s="6"/>
      <c r="Q742" s="6"/>
      <c r="R742" s="6"/>
      <c r="S742" s="6"/>
    </row>
    <row r="743" spans="1:19" ht="14">
      <c r="A743" s="3">
        <v>44879</v>
      </c>
      <c r="B743" s="4">
        <v>25</v>
      </c>
      <c r="C743" s="5">
        <v>30</v>
      </c>
      <c r="D743" s="6" t="s">
        <v>295</v>
      </c>
      <c r="E743" s="4">
        <f t="shared" ref="E743:F743" si="1493">IF($A743&lt;&gt;"",E742+B743,"")</f>
        <v>21690</v>
      </c>
      <c r="F743" s="5">
        <f t="shared" si="1493"/>
        <v>21775</v>
      </c>
      <c r="G743" s="7" t="str">
        <f t="shared" si="1030"/>
        <v>+85</v>
      </c>
      <c r="H743" s="8" t="str">
        <f t="shared" si="1031"/>
        <v/>
      </c>
      <c r="I743" s="8">
        <f t="shared" si="1032"/>
        <v>1</v>
      </c>
      <c r="J743" s="4" t="e">
        <f t="shared" ref="J743:K743" si="1494">IF($A743&lt;&gt;"",J742+H743,"")</f>
        <v>#VALUE!</v>
      </c>
      <c r="K743" s="4" t="e">
        <f t="shared" si="1494"/>
        <v>#VALUE!</v>
      </c>
      <c r="L743" s="7" t="e">
        <f t="shared" si="1034"/>
        <v>#VALUE!</v>
      </c>
      <c r="M743" s="6"/>
      <c r="N743" s="6"/>
      <c r="O743" s="6"/>
      <c r="P743" s="6"/>
      <c r="Q743" s="6"/>
      <c r="R743" s="6"/>
      <c r="S743" s="6"/>
    </row>
    <row r="744" spans="1:19" ht="14">
      <c r="A744" s="3">
        <v>44880</v>
      </c>
      <c r="B744" s="4">
        <v>25</v>
      </c>
      <c r="C744" s="5">
        <v>30</v>
      </c>
      <c r="D744" s="6" t="s">
        <v>295</v>
      </c>
      <c r="E744" s="4">
        <f t="shared" ref="E744:F744" si="1495">IF($A744&lt;&gt;"",E743+B744,"")</f>
        <v>21715</v>
      </c>
      <c r="F744" s="5">
        <f t="shared" si="1495"/>
        <v>21805</v>
      </c>
      <c r="G744" s="7" t="str">
        <f t="shared" si="1030"/>
        <v>+90</v>
      </c>
      <c r="H744" s="8" t="str">
        <f t="shared" si="1031"/>
        <v/>
      </c>
      <c r="I744" s="8">
        <f t="shared" si="1032"/>
        <v>1</v>
      </c>
      <c r="J744" s="4" t="e">
        <f t="shared" ref="J744:K744" si="1496">IF($A744&lt;&gt;"",J743+H744,"")</f>
        <v>#VALUE!</v>
      </c>
      <c r="K744" s="4" t="e">
        <f t="shared" si="1496"/>
        <v>#VALUE!</v>
      </c>
      <c r="L744" s="7" t="e">
        <f t="shared" si="1034"/>
        <v>#VALUE!</v>
      </c>
      <c r="M744" s="6"/>
      <c r="N744" s="6"/>
      <c r="O744" s="6"/>
      <c r="P744" s="6"/>
      <c r="Q744" s="6"/>
      <c r="R744" s="6"/>
      <c r="S744" s="6"/>
    </row>
    <row r="745" spans="1:19" ht="14">
      <c r="A745" s="3">
        <v>44883</v>
      </c>
      <c r="B745" s="5">
        <v>30</v>
      </c>
      <c r="C745" s="4">
        <v>25</v>
      </c>
      <c r="D745" s="6" t="s">
        <v>295</v>
      </c>
      <c r="E745" s="4">
        <f t="shared" ref="E745:F745" si="1497">IF($A745&lt;&gt;"",E744+B745,"")</f>
        <v>21745</v>
      </c>
      <c r="F745" s="5">
        <f t="shared" si="1497"/>
        <v>21830</v>
      </c>
      <c r="G745" s="7" t="str">
        <f t="shared" si="1030"/>
        <v>+85</v>
      </c>
      <c r="H745" s="8">
        <f t="shared" si="1031"/>
        <v>1</v>
      </c>
      <c r="I745" s="8" t="str">
        <f t="shared" si="1032"/>
        <v/>
      </c>
      <c r="J745" s="4" t="e">
        <f t="shared" ref="J745:K745" si="1498">IF($A745&lt;&gt;"",J744+H745,"")</f>
        <v>#VALUE!</v>
      </c>
      <c r="K745" s="4" t="e">
        <f t="shared" si="1498"/>
        <v>#VALUE!</v>
      </c>
      <c r="L745" s="7" t="e">
        <f t="shared" si="1034"/>
        <v>#VALUE!</v>
      </c>
      <c r="M745" s="6"/>
      <c r="N745" s="6"/>
      <c r="O745" s="6"/>
      <c r="P745" s="6"/>
      <c r="Q745" s="6"/>
      <c r="R745" s="6"/>
      <c r="S745" s="6"/>
    </row>
    <row r="746" spans="1:19" ht="14">
      <c r="A746" s="3">
        <v>44887</v>
      </c>
      <c r="B746" s="5">
        <v>30</v>
      </c>
      <c r="C746" s="4">
        <v>25</v>
      </c>
      <c r="D746" s="6" t="s">
        <v>333</v>
      </c>
      <c r="E746" s="4">
        <f t="shared" ref="E746:F746" si="1499">IF($A746&lt;&gt;"",E745+B746,"")</f>
        <v>21775</v>
      </c>
      <c r="F746" s="5">
        <f t="shared" si="1499"/>
        <v>21855</v>
      </c>
      <c r="G746" s="7" t="str">
        <f t="shared" si="1030"/>
        <v>+80</v>
      </c>
      <c r="H746" s="8">
        <f t="shared" si="1031"/>
        <v>1</v>
      </c>
      <c r="I746" s="8" t="str">
        <f t="shared" si="1032"/>
        <v/>
      </c>
      <c r="J746" s="4" t="e">
        <f t="shared" ref="J746:K746" si="1500">IF($A746&lt;&gt;"",J745+H746,"")</f>
        <v>#VALUE!</v>
      </c>
      <c r="K746" s="4" t="e">
        <f t="shared" si="1500"/>
        <v>#VALUE!</v>
      </c>
      <c r="L746" s="7" t="e">
        <f t="shared" si="1034"/>
        <v>#VALUE!</v>
      </c>
      <c r="M746" s="6"/>
      <c r="N746" s="6"/>
      <c r="O746" s="6"/>
      <c r="P746" s="6"/>
      <c r="Q746" s="6"/>
      <c r="R746" s="6"/>
      <c r="S746" s="6"/>
    </row>
    <row r="747" spans="1:19" ht="14">
      <c r="A747" s="3">
        <v>44888</v>
      </c>
      <c r="B747" s="4">
        <v>25</v>
      </c>
      <c r="C747" s="5">
        <v>30</v>
      </c>
      <c r="D747" s="6" t="s">
        <v>366</v>
      </c>
      <c r="E747" s="4">
        <f t="shared" ref="E747:F747" si="1501">IF($A747&lt;&gt;"",E746+B747,"")</f>
        <v>21800</v>
      </c>
      <c r="F747" s="5">
        <f t="shared" si="1501"/>
        <v>21885</v>
      </c>
      <c r="G747" s="7" t="str">
        <f t="shared" si="1030"/>
        <v>+85</v>
      </c>
      <c r="H747" s="8" t="str">
        <f t="shared" si="1031"/>
        <v/>
      </c>
      <c r="I747" s="8">
        <f t="shared" si="1032"/>
        <v>1</v>
      </c>
      <c r="J747" s="4" t="e">
        <f t="shared" ref="J747:K747" si="1502">IF($A747&lt;&gt;"",J746+H747,"")</f>
        <v>#VALUE!</v>
      </c>
      <c r="K747" s="4" t="e">
        <f t="shared" si="1502"/>
        <v>#VALUE!</v>
      </c>
      <c r="L747" s="7" t="e">
        <f t="shared" si="1034"/>
        <v>#VALUE!</v>
      </c>
      <c r="M747" s="6"/>
      <c r="N747" s="6"/>
      <c r="O747" s="6"/>
      <c r="P747" s="6"/>
      <c r="Q747" s="6"/>
      <c r="R747" s="6"/>
      <c r="S747" s="6"/>
    </row>
    <row r="748" spans="1:19" ht="14">
      <c r="A748" s="3">
        <v>44888</v>
      </c>
      <c r="B748" s="4">
        <v>25</v>
      </c>
      <c r="C748" s="5">
        <v>30</v>
      </c>
      <c r="D748" s="6" t="s">
        <v>333</v>
      </c>
      <c r="E748" s="4">
        <f t="shared" ref="E748:F748" si="1503">IF($A748&lt;&gt;"",E747+B748,"")</f>
        <v>21825</v>
      </c>
      <c r="F748" s="5">
        <f t="shared" si="1503"/>
        <v>21915</v>
      </c>
      <c r="G748" s="7" t="str">
        <f t="shared" si="1030"/>
        <v>+90</v>
      </c>
      <c r="H748" s="8" t="str">
        <f t="shared" si="1031"/>
        <v/>
      </c>
      <c r="I748" s="8">
        <f t="shared" si="1032"/>
        <v>1</v>
      </c>
      <c r="J748" s="4" t="e">
        <f t="shared" ref="J748:K748" si="1504">IF($A748&lt;&gt;"",J747+H748,"")</f>
        <v>#VALUE!</v>
      </c>
      <c r="K748" s="4" t="e">
        <f t="shared" si="1504"/>
        <v>#VALUE!</v>
      </c>
      <c r="L748" s="7" t="e">
        <f t="shared" si="1034"/>
        <v>#VALUE!</v>
      </c>
      <c r="M748" s="6"/>
      <c r="N748" s="6"/>
      <c r="O748" s="6"/>
      <c r="P748" s="6"/>
      <c r="Q748" s="6"/>
      <c r="R748" s="6"/>
      <c r="S748" s="6"/>
    </row>
    <row r="749" spans="1:19" ht="14">
      <c r="A749" s="3">
        <v>44901</v>
      </c>
      <c r="B749" s="4">
        <v>25</v>
      </c>
      <c r="C749" s="5">
        <v>30</v>
      </c>
      <c r="D749" s="6" t="s">
        <v>173</v>
      </c>
      <c r="E749" s="4">
        <f t="shared" ref="E749:F749" si="1505">IF($A749&lt;&gt;"",E748+B749,"")</f>
        <v>21850</v>
      </c>
      <c r="F749" s="5">
        <f t="shared" si="1505"/>
        <v>21945</v>
      </c>
      <c r="G749" s="7" t="str">
        <f t="shared" si="1030"/>
        <v>+95</v>
      </c>
      <c r="H749" s="8" t="str">
        <f t="shared" si="1031"/>
        <v/>
      </c>
      <c r="I749" s="8">
        <f t="shared" si="1032"/>
        <v>1</v>
      </c>
      <c r="J749" s="4" t="e">
        <f t="shared" ref="J749:K749" si="1506">IF($A749&lt;&gt;"",J748+H749,"")</f>
        <v>#VALUE!</v>
      </c>
      <c r="K749" s="4" t="e">
        <f t="shared" si="1506"/>
        <v>#VALUE!</v>
      </c>
      <c r="L749" s="7" t="e">
        <f t="shared" si="1034"/>
        <v>#VALUE!</v>
      </c>
      <c r="M749" s="6"/>
      <c r="N749" s="6"/>
      <c r="O749" s="6"/>
      <c r="P749" s="6"/>
      <c r="Q749" s="6"/>
      <c r="R749" s="6"/>
      <c r="S749" s="6"/>
    </row>
    <row r="750" spans="1:19" ht="14">
      <c r="A750" s="3">
        <v>44911</v>
      </c>
      <c r="B750" s="4">
        <v>50</v>
      </c>
      <c r="C750" s="5">
        <v>60</v>
      </c>
      <c r="D750" s="6" t="s">
        <v>15</v>
      </c>
      <c r="E750" s="4">
        <f t="shared" ref="E750:F750" si="1507">IF($A750&lt;&gt;"",E749+B750,"")</f>
        <v>21900</v>
      </c>
      <c r="F750" s="5">
        <f t="shared" si="1507"/>
        <v>22005</v>
      </c>
      <c r="G750" s="7" t="str">
        <f t="shared" si="1030"/>
        <v>+105</v>
      </c>
      <c r="H750" s="8" t="str">
        <f t="shared" si="1031"/>
        <v/>
      </c>
      <c r="I750" s="8">
        <f t="shared" si="1032"/>
        <v>2</v>
      </c>
      <c r="J750" s="4" t="e">
        <f t="shared" ref="J750:K750" si="1508">IF($A750&lt;&gt;"",J749+H750,"")</f>
        <v>#VALUE!</v>
      </c>
      <c r="K750" s="4" t="e">
        <f t="shared" si="1508"/>
        <v>#VALUE!</v>
      </c>
      <c r="L750" s="7" t="e">
        <f t="shared" si="1034"/>
        <v>#VALUE!</v>
      </c>
      <c r="M750" s="6"/>
      <c r="N750" s="6"/>
      <c r="O750" s="6"/>
      <c r="P750" s="6"/>
      <c r="Q750" s="6"/>
      <c r="R750" s="6"/>
      <c r="S750" s="6"/>
    </row>
    <row r="751" spans="1:19" ht="14">
      <c r="A751" s="3">
        <v>44911</v>
      </c>
      <c r="B751" s="4">
        <v>50</v>
      </c>
      <c r="C751" s="5">
        <v>60</v>
      </c>
      <c r="D751" s="6" t="s">
        <v>380</v>
      </c>
      <c r="E751" s="4">
        <f t="shared" ref="E751:F751" si="1509">IF($A751&lt;&gt;"",E750+B751,"")</f>
        <v>21950</v>
      </c>
      <c r="F751" s="5">
        <f t="shared" si="1509"/>
        <v>22065</v>
      </c>
      <c r="G751" s="7" t="str">
        <f t="shared" si="1030"/>
        <v>+115</v>
      </c>
      <c r="H751" s="8" t="str">
        <f t="shared" si="1031"/>
        <v/>
      </c>
      <c r="I751" s="8">
        <f t="shared" si="1032"/>
        <v>2</v>
      </c>
      <c r="J751" s="4" t="e">
        <f t="shared" ref="J751:K751" si="1510">IF($A751&lt;&gt;"",J750+H751,"")</f>
        <v>#VALUE!</v>
      </c>
      <c r="K751" s="4" t="e">
        <f t="shared" si="1510"/>
        <v>#VALUE!</v>
      </c>
      <c r="L751" s="7" t="e">
        <f t="shared" si="1034"/>
        <v>#VALUE!</v>
      </c>
      <c r="M751" s="6"/>
      <c r="N751" s="6"/>
      <c r="O751" s="6"/>
      <c r="P751" s="6"/>
      <c r="Q751" s="6"/>
      <c r="R751" s="6"/>
      <c r="S751" s="6"/>
    </row>
    <row r="752" spans="1:19" ht="14">
      <c r="A752" s="3">
        <v>44914</v>
      </c>
      <c r="B752" s="4">
        <v>50</v>
      </c>
      <c r="C752" s="5">
        <v>60</v>
      </c>
      <c r="D752" s="6" t="s">
        <v>381</v>
      </c>
      <c r="E752" s="4">
        <f t="shared" ref="E752:F752" si="1511">IF($A752&lt;&gt;"",E751+B752,"")</f>
        <v>22000</v>
      </c>
      <c r="F752" s="5">
        <f t="shared" si="1511"/>
        <v>22125</v>
      </c>
      <c r="G752" s="7" t="str">
        <f t="shared" si="1030"/>
        <v>+125</v>
      </c>
      <c r="H752" s="8" t="str">
        <f t="shared" si="1031"/>
        <v/>
      </c>
      <c r="I752" s="8">
        <f t="shared" si="1032"/>
        <v>2</v>
      </c>
      <c r="J752" s="4" t="e">
        <f t="shared" ref="J752:K752" si="1512">IF($A752&lt;&gt;"",J751+H752,"")</f>
        <v>#VALUE!</v>
      </c>
      <c r="K752" s="4" t="e">
        <f t="shared" si="1512"/>
        <v>#VALUE!</v>
      </c>
      <c r="L752" s="7" t="e">
        <f t="shared" si="1034"/>
        <v>#VALUE!</v>
      </c>
      <c r="M752" s="6"/>
      <c r="N752" s="6"/>
      <c r="O752" s="6"/>
      <c r="P752" s="6"/>
      <c r="Q752" s="6"/>
      <c r="R752" s="6"/>
      <c r="S752" s="6"/>
    </row>
    <row r="753" spans="1:19" ht="14">
      <c r="A753" s="3">
        <v>44917</v>
      </c>
      <c r="B753" s="4">
        <v>25</v>
      </c>
      <c r="C753" s="5">
        <v>30</v>
      </c>
      <c r="D753" s="6" t="s">
        <v>366</v>
      </c>
      <c r="E753" s="4">
        <f t="shared" ref="E753:F753" si="1513">IF($A753&lt;&gt;"",E752+B753,"")</f>
        <v>22025</v>
      </c>
      <c r="F753" s="5">
        <f t="shared" si="1513"/>
        <v>22155</v>
      </c>
      <c r="G753" s="7" t="str">
        <f t="shared" si="1030"/>
        <v>+130</v>
      </c>
      <c r="H753" s="8" t="str">
        <f t="shared" si="1031"/>
        <v/>
      </c>
      <c r="I753" s="8">
        <f t="shared" si="1032"/>
        <v>1</v>
      </c>
      <c r="J753" s="4" t="e">
        <f t="shared" ref="J753:K753" si="1514">IF($A753&lt;&gt;"",J752+H753,"")</f>
        <v>#VALUE!</v>
      </c>
      <c r="K753" s="4" t="e">
        <f t="shared" si="1514"/>
        <v>#VALUE!</v>
      </c>
      <c r="L753" s="7" t="e">
        <f t="shared" si="1034"/>
        <v>#VALUE!</v>
      </c>
      <c r="M753" s="6"/>
      <c r="N753" s="6"/>
      <c r="O753" s="6"/>
      <c r="P753" s="6"/>
      <c r="Q753" s="6"/>
      <c r="R753" s="6"/>
      <c r="S753" s="6"/>
    </row>
    <row r="754" spans="1:19" ht="28">
      <c r="A754" s="3">
        <v>44921</v>
      </c>
      <c r="B754" s="4">
        <v>25</v>
      </c>
      <c r="C754" s="5">
        <v>30</v>
      </c>
      <c r="D754" s="6" t="s">
        <v>382</v>
      </c>
      <c r="E754" s="4">
        <f t="shared" ref="E754:F754" si="1515">IF($A754&lt;&gt;"",E753+B754,"")</f>
        <v>22050</v>
      </c>
      <c r="F754" s="5">
        <f t="shared" si="1515"/>
        <v>22185</v>
      </c>
      <c r="G754" s="7" t="str">
        <f t="shared" si="1030"/>
        <v>+135</v>
      </c>
      <c r="H754" s="8" t="str">
        <f t="shared" si="1031"/>
        <v/>
      </c>
      <c r="I754" s="8">
        <f t="shared" si="1032"/>
        <v>1</v>
      </c>
      <c r="J754" s="4" t="e">
        <f t="shared" ref="J754:K754" si="1516">IF($A754&lt;&gt;"",J753+H754,"")</f>
        <v>#VALUE!</v>
      </c>
      <c r="K754" s="4" t="e">
        <f t="shared" si="1516"/>
        <v>#VALUE!</v>
      </c>
      <c r="L754" s="7" t="e">
        <f t="shared" si="1034"/>
        <v>#VALUE!</v>
      </c>
      <c r="M754" s="6"/>
      <c r="N754" s="6"/>
      <c r="O754" s="6"/>
      <c r="P754" s="6"/>
      <c r="Q754" s="6"/>
      <c r="R754" s="6"/>
      <c r="S754" s="6"/>
    </row>
    <row r="755" spans="1:19" ht="14">
      <c r="A755" s="3">
        <v>44922</v>
      </c>
      <c r="B755" s="4">
        <v>50</v>
      </c>
      <c r="C755" s="5">
        <v>60</v>
      </c>
      <c r="D755" s="6" t="s">
        <v>383</v>
      </c>
      <c r="E755" s="4">
        <f t="shared" ref="E755:F755" si="1517">IF($A755&lt;&gt;"",E754+B755,"")</f>
        <v>22100</v>
      </c>
      <c r="F755" s="5">
        <f t="shared" si="1517"/>
        <v>22245</v>
      </c>
      <c r="G755" s="7" t="str">
        <f t="shared" si="1030"/>
        <v>+145</v>
      </c>
      <c r="H755" s="8" t="str">
        <f t="shared" si="1031"/>
        <v/>
      </c>
      <c r="I755" s="8">
        <f t="shared" si="1032"/>
        <v>2</v>
      </c>
      <c r="J755" s="4" t="e">
        <f t="shared" ref="J755:K755" si="1518">IF($A755&lt;&gt;"",J754+H755,"")</f>
        <v>#VALUE!</v>
      </c>
      <c r="K755" s="4" t="e">
        <f t="shared" si="1518"/>
        <v>#VALUE!</v>
      </c>
      <c r="L755" s="7" t="e">
        <f t="shared" si="1034"/>
        <v>#VALUE!</v>
      </c>
      <c r="M755" s="6"/>
      <c r="N755" s="6"/>
      <c r="O755" s="6"/>
      <c r="P755" s="6"/>
      <c r="Q755" s="6"/>
      <c r="R755" s="6"/>
      <c r="S755" s="6"/>
    </row>
    <row r="756" spans="1:19" ht="14">
      <c r="A756" s="3">
        <v>44928</v>
      </c>
      <c r="B756" s="5">
        <v>30</v>
      </c>
      <c r="C756" s="4">
        <v>25</v>
      </c>
      <c r="D756" s="6" t="s">
        <v>366</v>
      </c>
      <c r="E756" s="4">
        <f t="shared" ref="E756:F756" si="1519">IF($A756&lt;&gt;"",E755+B756,"")</f>
        <v>22130</v>
      </c>
      <c r="F756" s="5">
        <f t="shared" si="1519"/>
        <v>22270</v>
      </c>
      <c r="G756" s="7" t="str">
        <f t="shared" si="1030"/>
        <v>+140</v>
      </c>
      <c r="H756" s="8">
        <f t="shared" si="1031"/>
        <v>1</v>
      </c>
      <c r="I756" s="8" t="str">
        <f t="shared" si="1032"/>
        <v/>
      </c>
      <c r="J756" s="4" t="e">
        <f t="shared" ref="J756:K756" si="1520">IF($A756&lt;&gt;"",J755+H756,"")</f>
        <v>#VALUE!</v>
      </c>
      <c r="K756" s="4" t="e">
        <f t="shared" si="1520"/>
        <v>#VALUE!</v>
      </c>
      <c r="L756" s="7" t="e">
        <f t="shared" si="1034"/>
        <v>#VALUE!</v>
      </c>
      <c r="M756" s="6"/>
      <c r="N756" s="6"/>
      <c r="O756" s="6"/>
      <c r="P756" s="6"/>
      <c r="Q756" s="6"/>
      <c r="R756" s="6"/>
      <c r="S756" s="6"/>
    </row>
    <row r="757" spans="1:19" ht="14">
      <c r="A757" s="3">
        <v>44930</v>
      </c>
      <c r="B757" s="5">
        <v>30</v>
      </c>
      <c r="C757" s="4">
        <v>25</v>
      </c>
      <c r="D757" s="6" t="s">
        <v>300</v>
      </c>
      <c r="E757" s="4">
        <f t="shared" ref="E757:F757" si="1521">IF($A757&lt;&gt;"",E756+B757,"")</f>
        <v>22160</v>
      </c>
      <c r="F757" s="5">
        <f t="shared" si="1521"/>
        <v>22295</v>
      </c>
      <c r="G757" s="7" t="str">
        <f t="shared" si="1030"/>
        <v>+135</v>
      </c>
      <c r="H757" s="8">
        <f t="shared" si="1031"/>
        <v>1</v>
      </c>
      <c r="I757" s="8" t="str">
        <f t="shared" si="1032"/>
        <v/>
      </c>
      <c r="J757" s="4" t="e">
        <f t="shared" ref="J757:K757" si="1522">IF($A757&lt;&gt;"",J756+H757,"")</f>
        <v>#VALUE!</v>
      </c>
      <c r="K757" s="4" t="e">
        <f t="shared" si="1522"/>
        <v>#VALUE!</v>
      </c>
      <c r="L757" s="7" t="e">
        <f t="shared" si="1034"/>
        <v>#VALUE!</v>
      </c>
      <c r="M757" s="6"/>
      <c r="N757" s="6"/>
      <c r="O757" s="6"/>
      <c r="P757" s="6"/>
      <c r="Q757" s="6"/>
      <c r="R757" s="6"/>
      <c r="S757" s="6"/>
    </row>
    <row r="758" spans="1:19" ht="14">
      <c r="A758" s="3">
        <v>44932</v>
      </c>
      <c r="B758" s="5">
        <v>30</v>
      </c>
      <c r="C758" s="4">
        <v>25</v>
      </c>
      <c r="D758" s="6" t="s">
        <v>300</v>
      </c>
      <c r="E758" s="4">
        <f t="shared" ref="E758:F758" si="1523">IF($A758&lt;&gt;"",E757+B758,"")</f>
        <v>22190</v>
      </c>
      <c r="F758" s="5">
        <f t="shared" si="1523"/>
        <v>22320</v>
      </c>
      <c r="G758" s="7" t="str">
        <f t="shared" si="1030"/>
        <v>+130</v>
      </c>
      <c r="H758" s="8">
        <f t="shared" si="1031"/>
        <v>1</v>
      </c>
      <c r="I758" s="8" t="str">
        <f t="shared" si="1032"/>
        <v/>
      </c>
      <c r="J758" s="4" t="e">
        <f t="shared" ref="J758:K758" si="1524">IF($A758&lt;&gt;"",J757+H758,"")</f>
        <v>#VALUE!</v>
      </c>
      <c r="K758" s="4" t="e">
        <f t="shared" si="1524"/>
        <v>#VALUE!</v>
      </c>
      <c r="L758" s="7" t="e">
        <f t="shared" si="1034"/>
        <v>#VALUE!</v>
      </c>
      <c r="M758" s="6"/>
      <c r="N758" s="6"/>
      <c r="O758" s="6"/>
      <c r="P758" s="6"/>
      <c r="Q758" s="6"/>
      <c r="R758" s="6"/>
      <c r="S758" s="6"/>
    </row>
    <row r="759" spans="1:19" ht="14">
      <c r="A759" s="3">
        <v>44932</v>
      </c>
      <c r="B759" s="4">
        <v>25</v>
      </c>
      <c r="C759" s="5">
        <v>30</v>
      </c>
      <c r="D759" s="6" t="s">
        <v>366</v>
      </c>
      <c r="E759" s="4">
        <f t="shared" ref="E759:F759" si="1525">IF($A759&lt;&gt;"",E758+B759,"")</f>
        <v>22215</v>
      </c>
      <c r="F759" s="5">
        <f t="shared" si="1525"/>
        <v>22350</v>
      </c>
      <c r="G759" s="7" t="str">
        <f t="shared" si="1030"/>
        <v>+135</v>
      </c>
      <c r="H759" s="8" t="str">
        <f t="shared" si="1031"/>
        <v/>
      </c>
      <c r="I759" s="8">
        <f t="shared" si="1032"/>
        <v>1</v>
      </c>
      <c r="J759" s="4" t="e">
        <f t="shared" ref="J759:K759" si="1526">IF($A759&lt;&gt;"",J758+H759,"")</f>
        <v>#VALUE!</v>
      </c>
      <c r="K759" s="4" t="e">
        <f t="shared" si="1526"/>
        <v>#VALUE!</v>
      </c>
      <c r="L759" s="7" t="e">
        <f t="shared" si="1034"/>
        <v>#VALUE!</v>
      </c>
      <c r="M759" s="6"/>
      <c r="N759" s="6"/>
      <c r="O759" s="6"/>
      <c r="P759" s="6"/>
      <c r="Q759" s="6"/>
      <c r="R759" s="6"/>
      <c r="S759" s="6"/>
    </row>
    <row r="760" spans="1:19" ht="14">
      <c r="A760" s="3">
        <v>44939</v>
      </c>
      <c r="B760" s="5">
        <v>30</v>
      </c>
      <c r="C760" s="4">
        <v>25</v>
      </c>
      <c r="D760" s="6" t="s">
        <v>366</v>
      </c>
      <c r="E760" s="4">
        <f t="shared" ref="E760:F760" si="1527">IF($A760&lt;&gt;"",E759+B760,"")</f>
        <v>22245</v>
      </c>
      <c r="F760" s="5">
        <f t="shared" si="1527"/>
        <v>22375</v>
      </c>
      <c r="G760" s="7" t="str">
        <f t="shared" si="1030"/>
        <v>+130</v>
      </c>
      <c r="H760" s="8">
        <f t="shared" si="1031"/>
        <v>1</v>
      </c>
      <c r="I760" s="8" t="str">
        <f t="shared" si="1032"/>
        <v/>
      </c>
      <c r="J760" s="4" t="e">
        <f t="shared" ref="J760:K760" si="1528">IF($A760&lt;&gt;"",J759+H760,"")</f>
        <v>#VALUE!</v>
      </c>
      <c r="K760" s="4" t="e">
        <f t="shared" si="1528"/>
        <v>#VALUE!</v>
      </c>
      <c r="L760" s="7" t="e">
        <f t="shared" si="1034"/>
        <v>#VALUE!</v>
      </c>
      <c r="M760" s="6"/>
      <c r="N760" s="6"/>
      <c r="O760" s="6"/>
      <c r="P760" s="6"/>
      <c r="Q760" s="6"/>
      <c r="R760" s="6"/>
      <c r="S760" s="6"/>
    </row>
    <row r="761" spans="1:19" ht="14">
      <c r="A761" s="3">
        <v>44942</v>
      </c>
      <c r="B761" s="4">
        <v>50</v>
      </c>
      <c r="C761" s="5">
        <v>60</v>
      </c>
      <c r="D761" s="6" t="s">
        <v>173</v>
      </c>
      <c r="E761" s="4">
        <f t="shared" ref="E761:F761" si="1529">IF($A761&lt;&gt;"",E760+B761,"")</f>
        <v>22295</v>
      </c>
      <c r="F761" s="5">
        <f t="shared" si="1529"/>
        <v>22435</v>
      </c>
      <c r="G761" s="7" t="str">
        <f t="shared" si="1030"/>
        <v>+140</v>
      </c>
      <c r="H761" s="8" t="str">
        <f t="shared" si="1031"/>
        <v/>
      </c>
      <c r="I761" s="8">
        <f t="shared" si="1032"/>
        <v>2</v>
      </c>
      <c r="J761" s="4" t="e">
        <f t="shared" ref="J761:K761" si="1530">IF($A761&lt;&gt;"",J760+H761,"")</f>
        <v>#VALUE!</v>
      </c>
      <c r="K761" s="4" t="e">
        <f t="shared" si="1530"/>
        <v>#VALUE!</v>
      </c>
      <c r="L761" s="7" t="e">
        <f t="shared" si="1034"/>
        <v>#VALUE!</v>
      </c>
      <c r="M761" s="6"/>
      <c r="N761" s="6"/>
      <c r="O761" s="6"/>
      <c r="P761" s="6"/>
      <c r="Q761" s="6"/>
      <c r="R761" s="6"/>
      <c r="S761" s="6"/>
    </row>
    <row r="762" spans="1:19" ht="14">
      <c r="A762" s="3">
        <v>44947</v>
      </c>
      <c r="B762" s="5">
        <v>30</v>
      </c>
      <c r="C762" s="4">
        <v>25</v>
      </c>
      <c r="D762" s="6" t="s">
        <v>300</v>
      </c>
      <c r="E762" s="4">
        <f t="shared" ref="E762:F762" si="1531">IF($A762&lt;&gt;"",E761+B762,"")</f>
        <v>22325</v>
      </c>
      <c r="F762" s="5">
        <f t="shared" si="1531"/>
        <v>22460</v>
      </c>
      <c r="G762" s="7" t="str">
        <f t="shared" si="1030"/>
        <v>+135</v>
      </c>
      <c r="H762" s="8">
        <f t="shared" si="1031"/>
        <v>1</v>
      </c>
      <c r="I762" s="8" t="str">
        <f t="shared" si="1032"/>
        <v/>
      </c>
      <c r="J762" s="4" t="e">
        <f t="shared" ref="J762:K762" si="1532">IF($A762&lt;&gt;"",J761+H762,"")</f>
        <v>#VALUE!</v>
      </c>
      <c r="K762" s="4" t="e">
        <f t="shared" si="1532"/>
        <v>#VALUE!</v>
      </c>
      <c r="L762" s="7" t="e">
        <f t="shared" si="1034"/>
        <v>#VALUE!</v>
      </c>
      <c r="M762" s="6"/>
      <c r="N762" s="6"/>
      <c r="O762" s="6"/>
      <c r="P762" s="6"/>
      <c r="Q762" s="6"/>
      <c r="R762" s="6"/>
      <c r="S762" s="6"/>
    </row>
    <row r="763" spans="1:19" ht="14">
      <c r="A763" s="3">
        <v>44949</v>
      </c>
      <c r="B763" s="4">
        <v>50</v>
      </c>
      <c r="C763" s="5">
        <v>60</v>
      </c>
      <c r="D763" s="6" t="s">
        <v>384</v>
      </c>
      <c r="E763" s="4">
        <f t="shared" ref="E763:F763" si="1533">IF($A763&lt;&gt;"",E762+B763,"")</f>
        <v>22375</v>
      </c>
      <c r="F763" s="5">
        <f t="shared" si="1533"/>
        <v>22520</v>
      </c>
      <c r="G763" s="7" t="str">
        <f t="shared" si="1030"/>
        <v>+145</v>
      </c>
      <c r="H763" s="8" t="str">
        <f t="shared" si="1031"/>
        <v/>
      </c>
      <c r="I763" s="8">
        <f t="shared" si="1032"/>
        <v>2</v>
      </c>
      <c r="J763" s="4" t="e">
        <f t="shared" ref="J763:K763" si="1534">IF($A763&lt;&gt;"",J762+H763,"")</f>
        <v>#VALUE!</v>
      </c>
      <c r="K763" s="4" t="e">
        <f t="shared" si="1534"/>
        <v>#VALUE!</v>
      </c>
      <c r="L763" s="7" t="e">
        <f t="shared" si="1034"/>
        <v>#VALUE!</v>
      </c>
      <c r="M763" s="6"/>
      <c r="N763" s="6"/>
      <c r="O763" s="6"/>
      <c r="P763" s="6"/>
      <c r="Q763" s="6"/>
      <c r="R763" s="6"/>
      <c r="S763" s="6"/>
    </row>
    <row r="764" spans="1:19" ht="14">
      <c r="A764" s="3">
        <v>44951</v>
      </c>
      <c r="B764" s="5">
        <v>30</v>
      </c>
      <c r="C764" s="4">
        <v>25</v>
      </c>
      <c r="D764" s="6" t="s">
        <v>173</v>
      </c>
      <c r="E764" s="4">
        <f t="shared" ref="E764:F764" si="1535">IF($A764&lt;&gt;"",E763+B764,"")</f>
        <v>22405</v>
      </c>
      <c r="F764" s="5">
        <f t="shared" si="1535"/>
        <v>22545</v>
      </c>
      <c r="G764" s="7" t="str">
        <f t="shared" si="1030"/>
        <v>+140</v>
      </c>
      <c r="H764" s="8">
        <f t="shared" si="1031"/>
        <v>1</v>
      </c>
      <c r="I764" s="8" t="str">
        <f t="shared" si="1032"/>
        <v/>
      </c>
      <c r="J764" s="4" t="e">
        <f t="shared" ref="J764:K764" si="1536">IF($A764&lt;&gt;"",J763+H764,"")</f>
        <v>#VALUE!</v>
      </c>
      <c r="K764" s="4" t="e">
        <f t="shared" si="1536"/>
        <v>#VALUE!</v>
      </c>
      <c r="L764" s="7" t="e">
        <f t="shared" si="1034"/>
        <v>#VALUE!</v>
      </c>
      <c r="M764" s="6"/>
      <c r="N764" s="6"/>
      <c r="O764" s="6"/>
      <c r="P764" s="6"/>
      <c r="Q764" s="6"/>
      <c r="R764" s="6"/>
      <c r="S764" s="6"/>
    </row>
    <row r="765" spans="1:19" ht="14">
      <c r="A765" s="3">
        <v>44953</v>
      </c>
      <c r="B765" s="5">
        <v>30</v>
      </c>
      <c r="C765" s="4">
        <v>25</v>
      </c>
      <c r="D765" s="6" t="s">
        <v>366</v>
      </c>
      <c r="E765" s="4">
        <f t="shared" ref="E765:F765" si="1537">IF($A765&lt;&gt;"",E764+B765,"")</f>
        <v>22435</v>
      </c>
      <c r="F765" s="5">
        <f t="shared" si="1537"/>
        <v>22570</v>
      </c>
      <c r="G765" s="7" t="str">
        <f t="shared" si="1030"/>
        <v>+135</v>
      </c>
      <c r="H765" s="8">
        <f t="shared" si="1031"/>
        <v>1</v>
      </c>
      <c r="I765" s="8" t="str">
        <f t="shared" si="1032"/>
        <v/>
      </c>
      <c r="J765" s="4" t="e">
        <f t="shared" ref="J765:K765" si="1538">IF($A765&lt;&gt;"",J764+H765,"")</f>
        <v>#VALUE!</v>
      </c>
      <c r="K765" s="4" t="e">
        <f t="shared" si="1538"/>
        <v>#VALUE!</v>
      </c>
      <c r="L765" s="7" t="e">
        <f t="shared" si="1034"/>
        <v>#VALUE!</v>
      </c>
      <c r="M765" s="6"/>
      <c r="N765" s="6"/>
      <c r="O765" s="6"/>
      <c r="P765" s="6"/>
      <c r="Q765" s="6"/>
      <c r="R765" s="6"/>
      <c r="S765" s="6"/>
    </row>
    <row r="766" spans="1:19" ht="14">
      <c r="A766" s="3">
        <v>44959</v>
      </c>
      <c r="B766" s="5">
        <v>30</v>
      </c>
      <c r="C766" s="4">
        <v>25</v>
      </c>
      <c r="D766" s="6" t="s">
        <v>300</v>
      </c>
      <c r="E766" s="4">
        <f t="shared" ref="E766:F766" si="1539">IF($A766&lt;&gt;"",E765+B766,"")</f>
        <v>22465</v>
      </c>
      <c r="F766" s="5">
        <f t="shared" si="1539"/>
        <v>22595</v>
      </c>
      <c r="G766" s="7" t="str">
        <f t="shared" si="1030"/>
        <v>+130</v>
      </c>
      <c r="H766" s="8">
        <f t="shared" si="1031"/>
        <v>1</v>
      </c>
      <c r="I766" s="8" t="str">
        <f t="shared" si="1032"/>
        <v/>
      </c>
      <c r="J766" s="4" t="e">
        <f t="shared" ref="J766:K766" si="1540">IF($A766&lt;&gt;"",J765+H766,"")</f>
        <v>#VALUE!</v>
      </c>
      <c r="K766" s="4" t="e">
        <f t="shared" si="1540"/>
        <v>#VALUE!</v>
      </c>
      <c r="L766" s="7" t="e">
        <f t="shared" si="1034"/>
        <v>#VALUE!</v>
      </c>
      <c r="M766" s="6"/>
      <c r="N766" s="6"/>
      <c r="O766" s="6"/>
      <c r="P766" s="6"/>
      <c r="Q766" s="6"/>
      <c r="R766" s="6"/>
      <c r="S766" s="6"/>
    </row>
    <row r="767" spans="1:19" ht="14">
      <c r="A767" s="3">
        <v>44962</v>
      </c>
      <c r="B767" s="5">
        <v>30</v>
      </c>
      <c r="C767" s="4">
        <v>25</v>
      </c>
      <c r="D767" s="6" t="s">
        <v>366</v>
      </c>
      <c r="E767" s="4">
        <f t="shared" ref="E767:F767" si="1541">IF($A767&lt;&gt;"",E766+B767,"")</f>
        <v>22495</v>
      </c>
      <c r="F767" s="5">
        <f t="shared" si="1541"/>
        <v>22620</v>
      </c>
      <c r="G767" s="7" t="str">
        <f t="shared" si="1030"/>
        <v>+125</v>
      </c>
      <c r="H767" s="8">
        <f t="shared" si="1031"/>
        <v>1</v>
      </c>
      <c r="I767" s="8" t="str">
        <f t="shared" si="1032"/>
        <v/>
      </c>
      <c r="J767" s="4" t="e">
        <f t="shared" ref="J767:K767" si="1542">IF($A767&lt;&gt;"",J766+H767,"")</f>
        <v>#VALUE!</v>
      </c>
      <c r="K767" s="4" t="e">
        <f t="shared" si="1542"/>
        <v>#VALUE!</v>
      </c>
      <c r="L767" s="7" t="e">
        <f t="shared" si="1034"/>
        <v>#VALUE!</v>
      </c>
      <c r="M767" s="6"/>
      <c r="N767" s="6"/>
      <c r="O767" s="6"/>
      <c r="P767" s="6"/>
      <c r="Q767" s="6"/>
      <c r="R767" s="6"/>
      <c r="S767" s="6"/>
    </row>
    <row r="768" spans="1:19" ht="14">
      <c r="A768" s="3">
        <v>44964</v>
      </c>
      <c r="B768" s="5">
        <v>30</v>
      </c>
      <c r="C768" s="4">
        <v>25</v>
      </c>
      <c r="D768" s="6" t="s">
        <v>300</v>
      </c>
      <c r="E768" s="4">
        <f t="shared" ref="E768:F768" si="1543">IF($A768&lt;&gt;"",E767+B768,"")</f>
        <v>22525</v>
      </c>
      <c r="F768" s="5">
        <f t="shared" si="1543"/>
        <v>22645</v>
      </c>
      <c r="G768" s="7" t="str">
        <f t="shared" ref="G768:G1022" si="1544">IF($A768&lt;&gt;"",IF(F768-E768=0,"tie",IF(F768-E768&gt;0,"+"&amp;F768-E768,"+"&amp;E768-F768)),"")</f>
        <v>+120</v>
      </c>
      <c r="H768" s="8">
        <f t="shared" ref="H768:H1022" si="1545">IF($A768&lt;&gt;"",IF(B768&gt;C768,IF(B768&lt;60,1,2),""),"")</f>
        <v>1</v>
      </c>
      <c r="I768" s="8" t="str">
        <f t="shared" ref="I768:I1022" si="1546">IF($A768&lt;&gt;"",IF(C768&gt;B768,IF(C768&lt;60,1,2),""),"")</f>
        <v/>
      </c>
      <c r="J768" s="4" t="e">
        <f t="shared" ref="J768:K768" si="1547">IF($A768&lt;&gt;"",J767+H768,"")</f>
        <v>#VALUE!</v>
      </c>
      <c r="K768" s="4" t="e">
        <f t="shared" si="1547"/>
        <v>#VALUE!</v>
      </c>
      <c r="L768" s="7" t="e">
        <f t="shared" ref="L768:L1022" si="1548">IF($A768&lt;&gt;"",IF(K768-J768=0,"tie",IF(K768-J768&gt;0,"+"&amp;K768-J768,"+"&amp;J768-K768)),"")</f>
        <v>#VALUE!</v>
      </c>
      <c r="M768" s="6"/>
      <c r="N768" s="6"/>
      <c r="O768" s="6"/>
      <c r="P768" s="6"/>
      <c r="Q768" s="6"/>
      <c r="R768" s="6"/>
      <c r="S768" s="6"/>
    </row>
    <row r="769" spans="1:19" ht="14">
      <c r="A769" s="3">
        <v>44966</v>
      </c>
      <c r="B769" s="4">
        <v>50</v>
      </c>
      <c r="C769" s="5">
        <v>60</v>
      </c>
      <c r="D769" s="6" t="s">
        <v>300</v>
      </c>
      <c r="E769" s="4">
        <f t="shared" ref="E769:F769" si="1549">IF($A769&lt;&gt;"",E768+B769,"")</f>
        <v>22575</v>
      </c>
      <c r="F769" s="5">
        <f t="shared" si="1549"/>
        <v>22705</v>
      </c>
      <c r="G769" s="7" t="str">
        <f t="shared" si="1544"/>
        <v>+130</v>
      </c>
      <c r="H769" s="8" t="str">
        <f t="shared" si="1545"/>
        <v/>
      </c>
      <c r="I769" s="8">
        <f t="shared" si="1546"/>
        <v>2</v>
      </c>
      <c r="J769" s="4" t="e">
        <f t="shared" ref="J769:K769" si="1550">IF($A769&lt;&gt;"",J768+H769,"")</f>
        <v>#VALUE!</v>
      </c>
      <c r="K769" s="4" t="e">
        <f t="shared" si="1550"/>
        <v>#VALUE!</v>
      </c>
      <c r="L769" s="7" t="e">
        <f t="shared" si="1548"/>
        <v>#VALUE!</v>
      </c>
      <c r="M769" s="6"/>
      <c r="N769" s="6"/>
      <c r="O769" s="6"/>
      <c r="P769" s="6"/>
      <c r="Q769" s="6"/>
      <c r="R769" s="6"/>
      <c r="S769" s="6"/>
    </row>
    <row r="770" spans="1:19" ht="14">
      <c r="A770" s="3">
        <v>44971</v>
      </c>
      <c r="B770" s="5">
        <v>30</v>
      </c>
      <c r="C770" s="4">
        <v>25</v>
      </c>
      <c r="D770" s="6" t="s">
        <v>300</v>
      </c>
      <c r="E770" s="4">
        <f t="shared" ref="E770:F770" si="1551">IF($A770&lt;&gt;"",E769+B770,"")</f>
        <v>22605</v>
      </c>
      <c r="F770" s="5">
        <f t="shared" si="1551"/>
        <v>22730</v>
      </c>
      <c r="G770" s="7" t="str">
        <f t="shared" si="1544"/>
        <v>+125</v>
      </c>
      <c r="H770" s="8">
        <f t="shared" si="1545"/>
        <v>1</v>
      </c>
      <c r="I770" s="8" t="str">
        <f t="shared" si="1546"/>
        <v/>
      </c>
      <c r="J770" s="4" t="e">
        <f t="shared" ref="J770:K770" si="1552">IF($A770&lt;&gt;"",J769+H770,"")</f>
        <v>#VALUE!</v>
      </c>
      <c r="K770" s="4" t="e">
        <f t="shared" si="1552"/>
        <v>#VALUE!</v>
      </c>
      <c r="L770" s="7" t="e">
        <f t="shared" si="1548"/>
        <v>#VALUE!</v>
      </c>
      <c r="M770" s="6"/>
      <c r="N770" s="6"/>
      <c r="O770" s="6"/>
      <c r="P770" s="6"/>
      <c r="Q770" s="6"/>
      <c r="R770" s="6"/>
      <c r="S770" s="6"/>
    </row>
    <row r="771" spans="1:19" ht="14">
      <c r="A771" s="3">
        <v>44972</v>
      </c>
      <c r="B771" s="5">
        <v>30</v>
      </c>
      <c r="C771" s="4">
        <v>25</v>
      </c>
      <c r="D771" s="6" t="s">
        <v>300</v>
      </c>
      <c r="E771" s="4">
        <f t="shared" ref="E771:F771" si="1553">IF($A771&lt;&gt;"",E770+B771,"")</f>
        <v>22635</v>
      </c>
      <c r="F771" s="5">
        <f t="shared" si="1553"/>
        <v>22755</v>
      </c>
      <c r="G771" s="7" t="str">
        <f t="shared" si="1544"/>
        <v>+120</v>
      </c>
      <c r="H771" s="8">
        <f t="shared" si="1545"/>
        <v>1</v>
      </c>
      <c r="I771" s="8" t="str">
        <f t="shared" si="1546"/>
        <v/>
      </c>
      <c r="J771" s="4" t="e">
        <f t="shared" ref="J771:K771" si="1554">IF($A771&lt;&gt;"",J770+H771,"")</f>
        <v>#VALUE!</v>
      </c>
      <c r="K771" s="4" t="e">
        <f t="shared" si="1554"/>
        <v>#VALUE!</v>
      </c>
      <c r="L771" s="7" t="e">
        <f t="shared" si="1548"/>
        <v>#VALUE!</v>
      </c>
      <c r="M771" s="6"/>
      <c r="N771" s="6"/>
      <c r="O771" s="6"/>
      <c r="P771" s="6"/>
      <c r="Q771" s="6"/>
      <c r="R771" s="6"/>
      <c r="S771" s="6"/>
    </row>
    <row r="772" spans="1:19" ht="14">
      <c r="A772" s="3">
        <v>44978</v>
      </c>
      <c r="B772" s="5">
        <v>30</v>
      </c>
      <c r="C772" s="4">
        <v>25</v>
      </c>
      <c r="D772" s="6" t="s">
        <v>300</v>
      </c>
      <c r="E772" s="4">
        <f t="shared" ref="E772:F772" si="1555">IF($A772&lt;&gt;"",E771+B772,"")</f>
        <v>22665</v>
      </c>
      <c r="F772" s="5">
        <f t="shared" si="1555"/>
        <v>22780</v>
      </c>
      <c r="G772" s="7" t="str">
        <f t="shared" si="1544"/>
        <v>+115</v>
      </c>
      <c r="H772" s="8">
        <f t="shared" si="1545"/>
        <v>1</v>
      </c>
      <c r="I772" s="8" t="str">
        <f t="shared" si="1546"/>
        <v/>
      </c>
      <c r="J772" s="4" t="e">
        <f t="shared" ref="J772:K772" si="1556">IF($A772&lt;&gt;"",J771+H772,"")</f>
        <v>#VALUE!</v>
      </c>
      <c r="K772" s="4" t="e">
        <f t="shared" si="1556"/>
        <v>#VALUE!</v>
      </c>
      <c r="L772" s="7" t="e">
        <f t="shared" si="1548"/>
        <v>#VALUE!</v>
      </c>
      <c r="M772" s="6"/>
      <c r="N772" s="6"/>
      <c r="O772" s="6"/>
      <c r="P772" s="6"/>
      <c r="Q772" s="6"/>
      <c r="R772" s="6"/>
      <c r="S772" s="6"/>
    </row>
    <row r="773" spans="1:19" ht="14">
      <c r="A773" s="3">
        <v>44981</v>
      </c>
      <c r="B773" s="5">
        <v>30</v>
      </c>
      <c r="C773" s="4">
        <v>25</v>
      </c>
      <c r="D773" s="6" t="s">
        <v>300</v>
      </c>
      <c r="E773" s="4">
        <f t="shared" ref="E773:F773" si="1557">IF($A773&lt;&gt;"",E772+B773,"")</f>
        <v>22695</v>
      </c>
      <c r="F773" s="5">
        <f t="shared" si="1557"/>
        <v>22805</v>
      </c>
      <c r="G773" s="7" t="str">
        <f t="shared" si="1544"/>
        <v>+110</v>
      </c>
      <c r="H773" s="8">
        <f t="shared" si="1545"/>
        <v>1</v>
      </c>
      <c r="I773" s="8" t="str">
        <f t="shared" si="1546"/>
        <v/>
      </c>
      <c r="J773" s="4" t="e">
        <f t="shared" ref="J773:K773" si="1558">IF($A773&lt;&gt;"",J772+H773,"")</f>
        <v>#VALUE!</v>
      </c>
      <c r="K773" s="4" t="e">
        <f t="shared" si="1558"/>
        <v>#VALUE!</v>
      </c>
      <c r="L773" s="7" t="e">
        <f t="shared" si="1548"/>
        <v>#VALUE!</v>
      </c>
      <c r="M773" s="6"/>
      <c r="N773" s="6"/>
      <c r="O773" s="6"/>
      <c r="P773" s="6"/>
      <c r="Q773" s="6"/>
      <c r="R773" s="6"/>
      <c r="S773" s="6"/>
    </row>
    <row r="774" spans="1:19" ht="14">
      <c r="A774" s="3">
        <v>44984</v>
      </c>
      <c r="B774" s="5">
        <v>30</v>
      </c>
      <c r="C774" s="4">
        <v>25</v>
      </c>
      <c r="D774" s="6" t="s">
        <v>300</v>
      </c>
      <c r="E774" s="4">
        <f t="shared" ref="E774:F774" si="1559">IF($A774&lt;&gt;"",E773+B774,"")</f>
        <v>22725</v>
      </c>
      <c r="F774" s="5">
        <f t="shared" si="1559"/>
        <v>22830</v>
      </c>
      <c r="G774" s="7" t="str">
        <f t="shared" si="1544"/>
        <v>+105</v>
      </c>
      <c r="H774" s="8">
        <f t="shared" si="1545"/>
        <v>1</v>
      </c>
      <c r="I774" s="8" t="str">
        <f t="shared" si="1546"/>
        <v/>
      </c>
      <c r="J774" s="4" t="e">
        <f t="shared" ref="J774:K774" si="1560">IF($A774&lt;&gt;"",J773+H774,"")</f>
        <v>#VALUE!</v>
      </c>
      <c r="K774" s="4" t="e">
        <f t="shared" si="1560"/>
        <v>#VALUE!</v>
      </c>
      <c r="L774" s="7" t="e">
        <f t="shared" si="1548"/>
        <v>#VALUE!</v>
      </c>
      <c r="M774" s="6"/>
      <c r="N774" s="6"/>
      <c r="O774" s="6"/>
      <c r="P774" s="6"/>
      <c r="Q774" s="6"/>
      <c r="R774" s="6"/>
      <c r="S774" s="6"/>
    </row>
    <row r="775" spans="1:19" ht="14">
      <c r="A775" s="3">
        <v>44991</v>
      </c>
      <c r="B775" s="4">
        <v>25</v>
      </c>
      <c r="C775" s="5">
        <v>30</v>
      </c>
      <c r="D775" s="6" t="s">
        <v>385</v>
      </c>
      <c r="E775" s="4">
        <f t="shared" ref="E775:F775" si="1561">IF($A775&lt;&gt;"",E774+B775,"")</f>
        <v>22750</v>
      </c>
      <c r="F775" s="5">
        <f t="shared" si="1561"/>
        <v>22860</v>
      </c>
      <c r="G775" s="7" t="str">
        <f t="shared" si="1544"/>
        <v>+110</v>
      </c>
      <c r="H775" s="8" t="str">
        <f t="shared" si="1545"/>
        <v/>
      </c>
      <c r="I775" s="8">
        <f t="shared" si="1546"/>
        <v>1</v>
      </c>
      <c r="J775" s="4" t="e">
        <f t="shared" ref="J775:K775" si="1562">IF($A775&lt;&gt;"",J774+H775,"")</f>
        <v>#VALUE!</v>
      </c>
      <c r="K775" s="4" t="e">
        <f t="shared" si="1562"/>
        <v>#VALUE!</v>
      </c>
      <c r="L775" s="7" t="e">
        <f t="shared" si="1548"/>
        <v>#VALUE!</v>
      </c>
      <c r="M775" s="6"/>
      <c r="N775" s="6"/>
      <c r="O775" s="6"/>
      <c r="P775" s="6"/>
      <c r="Q775" s="6"/>
      <c r="R775" s="6"/>
      <c r="S775" s="6"/>
    </row>
    <row r="776" spans="1:19" ht="14">
      <c r="A776" s="3">
        <v>44992</v>
      </c>
      <c r="B776" s="5">
        <v>30</v>
      </c>
      <c r="C776" s="4">
        <v>25</v>
      </c>
      <c r="D776" s="6" t="s">
        <v>385</v>
      </c>
      <c r="E776" s="4">
        <f t="shared" ref="E776:F776" si="1563">IF($A776&lt;&gt;"",E775+B776,"")</f>
        <v>22780</v>
      </c>
      <c r="F776" s="5">
        <f t="shared" si="1563"/>
        <v>22885</v>
      </c>
      <c r="G776" s="7" t="str">
        <f t="shared" si="1544"/>
        <v>+105</v>
      </c>
      <c r="H776" s="8">
        <f t="shared" si="1545"/>
        <v>1</v>
      </c>
      <c r="I776" s="8" t="str">
        <f t="shared" si="1546"/>
        <v/>
      </c>
      <c r="J776" s="4" t="e">
        <f t="shared" ref="J776:K776" si="1564">IF($A776&lt;&gt;"",J775+H776,"")</f>
        <v>#VALUE!</v>
      </c>
      <c r="K776" s="4" t="e">
        <f t="shared" si="1564"/>
        <v>#VALUE!</v>
      </c>
      <c r="L776" s="7" t="e">
        <f t="shared" si="1548"/>
        <v>#VALUE!</v>
      </c>
      <c r="M776" s="6"/>
      <c r="N776" s="6"/>
      <c r="O776" s="6"/>
      <c r="P776" s="6"/>
      <c r="Q776" s="6"/>
      <c r="R776" s="6"/>
      <c r="S776" s="6"/>
    </row>
    <row r="777" spans="1:19" ht="14">
      <c r="A777" s="3">
        <v>44995</v>
      </c>
      <c r="B777" s="4">
        <v>25</v>
      </c>
      <c r="C777" s="5">
        <v>30</v>
      </c>
      <c r="D777" s="6" t="s">
        <v>386</v>
      </c>
      <c r="E777" s="4">
        <f t="shared" ref="E777:F777" si="1565">IF($A777&lt;&gt;"",E776+B777,"")</f>
        <v>22805</v>
      </c>
      <c r="F777" s="5">
        <f t="shared" si="1565"/>
        <v>22915</v>
      </c>
      <c r="G777" s="7" t="str">
        <f t="shared" si="1544"/>
        <v>+110</v>
      </c>
      <c r="H777" s="8" t="str">
        <f t="shared" si="1545"/>
        <v/>
      </c>
      <c r="I777" s="8">
        <f t="shared" si="1546"/>
        <v>1</v>
      </c>
      <c r="J777" s="4" t="e">
        <f t="shared" ref="J777:K777" si="1566">IF($A777&lt;&gt;"",J776+H777,"")</f>
        <v>#VALUE!</v>
      </c>
      <c r="K777" s="4" t="e">
        <f t="shared" si="1566"/>
        <v>#VALUE!</v>
      </c>
      <c r="L777" s="7" t="e">
        <f t="shared" si="1548"/>
        <v>#VALUE!</v>
      </c>
      <c r="M777" s="6"/>
      <c r="N777" s="6"/>
      <c r="O777" s="6"/>
      <c r="P777" s="6"/>
      <c r="Q777" s="6"/>
      <c r="R777" s="6"/>
      <c r="S777" s="6"/>
    </row>
    <row r="778" spans="1:19" ht="14">
      <c r="A778" s="3">
        <v>44998</v>
      </c>
      <c r="B778" s="4">
        <v>25</v>
      </c>
      <c r="C778" s="5">
        <v>30</v>
      </c>
      <c r="D778" s="6" t="s">
        <v>386</v>
      </c>
      <c r="E778" s="4">
        <f t="shared" ref="E778:F778" si="1567">IF($A778&lt;&gt;"",E777+B778,"")</f>
        <v>22830</v>
      </c>
      <c r="F778" s="5">
        <f t="shared" si="1567"/>
        <v>22945</v>
      </c>
      <c r="G778" s="7" t="str">
        <f t="shared" si="1544"/>
        <v>+115</v>
      </c>
      <c r="H778" s="8" t="str">
        <f t="shared" si="1545"/>
        <v/>
      </c>
      <c r="I778" s="8">
        <f t="shared" si="1546"/>
        <v>1</v>
      </c>
      <c r="J778" s="4" t="e">
        <f t="shared" ref="J778:K778" si="1568">IF($A778&lt;&gt;"",J777+H778,"")</f>
        <v>#VALUE!</v>
      </c>
      <c r="K778" s="4" t="e">
        <f t="shared" si="1568"/>
        <v>#VALUE!</v>
      </c>
      <c r="L778" s="7" t="e">
        <f t="shared" si="1548"/>
        <v>#VALUE!</v>
      </c>
      <c r="M778" s="6"/>
      <c r="N778" s="6"/>
      <c r="O778" s="6"/>
      <c r="P778" s="6"/>
      <c r="Q778" s="6"/>
      <c r="R778" s="6"/>
      <c r="S778" s="6"/>
    </row>
    <row r="779" spans="1:19" ht="14">
      <c r="A779" s="3">
        <v>44999</v>
      </c>
      <c r="B779" s="5">
        <v>30</v>
      </c>
      <c r="C779" s="4">
        <v>25</v>
      </c>
      <c r="D779" s="6" t="s">
        <v>386</v>
      </c>
      <c r="E779" s="4">
        <f t="shared" ref="E779:F779" si="1569">IF($A779&lt;&gt;"",E778+B779,"")</f>
        <v>22860</v>
      </c>
      <c r="F779" s="5">
        <f t="shared" si="1569"/>
        <v>22970</v>
      </c>
      <c r="G779" s="7" t="str">
        <f t="shared" si="1544"/>
        <v>+110</v>
      </c>
      <c r="H779" s="8">
        <f t="shared" si="1545"/>
        <v>1</v>
      </c>
      <c r="I779" s="8" t="str">
        <f t="shared" si="1546"/>
        <v/>
      </c>
      <c r="J779" s="4" t="e">
        <f t="shared" ref="J779:K779" si="1570">IF($A779&lt;&gt;"",J778+H779,"")</f>
        <v>#VALUE!</v>
      </c>
      <c r="K779" s="4" t="e">
        <f t="shared" si="1570"/>
        <v>#VALUE!</v>
      </c>
      <c r="L779" s="7" t="e">
        <f t="shared" si="1548"/>
        <v>#VALUE!</v>
      </c>
      <c r="M779" s="6"/>
      <c r="N779" s="6"/>
      <c r="O779" s="6"/>
      <c r="P779" s="6"/>
      <c r="Q779" s="6"/>
      <c r="R779" s="6"/>
      <c r="S779" s="6"/>
    </row>
    <row r="780" spans="1:19" ht="14">
      <c r="A780" s="3">
        <v>45002</v>
      </c>
      <c r="B780" s="4">
        <v>25</v>
      </c>
      <c r="C780" s="5">
        <v>30</v>
      </c>
      <c r="D780" s="6" t="s">
        <v>386</v>
      </c>
      <c r="E780" s="4">
        <f t="shared" ref="E780:F780" si="1571">IF($A780&lt;&gt;"",E779+B780,"")</f>
        <v>22885</v>
      </c>
      <c r="F780" s="5">
        <f t="shared" si="1571"/>
        <v>23000</v>
      </c>
      <c r="G780" s="7" t="str">
        <f t="shared" si="1544"/>
        <v>+115</v>
      </c>
      <c r="H780" s="8" t="str">
        <f t="shared" si="1545"/>
        <v/>
      </c>
      <c r="I780" s="8">
        <f t="shared" si="1546"/>
        <v>1</v>
      </c>
      <c r="J780" s="4" t="e">
        <f t="shared" ref="J780:K780" si="1572">IF($A780&lt;&gt;"",J779+H780,"")</f>
        <v>#VALUE!</v>
      </c>
      <c r="K780" s="4" t="e">
        <f t="shared" si="1572"/>
        <v>#VALUE!</v>
      </c>
      <c r="L780" s="7" t="e">
        <f t="shared" si="1548"/>
        <v>#VALUE!</v>
      </c>
      <c r="M780" s="6"/>
      <c r="N780" s="6"/>
      <c r="O780" s="6"/>
      <c r="P780" s="6"/>
      <c r="Q780" s="6"/>
      <c r="R780" s="6"/>
      <c r="S780" s="6"/>
    </row>
    <row r="781" spans="1:19" ht="14">
      <c r="A781" s="3">
        <v>45002</v>
      </c>
      <c r="B781" s="4">
        <v>25</v>
      </c>
      <c r="C781" s="5">
        <v>30</v>
      </c>
      <c r="D781" s="6" t="s">
        <v>387</v>
      </c>
      <c r="E781" s="4">
        <f t="shared" ref="E781:F781" si="1573">IF($A781&lt;&gt;"",E780+B781,"")</f>
        <v>22910</v>
      </c>
      <c r="F781" s="5">
        <f t="shared" si="1573"/>
        <v>23030</v>
      </c>
      <c r="G781" s="7" t="str">
        <f t="shared" si="1544"/>
        <v>+120</v>
      </c>
      <c r="H781" s="8" t="str">
        <f t="shared" si="1545"/>
        <v/>
      </c>
      <c r="I781" s="8">
        <f t="shared" si="1546"/>
        <v>1</v>
      </c>
      <c r="J781" s="4" t="e">
        <f t="shared" ref="J781:K781" si="1574">IF($A781&lt;&gt;"",J780+H781,"")</f>
        <v>#VALUE!</v>
      </c>
      <c r="K781" s="4" t="e">
        <f t="shared" si="1574"/>
        <v>#VALUE!</v>
      </c>
      <c r="L781" s="7" t="e">
        <f t="shared" si="1548"/>
        <v>#VALUE!</v>
      </c>
      <c r="M781" s="6"/>
      <c r="N781" s="6"/>
      <c r="O781" s="6"/>
      <c r="P781" s="6"/>
      <c r="Q781" s="6"/>
      <c r="R781" s="6"/>
      <c r="S781" s="6"/>
    </row>
    <row r="782" spans="1:19" ht="14">
      <c r="A782" s="3">
        <v>45014</v>
      </c>
      <c r="B782" s="5">
        <v>30</v>
      </c>
      <c r="C782" s="4">
        <v>25</v>
      </c>
      <c r="D782" s="6" t="s">
        <v>386</v>
      </c>
      <c r="E782" s="4">
        <f t="shared" ref="E782:F782" si="1575">IF($A782&lt;&gt;"",E781+B782,"")</f>
        <v>22940</v>
      </c>
      <c r="F782" s="5">
        <f t="shared" si="1575"/>
        <v>23055</v>
      </c>
      <c r="G782" s="7" t="str">
        <f t="shared" si="1544"/>
        <v>+115</v>
      </c>
      <c r="H782" s="8">
        <f t="shared" si="1545"/>
        <v>1</v>
      </c>
      <c r="I782" s="8" t="str">
        <f t="shared" si="1546"/>
        <v/>
      </c>
      <c r="J782" s="4" t="e">
        <f t="shared" ref="J782:K782" si="1576">IF($A782&lt;&gt;"",J781+H782,"")</f>
        <v>#VALUE!</v>
      </c>
      <c r="K782" s="4" t="e">
        <f t="shared" si="1576"/>
        <v>#VALUE!</v>
      </c>
      <c r="L782" s="7" t="e">
        <f t="shared" si="1548"/>
        <v>#VALUE!</v>
      </c>
      <c r="M782" s="6"/>
      <c r="N782" s="6"/>
      <c r="O782" s="6"/>
      <c r="P782" s="6"/>
      <c r="Q782" s="6"/>
      <c r="R782" s="6"/>
      <c r="S782" s="6"/>
    </row>
    <row r="783" spans="1:19" ht="28">
      <c r="A783" s="3">
        <v>45018</v>
      </c>
      <c r="B783" s="5">
        <v>30</v>
      </c>
      <c r="C783" s="4">
        <v>25</v>
      </c>
      <c r="D783" s="6" t="s">
        <v>388</v>
      </c>
      <c r="E783" s="4">
        <f t="shared" ref="E783:F783" si="1577">IF($A783&lt;&gt;"",E782+B783,"")</f>
        <v>22970</v>
      </c>
      <c r="F783" s="5">
        <f t="shared" si="1577"/>
        <v>23080</v>
      </c>
      <c r="G783" s="7" t="str">
        <f t="shared" si="1544"/>
        <v>+110</v>
      </c>
      <c r="H783" s="8">
        <f t="shared" si="1545"/>
        <v>1</v>
      </c>
      <c r="I783" s="8" t="str">
        <f t="shared" si="1546"/>
        <v/>
      </c>
      <c r="J783" s="4" t="e">
        <f t="shared" ref="J783:K783" si="1578">IF($A783&lt;&gt;"",J782+H783,"")</f>
        <v>#VALUE!</v>
      </c>
      <c r="K783" s="4" t="e">
        <f t="shared" si="1578"/>
        <v>#VALUE!</v>
      </c>
      <c r="L783" s="7" t="e">
        <f t="shared" si="1548"/>
        <v>#VALUE!</v>
      </c>
      <c r="M783" s="6"/>
      <c r="N783" s="6"/>
      <c r="O783" s="6"/>
      <c r="P783" s="6"/>
      <c r="Q783" s="6"/>
      <c r="R783" s="6"/>
      <c r="S783" s="6"/>
    </row>
    <row r="784" spans="1:19" ht="14">
      <c r="A784" s="3">
        <v>45020</v>
      </c>
      <c r="B784" s="5">
        <v>30</v>
      </c>
      <c r="C784" s="4">
        <v>25</v>
      </c>
      <c r="D784" s="6" t="s">
        <v>386</v>
      </c>
      <c r="E784" s="4">
        <f t="shared" ref="E784:F784" si="1579">IF($A784&lt;&gt;"",E783+B784,"")</f>
        <v>23000</v>
      </c>
      <c r="F784" s="5">
        <f t="shared" si="1579"/>
        <v>23105</v>
      </c>
      <c r="G784" s="7" t="str">
        <f t="shared" si="1544"/>
        <v>+105</v>
      </c>
      <c r="H784" s="8">
        <f t="shared" si="1545"/>
        <v>1</v>
      </c>
      <c r="I784" s="8" t="str">
        <f t="shared" si="1546"/>
        <v/>
      </c>
      <c r="J784" s="4" t="e">
        <f t="shared" ref="J784:K784" si="1580">IF($A784&lt;&gt;"",J783+H784,"")</f>
        <v>#VALUE!</v>
      </c>
      <c r="K784" s="4" t="e">
        <f t="shared" si="1580"/>
        <v>#VALUE!</v>
      </c>
      <c r="L784" s="7" t="e">
        <f t="shared" si="1548"/>
        <v>#VALUE!</v>
      </c>
      <c r="M784" s="6"/>
      <c r="N784" s="6"/>
      <c r="O784" s="6"/>
      <c r="P784" s="6"/>
      <c r="Q784" s="6"/>
      <c r="R784" s="6"/>
      <c r="S784" s="6"/>
    </row>
    <row r="785" spans="1:19" ht="14">
      <c r="A785" s="3">
        <v>45023</v>
      </c>
      <c r="B785" s="4">
        <v>25</v>
      </c>
      <c r="C785" s="5">
        <v>30</v>
      </c>
      <c r="D785" s="6" t="s">
        <v>386</v>
      </c>
      <c r="E785" s="4">
        <f t="shared" ref="E785:F785" si="1581">IF($A785&lt;&gt;"",E784+B785,"")</f>
        <v>23025</v>
      </c>
      <c r="F785" s="5">
        <f t="shared" si="1581"/>
        <v>23135</v>
      </c>
      <c r="G785" s="7" t="str">
        <f t="shared" si="1544"/>
        <v>+110</v>
      </c>
      <c r="H785" s="8" t="str">
        <f t="shared" si="1545"/>
        <v/>
      </c>
      <c r="I785" s="8">
        <f t="shared" si="1546"/>
        <v>1</v>
      </c>
      <c r="J785" s="4" t="e">
        <f t="shared" ref="J785:K785" si="1582">IF($A785&lt;&gt;"",J784+H785,"")</f>
        <v>#VALUE!</v>
      </c>
      <c r="K785" s="4" t="e">
        <f t="shared" si="1582"/>
        <v>#VALUE!</v>
      </c>
      <c r="L785" s="7" t="e">
        <f t="shared" si="1548"/>
        <v>#VALUE!</v>
      </c>
      <c r="M785" s="6"/>
      <c r="N785" s="6"/>
      <c r="O785" s="6"/>
      <c r="P785" s="6"/>
      <c r="Q785" s="6"/>
      <c r="R785" s="6"/>
      <c r="S785" s="6"/>
    </row>
    <row r="786" spans="1:19" ht="14">
      <c r="A786" s="3">
        <v>45026</v>
      </c>
      <c r="B786" s="4">
        <v>25</v>
      </c>
      <c r="C786" s="5">
        <v>30</v>
      </c>
      <c r="D786" s="6" t="s">
        <v>386</v>
      </c>
      <c r="E786" s="4">
        <f t="shared" ref="E786:F786" si="1583">IF($A786&lt;&gt;"",E785+B786,"")</f>
        <v>23050</v>
      </c>
      <c r="F786" s="5">
        <f t="shared" si="1583"/>
        <v>23165</v>
      </c>
      <c r="G786" s="7" t="str">
        <f t="shared" si="1544"/>
        <v>+115</v>
      </c>
      <c r="H786" s="8" t="str">
        <f t="shared" si="1545"/>
        <v/>
      </c>
      <c r="I786" s="8">
        <f t="shared" si="1546"/>
        <v>1</v>
      </c>
      <c r="J786" s="4" t="e">
        <f t="shared" ref="J786:K786" si="1584">IF($A786&lt;&gt;"",J785+H786,"")</f>
        <v>#VALUE!</v>
      </c>
      <c r="K786" s="4" t="e">
        <f t="shared" si="1584"/>
        <v>#VALUE!</v>
      </c>
      <c r="L786" s="7" t="e">
        <f t="shared" si="1548"/>
        <v>#VALUE!</v>
      </c>
      <c r="M786" s="6"/>
      <c r="N786" s="6"/>
      <c r="O786" s="6"/>
      <c r="P786" s="6"/>
      <c r="Q786" s="6"/>
      <c r="R786" s="6"/>
      <c r="S786" s="6"/>
    </row>
    <row r="787" spans="1:19" ht="14">
      <c r="A787" s="3">
        <v>45030</v>
      </c>
      <c r="B787" s="4">
        <v>25</v>
      </c>
      <c r="C787" s="5">
        <v>30</v>
      </c>
      <c r="D787" s="6" t="s">
        <v>386</v>
      </c>
      <c r="E787" s="4">
        <f t="shared" ref="E787:F787" si="1585">IF($A787&lt;&gt;"",E786+B787,"")</f>
        <v>23075</v>
      </c>
      <c r="F787" s="5">
        <f t="shared" si="1585"/>
        <v>23195</v>
      </c>
      <c r="G787" s="7" t="str">
        <f t="shared" si="1544"/>
        <v>+120</v>
      </c>
      <c r="H787" s="8" t="str">
        <f t="shared" si="1545"/>
        <v/>
      </c>
      <c r="I787" s="8">
        <f t="shared" si="1546"/>
        <v>1</v>
      </c>
      <c r="J787" s="4" t="e">
        <f t="shared" ref="J787:K787" si="1586">IF($A787&lt;&gt;"",J786+H787,"")</f>
        <v>#VALUE!</v>
      </c>
      <c r="K787" s="4" t="e">
        <f t="shared" si="1586"/>
        <v>#VALUE!</v>
      </c>
      <c r="L787" s="7" t="e">
        <f t="shared" si="1548"/>
        <v>#VALUE!</v>
      </c>
      <c r="M787" s="6"/>
      <c r="N787" s="6"/>
      <c r="O787" s="6"/>
      <c r="P787" s="6"/>
      <c r="Q787" s="6"/>
      <c r="R787" s="6"/>
      <c r="S787" s="6"/>
    </row>
    <row r="788" spans="1:19" ht="14">
      <c r="A788" s="3">
        <v>45032</v>
      </c>
      <c r="B788" s="5">
        <v>30</v>
      </c>
      <c r="C788" s="4">
        <v>25</v>
      </c>
      <c r="D788" s="6" t="s">
        <v>386</v>
      </c>
      <c r="E788" s="4">
        <f t="shared" ref="E788:F788" si="1587">IF($A788&lt;&gt;"",E787+B788,"")</f>
        <v>23105</v>
      </c>
      <c r="F788" s="5">
        <f t="shared" si="1587"/>
        <v>23220</v>
      </c>
      <c r="G788" s="7" t="str">
        <f t="shared" si="1544"/>
        <v>+115</v>
      </c>
      <c r="H788" s="8">
        <f t="shared" si="1545"/>
        <v>1</v>
      </c>
      <c r="I788" s="8" t="str">
        <f t="shared" si="1546"/>
        <v/>
      </c>
      <c r="J788" s="4" t="e">
        <f t="shared" ref="J788:K788" si="1588">IF($A788&lt;&gt;"",J787+H788,"")</f>
        <v>#VALUE!</v>
      </c>
      <c r="K788" s="4" t="e">
        <f t="shared" si="1588"/>
        <v>#VALUE!</v>
      </c>
      <c r="L788" s="7" t="e">
        <f t="shared" si="1548"/>
        <v>#VALUE!</v>
      </c>
      <c r="M788" s="6"/>
      <c r="N788" s="6"/>
      <c r="O788" s="6"/>
      <c r="P788" s="6"/>
      <c r="Q788" s="6"/>
      <c r="R788" s="6"/>
      <c r="S788" s="6"/>
    </row>
    <row r="789" spans="1:19" ht="14">
      <c r="A789" s="3">
        <v>45033</v>
      </c>
      <c r="B789" s="5">
        <v>30</v>
      </c>
      <c r="C789" s="4">
        <v>25</v>
      </c>
      <c r="D789" s="6" t="s">
        <v>386</v>
      </c>
      <c r="E789" s="4">
        <f t="shared" ref="E789:F789" si="1589">IF($A789&lt;&gt;"",E788+B789,"")</f>
        <v>23135</v>
      </c>
      <c r="F789" s="5">
        <f t="shared" si="1589"/>
        <v>23245</v>
      </c>
      <c r="G789" s="7" t="str">
        <f t="shared" si="1544"/>
        <v>+110</v>
      </c>
      <c r="H789" s="8">
        <f t="shared" si="1545"/>
        <v>1</v>
      </c>
      <c r="I789" s="8" t="str">
        <f t="shared" si="1546"/>
        <v/>
      </c>
      <c r="J789" s="4" t="e">
        <f t="shared" ref="J789:K789" si="1590">IF($A789&lt;&gt;"",J788+H789,"")</f>
        <v>#VALUE!</v>
      </c>
      <c r="K789" s="4" t="e">
        <f t="shared" si="1590"/>
        <v>#VALUE!</v>
      </c>
      <c r="L789" s="7" t="e">
        <f t="shared" si="1548"/>
        <v>#VALUE!</v>
      </c>
      <c r="M789" s="6"/>
      <c r="N789" s="6"/>
      <c r="O789" s="6"/>
      <c r="P789" s="6"/>
      <c r="Q789" s="6"/>
      <c r="R789" s="6"/>
      <c r="S789" s="6"/>
    </row>
    <row r="790" spans="1:19" ht="14">
      <c r="A790" s="3">
        <v>45033</v>
      </c>
      <c r="B790" s="4">
        <v>25</v>
      </c>
      <c r="C790" s="5">
        <v>30</v>
      </c>
      <c r="D790" s="6" t="s">
        <v>386</v>
      </c>
      <c r="E790" s="4">
        <f t="shared" ref="E790:F790" si="1591">IF($A790&lt;&gt;"",E789+B790,"")</f>
        <v>23160</v>
      </c>
      <c r="F790" s="5">
        <f t="shared" si="1591"/>
        <v>23275</v>
      </c>
      <c r="G790" s="7" t="str">
        <f t="shared" si="1544"/>
        <v>+115</v>
      </c>
      <c r="H790" s="8" t="str">
        <f t="shared" si="1545"/>
        <v/>
      </c>
      <c r="I790" s="8">
        <f t="shared" si="1546"/>
        <v>1</v>
      </c>
      <c r="J790" s="4" t="e">
        <f t="shared" ref="J790:K790" si="1592">IF($A790&lt;&gt;"",J789+H790,"")</f>
        <v>#VALUE!</v>
      </c>
      <c r="K790" s="4" t="e">
        <f t="shared" si="1592"/>
        <v>#VALUE!</v>
      </c>
      <c r="L790" s="7" t="e">
        <f t="shared" si="1548"/>
        <v>#VALUE!</v>
      </c>
      <c r="M790" s="6"/>
      <c r="N790" s="6"/>
      <c r="O790" s="6"/>
      <c r="P790" s="6"/>
      <c r="Q790" s="6"/>
      <c r="R790" s="6"/>
      <c r="S790" s="6"/>
    </row>
    <row r="791" spans="1:19" ht="14">
      <c r="A791" s="3">
        <v>45033</v>
      </c>
      <c r="B791" s="4">
        <v>25</v>
      </c>
      <c r="C791" s="5">
        <v>30</v>
      </c>
      <c r="D791" s="6" t="s">
        <v>386</v>
      </c>
      <c r="E791" s="4">
        <f t="shared" ref="E791:F791" si="1593">IF($A791&lt;&gt;"",E790+B791,"")</f>
        <v>23185</v>
      </c>
      <c r="F791" s="5">
        <f t="shared" si="1593"/>
        <v>23305</v>
      </c>
      <c r="G791" s="7" t="str">
        <f t="shared" si="1544"/>
        <v>+120</v>
      </c>
      <c r="H791" s="8" t="str">
        <f t="shared" si="1545"/>
        <v/>
      </c>
      <c r="I791" s="8">
        <f t="shared" si="1546"/>
        <v>1</v>
      </c>
      <c r="J791" s="4" t="e">
        <f t="shared" ref="J791:K791" si="1594">IF($A791&lt;&gt;"",J790+H791,"")</f>
        <v>#VALUE!</v>
      </c>
      <c r="K791" s="4" t="e">
        <f t="shared" si="1594"/>
        <v>#VALUE!</v>
      </c>
      <c r="L791" s="7" t="e">
        <f t="shared" si="1548"/>
        <v>#VALUE!</v>
      </c>
      <c r="M791" s="6"/>
      <c r="N791" s="6"/>
      <c r="O791" s="6"/>
      <c r="P791" s="6"/>
      <c r="Q791" s="6"/>
      <c r="R791" s="6"/>
      <c r="S791" s="6"/>
    </row>
    <row r="792" spans="1:19" ht="14">
      <c r="A792" s="3">
        <v>45035</v>
      </c>
      <c r="B792" s="4">
        <v>50</v>
      </c>
      <c r="C792" s="5">
        <v>60</v>
      </c>
      <c r="D792" s="6" t="s">
        <v>15</v>
      </c>
      <c r="E792" s="4">
        <f t="shared" ref="E792:F792" si="1595">IF($A792&lt;&gt;"",E791+B792,"")</f>
        <v>23235</v>
      </c>
      <c r="F792" s="5">
        <f t="shared" si="1595"/>
        <v>23365</v>
      </c>
      <c r="G792" s="7" t="str">
        <f t="shared" si="1544"/>
        <v>+130</v>
      </c>
      <c r="H792" s="8" t="str">
        <f t="shared" si="1545"/>
        <v/>
      </c>
      <c r="I792" s="8">
        <f t="shared" si="1546"/>
        <v>2</v>
      </c>
      <c r="J792" s="4" t="e">
        <f t="shared" ref="J792:K792" si="1596">IF($A792&lt;&gt;"",J791+H792,"")</f>
        <v>#VALUE!</v>
      </c>
      <c r="K792" s="4" t="e">
        <f t="shared" si="1596"/>
        <v>#VALUE!</v>
      </c>
      <c r="L792" s="7" t="e">
        <f t="shared" si="1548"/>
        <v>#VALUE!</v>
      </c>
      <c r="M792" s="6"/>
      <c r="N792" s="6"/>
      <c r="O792" s="6"/>
      <c r="P792" s="6"/>
      <c r="Q792" s="6"/>
      <c r="R792" s="6"/>
      <c r="S792" s="6"/>
    </row>
    <row r="793" spans="1:19" ht="14">
      <c r="A793" s="3">
        <v>45037</v>
      </c>
      <c r="B793" s="4">
        <v>25</v>
      </c>
      <c r="C793" s="5">
        <v>30</v>
      </c>
      <c r="D793" s="6" t="s">
        <v>386</v>
      </c>
      <c r="E793" s="4">
        <f t="shared" ref="E793:F793" si="1597">IF($A793&lt;&gt;"",E792+B793,"")</f>
        <v>23260</v>
      </c>
      <c r="F793" s="5">
        <f t="shared" si="1597"/>
        <v>23395</v>
      </c>
      <c r="G793" s="7" t="str">
        <f t="shared" si="1544"/>
        <v>+135</v>
      </c>
      <c r="H793" s="8" t="str">
        <f t="shared" si="1545"/>
        <v/>
      </c>
      <c r="I793" s="8">
        <f t="shared" si="1546"/>
        <v>1</v>
      </c>
      <c r="J793" s="4" t="e">
        <f t="shared" ref="J793:K793" si="1598">IF($A793&lt;&gt;"",J792+H793,"")</f>
        <v>#VALUE!</v>
      </c>
      <c r="K793" s="4" t="e">
        <f t="shared" si="1598"/>
        <v>#VALUE!</v>
      </c>
      <c r="L793" s="7" t="e">
        <f t="shared" si="1548"/>
        <v>#VALUE!</v>
      </c>
      <c r="M793" s="6"/>
      <c r="N793" s="6"/>
      <c r="O793" s="6"/>
      <c r="P793" s="6"/>
      <c r="Q793" s="6"/>
      <c r="R793" s="6"/>
      <c r="S793" s="6"/>
    </row>
    <row r="794" spans="1:19" ht="14">
      <c r="A794" s="3">
        <v>45038</v>
      </c>
      <c r="B794" s="5">
        <v>30</v>
      </c>
      <c r="C794" s="4">
        <v>25</v>
      </c>
      <c r="D794" s="6" t="s">
        <v>389</v>
      </c>
      <c r="E794" s="4">
        <f t="shared" ref="E794:F794" si="1599">IF($A794&lt;&gt;"",E793+B794,"")</f>
        <v>23290</v>
      </c>
      <c r="F794" s="5">
        <f t="shared" si="1599"/>
        <v>23420</v>
      </c>
      <c r="G794" s="7" t="str">
        <f t="shared" si="1544"/>
        <v>+130</v>
      </c>
      <c r="H794" s="8">
        <f t="shared" si="1545"/>
        <v>1</v>
      </c>
      <c r="I794" s="8" t="str">
        <f t="shared" si="1546"/>
        <v/>
      </c>
      <c r="J794" s="4" t="e">
        <f t="shared" ref="J794:K794" si="1600">IF($A794&lt;&gt;"",J793+H794,"")</f>
        <v>#VALUE!</v>
      </c>
      <c r="K794" s="4" t="e">
        <f t="shared" si="1600"/>
        <v>#VALUE!</v>
      </c>
      <c r="L794" s="7" t="e">
        <f t="shared" si="1548"/>
        <v>#VALUE!</v>
      </c>
      <c r="M794" s="6"/>
      <c r="N794" s="6"/>
      <c r="O794" s="6"/>
      <c r="P794" s="6"/>
      <c r="Q794" s="6"/>
      <c r="R794" s="6"/>
      <c r="S794" s="6"/>
    </row>
    <row r="795" spans="1:19" ht="14">
      <c r="A795" s="3">
        <v>45040</v>
      </c>
      <c r="B795" s="4">
        <v>25</v>
      </c>
      <c r="C795" s="5">
        <v>30</v>
      </c>
      <c r="D795" s="6" t="s">
        <v>386</v>
      </c>
      <c r="E795" s="4">
        <f t="shared" ref="E795:F795" si="1601">IF($A795&lt;&gt;"",E794+B795,"")</f>
        <v>23315</v>
      </c>
      <c r="F795" s="5">
        <f t="shared" si="1601"/>
        <v>23450</v>
      </c>
      <c r="G795" s="7" t="str">
        <f t="shared" si="1544"/>
        <v>+135</v>
      </c>
      <c r="H795" s="8" t="str">
        <f t="shared" si="1545"/>
        <v/>
      </c>
      <c r="I795" s="8">
        <f t="shared" si="1546"/>
        <v>1</v>
      </c>
      <c r="J795" s="4" t="e">
        <f t="shared" ref="J795:K795" si="1602">IF($A795&lt;&gt;"",J794+H795,"")</f>
        <v>#VALUE!</v>
      </c>
      <c r="K795" s="4" t="e">
        <f t="shared" si="1602"/>
        <v>#VALUE!</v>
      </c>
      <c r="L795" s="7" t="e">
        <f t="shared" si="1548"/>
        <v>#VALUE!</v>
      </c>
      <c r="M795" s="6"/>
      <c r="N795" s="6"/>
      <c r="O795" s="6"/>
      <c r="P795" s="6"/>
      <c r="Q795" s="6"/>
      <c r="R795" s="6"/>
      <c r="S795" s="6"/>
    </row>
    <row r="796" spans="1:19" ht="14">
      <c r="A796" s="3">
        <v>45041</v>
      </c>
      <c r="B796" s="5">
        <v>30</v>
      </c>
      <c r="C796" s="4">
        <v>25</v>
      </c>
      <c r="D796" s="6" t="s">
        <v>386</v>
      </c>
      <c r="E796" s="4">
        <f t="shared" ref="E796:F796" si="1603">IF($A796&lt;&gt;"",E795+B796,"")</f>
        <v>23345</v>
      </c>
      <c r="F796" s="5">
        <f t="shared" si="1603"/>
        <v>23475</v>
      </c>
      <c r="G796" s="7" t="str">
        <f t="shared" si="1544"/>
        <v>+130</v>
      </c>
      <c r="H796" s="8">
        <f t="shared" si="1545"/>
        <v>1</v>
      </c>
      <c r="I796" s="8" t="str">
        <f t="shared" si="1546"/>
        <v/>
      </c>
      <c r="J796" s="4" t="e">
        <f t="shared" ref="J796:K796" si="1604">IF($A796&lt;&gt;"",J795+H796,"")</f>
        <v>#VALUE!</v>
      </c>
      <c r="K796" s="4" t="e">
        <f t="shared" si="1604"/>
        <v>#VALUE!</v>
      </c>
      <c r="L796" s="7" t="e">
        <f t="shared" si="1548"/>
        <v>#VALUE!</v>
      </c>
      <c r="M796" s="6"/>
      <c r="N796" s="6"/>
      <c r="O796" s="6"/>
      <c r="P796" s="6"/>
      <c r="Q796" s="6"/>
      <c r="R796" s="6"/>
      <c r="S796" s="6"/>
    </row>
    <row r="797" spans="1:19" ht="14">
      <c r="A797" s="3">
        <v>45042</v>
      </c>
      <c r="B797" s="5">
        <v>30</v>
      </c>
      <c r="C797" s="4">
        <v>25</v>
      </c>
      <c r="D797" s="6" t="s">
        <v>386</v>
      </c>
      <c r="E797" s="4">
        <f t="shared" ref="E797:F797" si="1605">IF($A797&lt;&gt;"",E796+B797,"")</f>
        <v>23375</v>
      </c>
      <c r="F797" s="5">
        <f t="shared" si="1605"/>
        <v>23500</v>
      </c>
      <c r="G797" s="7" t="str">
        <f t="shared" si="1544"/>
        <v>+125</v>
      </c>
      <c r="H797" s="8">
        <f t="shared" si="1545"/>
        <v>1</v>
      </c>
      <c r="I797" s="8" t="str">
        <f t="shared" si="1546"/>
        <v/>
      </c>
      <c r="J797" s="4" t="e">
        <f t="shared" ref="J797:K797" si="1606">IF($A797&lt;&gt;"",J796+H797,"")</f>
        <v>#VALUE!</v>
      </c>
      <c r="K797" s="4" t="e">
        <f t="shared" si="1606"/>
        <v>#VALUE!</v>
      </c>
      <c r="L797" s="7" t="e">
        <f t="shared" si="1548"/>
        <v>#VALUE!</v>
      </c>
      <c r="M797" s="6"/>
      <c r="N797" s="6"/>
      <c r="O797" s="6"/>
      <c r="P797" s="6"/>
      <c r="Q797" s="6"/>
      <c r="R797" s="6"/>
      <c r="S797" s="6"/>
    </row>
    <row r="798" spans="1:19" ht="14">
      <c r="A798" s="3">
        <v>45044</v>
      </c>
      <c r="B798" s="4">
        <v>50</v>
      </c>
      <c r="C798" s="5">
        <v>60</v>
      </c>
      <c r="D798" s="6" t="s">
        <v>386</v>
      </c>
      <c r="E798" s="4">
        <f t="shared" ref="E798:F798" si="1607">IF($A798&lt;&gt;"",E797+B798,"")</f>
        <v>23425</v>
      </c>
      <c r="F798" s="5">
        <f t="shared" si="1607"/>
        <v>23560</v>
      </c>
      <c r="G798" s="7" t="str">
        <f t="shared" si="1544"/>
        <v>+135</v>
      </c>
      <c r="H798" s="8" t="str">
        <f t="shared" si="1545"/>
        <v/>
      </c>
      <c r="I798" s="8">
        <f t="shared" si="1546"/>
        <v>2</v>
      </c>
      <c r="J798" s="4" t="e">
        <f t="shared" ref="J798:K798" si="1608">IF($A798&lt;&gt;"",J797+H798,"")</f>
        <v>#VALUE!</v>
      </c>
      <c r="K798" s="4" t="e">
        <f t="shared" si="1608"/>
        <v>#VALUE!</v>
      </c>
      <c r="L798" s="7" t="e">
        <f t="shared" si="1548"/>
        <v>#VALUE!</v>
      </c>
      <c r="M798" s="6"/>
      <c r="N798" s="6"/>
      <c r="O798" s="6"/>
      <c r="P798" s="6"/>
      <c r="Q798" s="6"/>
      <c r="R798" s="6"/>
      <c r="S798" s="6"/>
    </row>
    <row r="799" spans="1:19" ht="14">
      <c r="A799" s="3">
        <v>45048</v>
      </c>
      <c r="B799" s="4">
        <v>25</v>
      </c>
      <c r="C799" s="5">
        <v>30</v>
      </c>
      <c r="D799" s="6" t="s">
        <v>386</v>
      </c>
      <c r="E799" s="4">
        <f t="shared" ref="E799:F799" si="1609">IF($A799&lt;&gt;"",E798+B799,"")</f>
        <v>23450</v>
      </c>
      <c r="F799" s="5">
        <f t="shared" si="1609"/>
        <v>23590</v>
      </c>
      <c r="G799" s="7" t="str">
        <f t="shared" si="1544"/>
        <v>+140</v>
      </c>
      <c r="H799" s="8" t="str">
        <f t="shared" si="1545"/>
        <v/>
      </c>
      <c r="I799" s="8">
        <f t="shared" si="1546"/>
        <v>1</v>
      </c>
      <c r="J799" s="4" t="e">
        <f t="shared" ref="J799:K799" si="1610">IF($A799&lt;&gt;"",J798+H799,"")</f>
        <v>#VALUE!</v>
      </c>
      <c r="K799" s="4" t="e">
        <f t="shared" si="1610"/>
        <v>#VALUE!</v>
      </c>
      <c r="L799" s="7" t="e">
        <f t="shared" si="1548"/>
        <v>#VALUE!</v>
      </c>
      <c r="M799" s="6"/>
      <c r="N799" s="6"/>
      <c r="O799" s="6"/>
      <c r="P799" s="6"/>
      <c r="Q799" s="6"/>
      <c r="R799" s="6"/>
      <c r="S799" s="6"/>
    </row>
    <row r="800" spans="1:19" ht="14">
      <c r="A800" s="3">
        <v>45049</v>
      </c>
      <c r="B800" s="4">
        <v>25</v>
      </c>
      <c r="C800" s="5">
        <v>30</v>
      </c>
      <c r="D800" s="6" t="s">
        <v>386</v>
      </c>
      <c r="E800" s="4">
        <f t="shared" ref="E800:F800" si="1611">IF($A800&lt;&gt;"",E799+B800,"")</f>
        <v>23475</v>
      </c>
      <c r="F800" s="5">
        <f t="shared" si="1611"/>
        <v>23620</v>
      </c>
      <c r="G800" s="7" t="str">
        <f t="shared" si="1544"/>
        <v>+145</v>
      </c>
      <c r="H800" s="8" t="str">
        <f t="shared" si="1545"/>
        <v/>
      </c>
      <c r="I800" s="8">
        <f t="shared" si="1546"/>
        <v>1</v>
      </c>
      <c r="J800" s="4" t="e">
        <f t="shared" ref="J800:K800" si="1612">IF($A800&lt;&gt;"",J799+H800,"")</f>
        <v>#VALUE!</v>
      </c>
      <c r="K800" s="4" t="e">
        <f t="shared" si="1612"/>
        <v>#VALUE!</v>
      </c>
      <c r="L800" s="7" t="e">
        <f t="shared" si="1548"/>
        <v>#VALUE!</v>
      </c>
      <c r="M800" s="6"/>
      <c r="N800" s="6"/>
      <c r="O800" s="6"/>
      <c r="P800" s="6"/>
      <c r="Q800" s="6"/>
      <c r="R800" s="6"/>
      <c r="S800" s="6"/>
    </row>
    <row r="801" spans="1:19" ht="14">
      <c r="A801" s="3">
        <v>45049</v>
      </c>
      <c r="B801" s="4">
        <v>25</v>
      </c>
      <c r="C801" s="5">
        <v>30</v>
      </c>
      <c r="D801" s="6" t="s">
        <v>386</v>
      </c>
      <c r="E801" s="4">
        <f t="shared" ref="E801:F801" si="1613">IF($A801&lt;&gt;"",E800+B801,"")</f>
        <v>23500</v>
      </c>
      <c r="F801" s="5">
        <f t="shared" si="1613"/>
        <v>23650</v>
      </c>
      <c r="G801" s="7" t="str">
        <f t="shared" si="1544"/>
        <v>+150</v>
      </c>
      <c r="H801" s="8" t="str">
        <f t="shared" si="1545"/>
        <v/>
      </c>
      <c r="I801" s="8">
        <f t="shared" si="1546"/>
        <v>1</v>
      </c>
      <c r="J801" s="4" t="e">
        <f t="shared" ref="J801:K801" si="1614">IF($A801&lt;&gt;"",J800+H801,"")</f>
        <v>#VALUE!</v>
      </c>
      <c r="K801" s="4" t="e">
        <f t="shared" si="1614"/>
        <v>#VALUE!</v>
      </c>
      <c r="L801" s="7" t="e">
        <f t="shared" si="1548"/>
        <v>#VALUE!</v>
      </c>
      <c r="M801" s="6"/>
      <c r="N801" s="6"/>
      <c r="O801" s="6"/>
      <c r="P801" s="6"/>
      <c r="Q801" s="6"/>
      <c r="R801" s="6"/>
      <c r="S801" s="6"/>
    </row>
    <row r="802" spans="1:19" ht="14">
      <c r="A802" s="3">
        <v>45050</v>
      </c>
      <c r="B802" s="5">
        <v>30</v>
      </c>
      <c r="C802" s="4">
        <v>25</v>
      </c>
      <c r="D802" s="6" t="s">
        <v>386</v>
      </c>
      <c r="E802" s="4">
        <f t="shared" ref="E802:F802" si="1615">IF($A802&lt;&gt;"",E801+B802,"")</f>
        <v>23530</v>
      </c>
      <c r="F802" s="5">
        <f t="shared" si="1615"/>
        <v>23675</v>
      </c>
      <c r="G802" s="7" t="str">
        <f t="shared" si="1544"/>
        <v>+145</v>
      </c>
      <c r="H802" s="8">
        <f t="shared" si="1545"/>
        <v>1</v>
      </c>
      <c r="I802" s="8" t="str">
        <f t="shared" si="1546"/>
        <v/>
      </c>
      <c r="J802" s="4" t="e">
        <f t="shared" ref="J802:K802" si="1616">IF($A802&lt;&gt;"",J801+H802,"")</f>
        <v>#VALUE!</v>
      </c>
      <c r="K802" s="4" t="e">
        <f t="shared" si="1616"/>
        <v>#VALUE!</v>
      </c>
      <c r="L802" s="7" t="e">
        <f t="shared" si="1548"/>
        <v>#VALUE!</v>
      </c>
      <c r="M802" s="6"/>
      <c r="N802" s="6"/>
      <c r="O802" s="6"/>
      <c r="P802" s="6"/>
      <c r="Q802" s="6"/>
      <c r="R802" s="6"/>
      <c r="S802" s="6"/>
    </row>
    <row r="803" spans="1:19" ht="14">
      <c r="A803" s="3">
        <v>45051</v>
      </c>
      <c r="B803" s="4">
        <v>25</v>
      </c>
      <c r="C803" s="5">
        <v>30</v>
      </c>
      <c r="D803" s="6" t="s">
        <v>386</v>
      </c>
      <c r="E803" s="4">
        <f t="shared" ref="E803:F803" si="1617">IF($A803&lt;&gt;"",E802+B803,"")</f>
        <v>23555</v>
      </c>
      <c r="F803" s="5">
        <f t="shared" si="1617"/>
        <v>23705</v>
      </c>
      <c r="G803" s="7" t="str">
        <f t="shared" si="1544"/>
        <v>+150</v>
      </c>
      <c r="H803" s="8" t="str">
        <f t="shared" si="1545"/>
        <v/>
      </c>
      <c r="I803" s="8">
        <f t="shared" si="1546"/>
        <v>1</v>
      </c>
      <c r="J803" s="4" t="e">
        <f t="shared" ref="J803:K803" si="1618">IF($A803&lt;&gt;"",J802+H803,"")</f>
        <v>#VALUE!</v>
      </c>
      <c r="K803" s="4" t="e">
        <f t="shared" si="1618"/>
        <v>#VALUE!</v>
      </c>
      <c r="L803" s="7" t="e">
        <f t="shared" si="1548"/>
        <v>#VALUE!</v>
      </c>
      <c r="M803" s="6"/>
      <c r="N803" s="6"/>
      <c r="O803" s="6"/>
      <c r="P803" s="6"/>
      <c r="Q803" s="6"/>
      <c r="R803" s="6"/>
      <c r="S803" s="6"/>
    </row>
    <row r="804" spans="1:19" ht="14">
      <c r="A804" s="3">
        <v>45053</v>
      </c>
      <c r="B804" s="4">
        <v>25</v>
      </c>
      <c r="C804" s="5">
        <v>30</v>
      </c>
      <c r="D804" s="6" t="s">
        <v>386</v>
      </c>
      <c r="E804" s="4">
        <f t="shared" ref="E804:F804" si="1619">IF($A804&lt;&gt;"",E803+B804,"")</f>
        <v>23580</v>
      </c>
      <c r="F804" s="5">
        <f t="shared" si="1619"/>
        <v>23735</v>
      </c>
      <c r="G804" s="7" t="str">
        <f t="shared" si="1544"/>
        <v>+155</v>
      </c>
      <c r="H804" s="8" t="str">
        <f t="shared" si="1545"/>
        <v/>
      </c>
      <c r="I804" s="8">
        <f t="shared" si="1546"/>
        <v>1</v>
      </c>
      <c r="J804" s="4" t="e">
        <f t="shared" ref="J804:K804" si="1620">IF($A804&lt;&gt;"",J803+H804,"")</f>
        <v>#VALUE!</v>
      </c>
      <c r="K804" s="4" t="e">
        <f t="shared" si="1620"/>
        <v>#VALUE!</v>
      </c>
      <c r="L804" s="7" t="e">
        <f t="shared" si="1548"/>
        <v>#VALUE!</v>
      </c>
      <c r="M804" s="6"/>
      <c r="N804" s="6"/>
      <c r="O804" s="6"/>
      <c r="P804" s="6"/>
      <c r="Q804" s="6"/>
      <c r="R804" s="6"/>
      <c r="S804" s="6"/>
    </row>
    <row r="805" spans="1:19" ht="14">
      <c r="A805" s="3">
        <v>45054</v>
      </c>
      <c r="B805" s="5">
        <v>30</v>
      </c>
      <c r="C805" s="4">
        <v>25</v>
      </c>
      <c r="D805" s="6" t="s">
        <v>386</v>
      </c>
      <c r="E805" s="4">
        <f t="shared" ref="E805:F805" si="1621">IF($A805&lt;&gt;"",E804+B805,"")</f>
        <v>23610</v>
      </c>
      <c r="F805" s="5">
        <f t="shared" si="1621"/>
        <v>23760</v>
      </c>
      <c r="G805" s="7" t="str">
        <f t="shared" si="1544"/>
        <v>+150</v>
      </c>
      <c r="H805" s="8">
        <f t="shared" si="1545"/>
        <v>1</v>
      </c>
      <c r="I805" s="8" t="str">
        <f t="shared" si="1546"/>
        <v/>
      </c>
      <c r="J805" s="4" t="e">
        <f t="shared" ref="J805:K805" si="1622">IF($A805&lt;&gt;"",J804+H805,"")</f>
        <v>#VALUE!</v>
      </c>
      <c r="K805" s="4" t="e">
        <f t="shared" si="1622"/>
        <v>#VALUE!</v>
      </c>
      <c r="L805" s="7" t="e">
        <f t="shared" si="1548"/>
        <v>#VALUE!</v>
      </c>
      <c r="M805" s="6"/>
      <c r="N805" s="6"/>
      <c r="O805" s="6"/>
      <c r="P805" s="6"/>
      <c r="Q805" s="6"/>
      <c r="R805" s="6"/>
      <c r="S805" s="6"/>
    </row>
    <row r="806" spans="1:19" ht="14">
      <c r="A806" s="3">
        <v>45054</v>
      </c>
      <c r="B806" s="5">
        <v>30</v>
      </c>
      <c r="C806" s="4">
        <v>25</v>
      </c>
      <c r="D806" s="6" t="s">
        <v>173</v>
      </c>
      <c r="E806" s="4">
        <f t="shared" ref="E806:F806" si="1623">IF($A806&lt;&gt;"",E805+B806,"")</f>
        <v>23640</v>
      </c>
      <c r="F806" s="5">
        <f t="shared" si="1623"/>
        <v>23785</v>
      </c>
      <c r="G806" s="7" t="str">
        <f t="shared" si="1544"/>
        <v>+145</v>
      </c>
      <c r="H806" s="8">
        <f t="shared" si="1545"/>
        <v>1</v>
      </c>
      <c r="I806" s="8" t="str">
        <f t="shared" si="1546"/>
        <v/>
      </c>
      <c r="J806" s="4" t="e">
        <f t="shared" ref="J806:K806" si="1624">IF($A806&lt;&gt;"",J805+H806,"")</f>
        <v>#VALUE!</v>
      </c>
      <c r="K806" s="4" t="e">
        <f t="shared" si="1624"/>
        <v>#VALUE!</v>
      </c>
      <c r="L806" s="7" t="e">
        <f t="shared" si="1548"/>
        <v>#VALUE!</v>
      </c>
      <c r="M806" s="6"/>
      <c r="N806" s="6"/>
      <c r="O806" s="6"/>
      <c r="P806" s="6"/>
      <c r="Q806" s="6"/>
      <c r="R806" s="6"/>
      <c r="S806" s="6"/>
    </row>
    <row r="807" spans="1:19" ht="14">
      <c r="A807" s="3">
        <v>45055</v>
      </c>
      <c r="B807" s="4">
        <v>25</v>
      </c>
      <c r="C807" s="5">
        <v>30</v>
      </c>
      <c r="D807" s="6" t="s">
        <v>386</v>
      </c>
      <c r="E807" s="4">
        <f t="shared" ref="E807:F807" si="1625">IF($A807&lt;&gt;"",E806+B807,"")</f>
        <v>23665</v>
      </c>
      <c r="F807" s="5">
        <f t="shared" si="1625"/>
        <v>23815</v>
      </c>
      <c r="G807" s="7" t="str">
        <f t="shared" si="1544"/>
        <v>+150</v>
      </c>
      <c r="H807" s="8" t="str">
        <f t="shared" si="1545"/>
        <v/>
      </c>
      <c r="I807" s="8">
        <f t="shared" si="1546"/>
        <v>1</v>
      </c>
      <c r="J807" s="4" t="e">
        <f t="shared" ref="J807:K807" si="1626">IF($A807&lt;&gt;"",J806+H807,"")</f>
        <v>#VALUE!</v>
      </c>
      <c r="K807" s="4" t="e">
        <f t="shared" si="1626"/>
        <v>#VALUE!</v>
      </c>
      <c r="L807" s="7" t="e">
        <f t="shared" si="1548"/>
        <v>#VALUE!</v>
      </c>
      <c r="M807" s="6"/>
      <c r="N807" s="6"/>
      <c r="O807" s="6"/>
      <c r="P807" s="6"/>
      <c r="Q807" s="6"/>
      <c r="R807" s="6"/>
      <c r="S807" s="6"/>
    </row>
    <row r="808" spans="1:19" ht="14">
      <c r="A808" s="3">
        <v>45056</v>
      </c>
      <c r="B808" s="5">
        <v>30</v>
      </c>
      <c r="C808" s="4">
        <v>25</v>
      </c>
      <c r="D808" s="6" t="s">
        <v>386</v>
      </c>
      <c r="E808" s="4">
        <f t="shared" ref="E808:F808" si="1627">IF($A808&lt;&gt;"",E807+B808,"")</f>
        <v>23695</v>
      </c>
      <c r="F808" s="5">
        <f t="shared" si="1627"/>
        <v>23840</v>
      </c>
      <c r="G808" s="7" t="str">
        <f t="shared" si="1544"/>
        <v>+145</v>
      </c>
      <c r="H808" s="8">
        <f t="shared" si="1545"/>
        <v>1</v>
      </c>
      <c r="I808" s="8" t="str">
        <f t="shared" si="1546"/>
        <v/>
      </c>
      <c r="J808" s="4" t="e">
        <f t="shared" ref="J808:K808" si="1628">IF($A808&lt;&gt;"",J807+H808,"")</f>
        <v>#VALUE!</v>
      </c>
      <c r="K808" s="4" t="e">
        <f t="shared" si="1628"/>
        <v>#VALUE!</v>
      </c>
      <c r="L808" s="7" t="e">
        <f t="shared" si="1548"/>
        <v>#VALUE!</v>
      </c>
      <c r="M808" s="6"/>
      <c r="N808" s="6"/>
      <c r="O808" s="6"/>
      <c r="P808" s="6"/>
      <c r="Q808" s="6"/>
      <c r="R808" s="6"/>
      <c r="S808" s="6"/>
    </row>
    <row r="809" spans="1:19" ht="14">
      <c r="A809" s="3">
        <v>45056</v>
      </c>
      <c r="B809" s="5">
        <v>30</v>
      </c>
      <c r="C809" s="4">
        <v>25</v>
      </c>
      <c r="D809" s="6" t="s">
        <v>390</v>
      </c>
      <c r="E809" s="4">
        <f t="shared" ref="E809:F809" si="1629">IF($A809&lt;&gt;"",E808+B809,"")</f>
        <v>23725</v>
      </c>
      <c r="F809" s="5">
        <f t="shared" si="1629"/>
        <v>23865</v>
      </c>
      <c r="G809" s="7" t="str">
        <f t="shared" si="1544"/>
        <v>+140</v>
      </c>
      <c r="H809" s="8">
        <f t="shared" si="1545"/>
        <v>1</v>
      </c>
      <c r="I809" s="8" t="str">
        <f t="shared" si="1546"/>
        <v/>
      </c>
      <c r="J809" s="4" t="e">
        <f t="shared" ref="J809:K809" si="1630">IF($A809&lt;&gt;"",J808+H809,"")</f>
        <v>#VALUE!</v>
      </c>
      <c r="K809" s="4" t="e">
        <f t="shared" si="1630"/>
        <v>#VALUE!</v>
      </c>
      <c r="L809" s="7" t="e">
        <f t="shared" si="1548"/>
        <v>#VALUE!</v>
      </c>
      <c r="M809" s="6"/>
      <c r="N809" s="6"/>
      <c r="O809" s="6"/>
      <c r="P809" s="6"/>
      <c r="Q809" s="6"/>
      <c r="R809" s="6"/>
      <c r="S809" s="6"/>
    </row>
    <row r="810" spans="1:19" ht="14">
      <c r="A810" s="3">
        <v>45057</v>
      </c>
      <c r="B810" s="5">
        <v>30</v>
      </c>
      <c r="C810" s="4">
        <v>25</v>
      </c>
      <c r="D810" s="6" t="s">
        <v>386</v>
      </c>
      <c r="E810" s="4">
        <f t="shared" ref="E810:F810" si="1631">IF($A810&lt;&gt;"",E809+B810,"")</f>
        <v>23755</v>
      </c>
      <c r="F810" s="5">
        <f t="shared" si="1631"/>
        <v>23890</v>
      </c>
      <c r="G810" s="7" t="str">
        <f t="shared" si="1544"/>
        <v>+135</v>
      </c>
      <c r="H810" s="8">
        <f t="shared" si="1545"/>
        <v>1</v>
      </c>
      <c r="I810" s="8" t="str">
        <f t="shared" si="1546"/>
        <v/>
      </c>
      <c r="J810" s="4" t="e">
        <f t="shared" ref="J810:K810" si="1632">IF($A810&lt;&gt;"",J809+H810,"")</f>
        <v>#VALUE!</v>
      </c>
      <c r="K810" s="4" t="e">
        <f t="shared" si="1632"/>
        <v>#VALUE!</v>
      </c>
      <c r="L810" s="7" t="e">
        <f t="shared" si="1548"/>
        <v>#VALUE!</v>
      </c>
      <c r="M810" s="6"/>
      <c r="N810" s="6"/>
      <c r="O810" s="6"/>
      <c r="P810" s="6"/>
      <c r="Q810" s="6"/>
      <c r="R810" s="6"/>
      <c r="S810" s="6"/>
    </row>
    <row r="811" spans="1:19" ht="14">
      <c r="A811" s="3">
        <v>45058</v>
      </c>
      <c r="B811" s="5">
        <v>30</v>
      </c>
      <c r="C811" s="4">
        <v>25</v>
      </c>
      <c r="D811" s="6" t="s">
        <v>386</v>
      </c>
      <c r="E811" s="4">
        <f t="shared" ref="E811:F811" si="1633">IF($A811&lt;&gt;"",E810+B811,"")</f>
        <v>23785</v>
      </c>
      <c r="F811" s="5">
        <f t="shared" si="1633"/>
        <v>23915</v>
      </c>
      <c r="G811" s="7" t="str">
        <f t="shared" si="1544"/>
        <v>+130</v>
      </c>
      <c r="H811" s="8">
        <f t="shared" si="1545"/>
        <v>1</v>
      </c>
      <c r="I811" s="8" t="str">
        <f t="shared" si="1546"/>
        <v/>
      </c>
      <c r="J811" s="4" t="e">
        <f t="shared" ref="J811:K811" si="1634">IF($A811&lt;&gt;"",J810+H811,"")</f>
        <v>#VALUE!</v>
      </c>
      <c r="K811" s="4" t="e">
        <f t="shared" si="1634"/>
        <v>#VALUE!</v>
      </c>
      <c r="L811" s="7" t="e">
        <f t="shared" si="1548"/>
        <v>#VALUE!</v>
      </c>
      <c r="M811" s="6"/>
      <c r="N811" s="6"/>
      <c r="O811" s="6"/>
      <c r="P811" s="6"/>
      <c r="Q811" s="6"/>
      <c r="R811" s="6"/>
      <c r="S811" s="6"/>
    </row>
    <row r="812" spans="1:19" ht="14">
      <c r="A812" s="3">
        <v>45062</v>
      </c>
      <c r="B812" s="5">
        <v>60</v>
      </c>
      <c r="C812" s="4">
        <v>50</v>
      </c>
      <c r="D812" s="6" t="s">
        <v>391</v>
      </c>
      <c r="E812" s="4">
        <f t="shared" ref="E812:F812" si="1635">IF($A812&lt;&gt;"",E811+B812,"")</f>
        <v>23845</v>
      </c>
      <c r="F812" s="5">
        <f t="shared" si="1635"/>
        <v>23965</v>
      </c>
      <c r="G812" s="7" t="str">
        <f t="shared" si="1544"/>
        <v>+120</v>
      </c>
      <c r="H812" s="8">
        <f t="shared" si="1545"/>
        <v>2</v>
      </c>
      <c r="I812" s="8" t="str">
        <f t="shared" si="1546"/>
        <v/>
      </c>
      <c r="J812" s="4" t="e">
        <f t="shared" ref="J812:K812" si="1636">IF($A812&lt;&gt;"",J811+H812,"")</f>
        <v>#VALUE!</v>
      </c>
      <c r="K812" s="4" t="e">
        <f t="shared" si="1636"/>
        <v>#VALUE!</v>
      </c>
      <c r="L812" s="7" t="e">
        <f t="shared" si="1548"/>
        <v>#VALUE!</v>
      </c>
      <c r="M812" s="6"/>
      <c r="N812" s="6"/>
      <c r="O812" s="6"/>
      <c r="P812" s="6"/>
      <c r="Q812" s="6"/>
      <c r="R812" s="6"/>
      <c r="S812" s="6"/>
    </row>
    <row r="813" spans="1:19" ht="14">
      <c r="A813" s="3">
        <v>45063</v>
      </c>
      <c r="B813" s="5">
        <v>30</v>
      </c>
      <c r="C813" s="4">
        <v>25</v>
      </c>
      <c r="D813" s="6" t="s">
        <v>386</v>
      </c>
      <c r="E813" s="4">
        <f t="shared" ref="E813:F813" si="1637">IF($A813&lt;&gt;"",E812+B813,"")</f>
        <v>23875</v>
      </c>
      <c r="F813" s="5">
        <f t="shared" si="1637"/>
        <v>23990</v>
      </c>
      <c r="G813" s="7" t="str">
        <f t="shared" si="1544"/>
        <v>+115</v>
      </c>
      <c r="H813" s="8">
        <f t="shared" si="1545"/>
        <v>1</v>
      </c>
      <c r="I813" s="8" t="str">
        <f t="shared" si="1546"/>
        <v/>
      </c>
      <c r="J813" s="4" t="e">
        <f t="shared" ref="J813:K813" si="1638">IF($A813&lt;&gt;"",J812+H813,"")</f>
        <v>#VALUE!</v>
      </c>
      <c r="K813" s="4" t="e">
        <f t="shared" si="1638"/>
        <v>#VALUE!</v>
      </c>
      <c r="L813" s="7" t="e">
        <f t="shared" si="1548"/>
        <v>#VALUE!</v>
      </c>
      <c r="M813" s="6"/>
      <c r="N813" s="6"/>
      <c r="O813" s="6"/>
      <c r="P813" s="6"/>
      <c r="Q813" s="6"/>
      <c r="R813" s="6"/>
      <c r="S813" s="6"/>
    </row>
    <row r="814" spans="1:19" ht="14">
      <c r="A814" s="3">
        <v>45064</v>
      </c>
      <c r="B814" s="5">
        <v>30</v>
      </c>
      <c r="C814" s="4">
        <v>25</v>
      </c>
      <c r="D814" s="6" t="s">
        <v>386</v>
      </c>
      <c r="E814" s="4">
        <f t="shared" ref="E814:F814" si="1639">IF($A814&lt;&gt;"",E813+B814,"")</f>
        <v>23905</v>
      </c>
      <c r="F814" s="5">
        <f t="shared" si="1639"/>
        <v>24015</v>
      </c>
      <c r="G814" s="7" t="str">
        <f t="shared" si="1544"/>
        <v>+110</v>
      </c>
      <c r="H814" s="8">
        <f t="shared" si="1545"/>
        <v>1</v>
      </c>
      <c r="I814" s="8" t="str">
        <f t="shared" si="1546"/>
        <v/>
      </c>
      <c r="J814" s="4" t="e">
        <f t="shared" ref="J814:K814" si="1640">IF($A814&lt;&gt;"",J813+H814,"")</f>
        <v>#VALUE!</v>
      </c>
      <c r="K814" s="4" t="e">
        <f t="shared" si="1640"/>
        <v>#VALUE!</v>
      </c>
      <c r="L814" s="7" t="e">
        <f t="shared" si="1548"/>
        <v>#VALUE!</v>
      </c>
      <c r="M814" s="6"/>
      <c r="N814" s="6"/>
      <c r="O814" s="6"/>
      <c r="P814" s="6"/>
      <c r="Q814" s="6"/>
      <c r="R814" s="6"/>
      <c r="S814" s="6"/>
    </row>
    <row r="815" spans="1:19" ht="14">
      <c r="A815" s="3">
        <v>45065</v>
      </c>
      <c r="B815" s="5">
        <v>30</v>
      </c>
      <c r="C815" s="4">
        <v>25</v>
      </c>
      <c r="D815" s="6" t="s">
        <v>386</v>
      </c>
      <c r="E815" s="4">
        <f t="shared" ref="E815:F815" si="1641">IF($A815&lt;&gt;"",E814+B815,"")</f>
        <v>23935</v>
      </c>
      <c r="F815" s="5">
        <f t="shared" si="1641"/>
        <v>24040</v>
      </c>
      <c r="G815" s="7" t="str">
        <f t="shared" si="1544"/>
        <v>+105</v>
      </c>
      <c r="H815" s="8">
        <f t="shared" si="1545"/>
        <v>1</v>
      </c>
      <c r="I815" s="8" t="str">
        <f t="shared" si="1546"/>
        <v/>
      </c>
      <c r="J815" s="4" t="e">
        <f t="shared" ref="J815:K815" si="1642">IF($A815&lt;&gt;"",J814+H815,"")</f>
        <v>#VALUE!</v>
      </c>
      <c r="K815" s="4" t="e">
        <f t="shared" si="1642"/>
        <v>#VALUE!</v>
      </c>
      <c r="L815" s="7" t="e">
        <f t="shared" si="1548"/>
        <v>#VALUE!</v>
      </c>
      <c r="M815" s="6"/>
      <c r="N815" s="6"/>
      <c r="O815" s="6"/>
      <c r="P815" s="6"/>
      <c r="Q815" s="6"/>
      <c r="R815" s="6"/>
      <c r="S815" s="6"/>
    </row>
    <row r="816" spans="1:19" ht="14">
      <c r="A816" s="3">
        <v>45066</v>
      </c>
      <c r="B816" s="4">
        <v>25</v>
      </c>
      <c r="C816" s="5">
        <v>30</v>
      </c>
      <c r="D816" s="6" t="s">
        <v>386</v>
      </c>
      <c r="E816" s="4">
        <f t="shared" ref="E816:F816" si="1643">IF($A816&lt;&gt;"",E815+B816,"")</f>
        <v>23960</v>
      </c>
      <c r="F816" s="5">
        <f t="shared" si="1643"/>
        <v>24070</v>
      </c>
      <c r="G816" s="7" t="str">
        <f t="shared" si="1544"/>
        <v>+110</v>
      </c>
      <c r="H816" s="8" t="str">
        <f t="shared" si="1545"/>
        <v/>
      </c>
      <c r="I816" s="8">
        <f t="shared" si="1546"/>
        <v>1</v>
      </c>
      <c r="J816" s="4" t="e">
        <f t="shared" ref="J816:K816" si="1644">IF($A816&lt;&gt;"",J815+H816,"")</f>
        <v>#VALUE!</v>
      </c>
      <c r="K816" s="4" t="e">
        <f t="shared" si="1644"/>
        <v>#VALUE!</v>
      </c>
      <c r="L816" s="7" t="e">
        <f t="shared" si="1548"/>
        <v>#VALUE!</v>
      </c>
      <c r="M816" s="6"/>
      <c r="N816" s="6"/>
      <c r="O816" s="6"/>
      <c r="P816" s="6"/>
      <c r="Q816" s="6"/>
      <c r="R816" s="6"/>
      <c r="S816" s="6"/>
    </row>
    <row r="817" spans="1:19" ht="14">
      <c r="A817" s="3">
        <v>45067</v>
      </c>
      <c r="B817" s="4">
        <v>25</v>
      </c>
      <c r="C817" s="5">
        <v>30</v>
      </c>
      <c r="D817" s="6" t="s">
        <v>366</v>
      </c>
      <c r="E817" s="4">
        <f t="shared" ref="E817:F817" si="1645">IF($A817&lt;&gt;"",E816+B817,"")</f>
        <v>23985</v>
      </c>
      <c r="F817" s="5">
        <f t="shared" si="1645"/>
        <v>24100</v>
      </c>
      <c r="G817" s="7" t="str">
        <f t="shared" si="1544"/>
        <v>+115</v>
      </c>
      <c r="H817" s="8" t="str">
        <f t="shared" si="1545"/>
        <v/>
      </c>
      <c r="I817" s="8">
        <f t="shared" si="1546"/>
        <v>1</v>
      </c>
      <c r="J817" s="4" t="e">
        <f t="shared" ref="J817:K817" si="1646">IF($A817&lt;&gt;"",J816+H817,"")</f>
        <v>#VALUE!</v>
      </c>
      <c r="K817" s="4" t="e">
        <f t="shared" si="1646"/>
        <v>#VALUE!</v>
      </c>
      <c r="L817" s="7" t="e">
        <f t="shared" si="1548"/>
        <v>#VALUE!</v>
      </c>
      <c r="M817" s="6"/>
      <c r="N817" s="6"/>
      <c r="O817" s="6"/>
      <c r="P817" s="6"/>
      <c r="Q817" s="6"/>
      <c r="R817" s="6"/>
      <c r="S817" s="6"/>
    </row>
    <row r="818" spans="1:19" ht="14">
      <c r="A818" s="3">
        <v>45068</v>
      </c>
      <c r="B818" s="5">
        <v>30</v>
      </c>
      <c r="C818" s="4">
        <v>25</v>
      </c>
      <c r="D818" s="6" t="s">
        <v>386</v>
      </c>
      <c r="E818" s="4">
        <f t="shared" ref="E818:F818" si="1647">IF($A818&lt;&gt;"",E817+B818,"")</f>
        <v>24015</v>
      </c>
      <c r="F818" s="5">
        <f t="shared" si="1647"/>
        <v>24125</v>
      </c>
      <c r="G818" s="7" t="str">
        <f t="shared" si="1544"/>
        <v>+110</v>
      </c>
      <c r="H818" s="8">
        <f t="shared" si="1545"/>
        <v>1</v>
      </c>
      <c r="I818" s="8" t="str">
        <f t="shared" si="1546"/>
        <v/>
      </c>
      <c r="J818" s="4" t="e">
        <f t="shared" ref="J818:K818" si="1648">IF($A818&lt;&gt;"",J817+H818,"")</f>
        <v>#VALUE!</v>
      </c>
      <c r="K818" s="4" t="e">
        <f t="shared" si="1648"/>
        <v>#VALUE!</v>
      </c>
      <c r="L818" s="7" t="e">
        <f t="shared" si="1548"/>
        <v>#VALUE!</v>
      </c>
      <c r="M818" s="6"/>
      <c r="N818" s="6"/>
      <c r="O818" s="6"/>
      <c r="P818" s="6"/>
      <c r="Q818" s="6"/>
      <c r="R818" s="6"/>
      <c r="S818" s="6"/>
    </row>
    <row r="819" spans="1:19" ht="14">
      <c r="A819" s="3">
        <v>45068</v>
      </c>
      <c r="B819" s="5">
        <v>60</v>
      </c>
      <c r="C819" s="4">
        <v>50</v>
      </c>
      <c r="D819" s="6" t="s">
        <v>15</v>
      </c>
      <c r="E819" s="4">
        <f t="shared" ref="E819:F819" si="1649">IF($A819&lt;&gt;"",E818+B819,"")</f>
        <v>24075</v>
      </c>
      <c r="F819" s="5">
        <f t="shared" si="1649"/>
        <v>24175</v>
      </c>
      <c r="G819" s="7" t="str">
        <f t="shared" si="1544"/>
        <v>+100</v>
      </c>
      <c r="H819" s="8">
        <f t="shared" si="1545"/>
        <v>2</v>
      </c>
      <c r="I819" s="8" t="str">
        <f t="shared" si="1546"/>
        <v/>
      </c>
      <c r="J819" s="4" t="e">
        <f t="shared" ref="J819:K819" si="1650">IF($A819&lt;&gt;"",J818+H819,"")</f>
        <v>#VALUE!</v>
      </c>
      <c r="K819" s="4" t="e">
        <f t="shared" si="1650"/>
        <v>#VALUE!</v>
      </c>
      <c r="L819" s="7" t="e">
        <f t="shared" si="1548"/>
        <v>#VALUE!</v>
      </c>
      <c r="M819" s="6"/>
      <c r="N819" s="6"/>
      <c r="O819" s="6"/>
      <c r="P819" s="6"/>
      <c r="Q819" s="6"/>
      <c r="R819" s="6"/>
      <c r="S819" s="6"/>
    </row>
    <row r="820" spans="1:19" ht="14">
      <c r="A820" s="3">
        <v>45069</v>
      </c>
      <c r="B820" s="5">
        <v>30</v>
      </c>
      <c r="C820" s="4">
        <v>25</v>
      </c>
      <c r="D820" s="6" t="s">
        <v>392</v>
      </c>
      <c r="E820" s="4">
        <f t="shared" ref="E820:F820" si="1651">IF($A820&lt;&gt;"",E819+B820,"")</f>
        <v>24105</v>
      </c>
      <c r="F820" s="5">
        <f t="shared" si="1651"/>
        <v>24200</v>
      </c>
      <c r="G820" s="7" t="str">
        <f t="shared" si="1544"/>
        <v>+95</v>
      </c>
      <c r="H820" s="8">
        <f t="shared" si="1545"/>
        <v>1</v>
      </c>
      <c r="I820" s="8" t="str">
        <f t="shared" si="1546"/>
        <v/>
      </c>
      <c r="J820" s="4" t="e">
        <f t="shared" ref="J820:K820" si="1652">IF($A820&lt;&gt;"",J819+H820,"")</f>
        <v>#VALUE!</v>
      </c>
      <c r="K820" s="4" t="e">
        <f t="shared" si="1652"/>
        <v>#VALUE!</v>
      </c>
      <c r="L820" s="7" t="e">
        <f t="shared" si="1548"/>
        <v>#VALUE!</v>
      </c>
      <c r="M820" s="6"/>
      <c r="N820" s="6"/>
      <c r="O820" s="6"/>
      <c r="P820" s="6"/>
      <c r="Q820" s="6"/>
      <c r="R820" s="6"/>
      <c r="S820" s="6"/>
    </row>
    <row r="821" spans="1:19" ht="14">
      <c r="A821" s="3">
        <v>45070</v>
      </c>
      <c r="B821" s="5">
        <v>30</v>
      </c>
      <c r="C821" s="4">
        <v>25</v>
      </c>
      <c r="D821" s="6" t="s">
        <v>386</v>
      </c>
      <c r="E821" s="4">
        <f t="shared" ref="E821:F821" si="1653">IF($A821&lt;&gt;"",E820+B821,"")</f>
        <v>24135</v>
      </c>
      <c r="F821" s="5">
        <f t="shared" si="1653"/>
        <v>24225</v>
      </c>
      <c r="G821" s="7" t="str">
        <f t="shared" si="1544"/>
        <v>+90</v>
      </c>
      <c r="H821" s="8">
        <f t="shared" si="1545"/>
        <v>1</v>
      </c>
      <c r="I821" s="8" t="str">
        <f t="shared" si="1546"/>
        <v/>
      </c>
      <c r="J821" s="4" t="e">
        <f t="shared" ref="J821:K821" si="1654">IF($A821&lt;&gt;"",J820+H821,"")</f>
        <v>#VALUE!</v>
      </c>
      <c r="K821" s="4" t="e">
        <f t="shared" si="1654"/>
        <v>#VALUE!</v>
      </c>
      <c r="L821" s="7" t="e">
        <f t="shared" si="1548"/>
        <v>#VALUE!</v>
      </c>
      <c r="M821" s="6"/>
      <c r="N821" s="6"/>
      <c r="O821" s="6"/>
      <c r="P821" s="6"/>
      <c r="Q821" s="6"/>
      <c r="R821" s="6"/>
      <c r="S821" s="6"/>
    </row>
    <row r="822" spans="1:19" ht="14">
      <c r="A822" s="3">
        <v>45070</v>
      </c>
      <c r="B822" s="5">
        <v>30</v>
      </c>
      <c r="C822" s="4">
        <v>25</v>
      </c>
      <c r="D822" s="6" t="s">
        <v>386</v>
      </c>
      <c r="E822" s="4">
        <f t="shared" ref="E822:F822" si="1655">IF($A822&lt;&gt;"",E821+B822,"")</f>
        <v>24165</v>
      </c>
      <c r="F822" s="5">
        <f t="shared" si="1655"/>
        <v>24250</v>
      </c>
      <c r="G822" s="7" t="str">
        <f t="shared" si="1544"/>
        <v>+85</v>
      </c>
      <c r="H822" s="8">
        <f t="shared" si="1545"/>
        <v>1</v>
      </c>
      <c r="I822" s="8" t="str">
        <f t="shared" si="1546"/>
        <v/>
      </c>
      <c r="J822" s="4" t="e">
        <f t="shared" ref="J822:K822" si="1656">IF($A822&lt;&gt;"",J821+H822,"")</f>
        <v>#VALUE!</v>
      </c>
      <c r="K822" s="4" t="e">
        <f t="shared" si="1656"/>
        <v>#VALUE!</v>
      </c>
      <c r="L822" s="7" t="e">
        <f t="shared" si="1548"/>
        <v>#VALUE!</v>
      </c>
      <c r="M822" s="6"/>
      <c r="N822" s="6"/>
      <c r="O822" s="6"/>
      <c r="P822" s="6"/>
      <c r="Q822" s="6"/>
      <c r="R822" s="6"/>
      <c r="S822" s="6"/>
    </row>
    <row r="823" spans="1:19" ht="14">
      <c r="A823" s="3">
        <v>45071</v>
      </c>
      <c r="B823" s="4">
        <v>25</v>
      </c>
      <c r="C823" s="5">
        <v>30</v>
      </c>
      <c r="D823" s="6" t="s">
        <v>386</v>
      </c>
      <c r="E823" s="4">
        <f t="shared" ref="E823:F823" si="1657">IF($A823&lt;&gt;"",E822+B823,"")</f>
        <v>24190</v>
      </c>
      <c r="F823" s="5">
        <f t="shared" si="1657"/>
        <v>24280</v>
      </c>
      <c r="G823" s="7" t="str">
        <f t="shared" si="1544"/>
        <v>+90</v>
      </c>
      <c r="H823" s="8" t="str">
        <f t="shared" si="1545"/>
        <v/>
      </c>
      <c r="I823" s="8">
        <f t="shared" si="1546"/>
        <v>1</v>
      </c>
      <c r="J823" s="4" t="e">
        <f t="shared" ref="J823:K823" si="1658">IF($A823&lt;&gt;"",J822+H823,"")</f>
        <v>#VALUE!</v>
      </c>
      <c r="K823" s="4" t="e">
        <f t="shared" si="1658"/>
        <v>#VALUE!</v>
      </c>
      <c r="L823" s="7" t="e">
        <f t="shared" si="1548"/>
        <v>#VALUE!</v>
      </c>
      <c r="M823" s="6"/>
      <c r="N823" s="6"/>
      <c r="O823" s="6"/>
      <c r="P823" s="6"/>
      <c r="Q823" s="6"/>
      <c r="R823" s="6"/>
      <c r="S823" s="6"/>
    </row>
    <row r="824" spans="1:19" ht="14">
      <c r="A824" s="3">
        <v>45072</v>
      </c>
      <c r="B824" s="4">
        <v>25</v>
      </c>
      <c r="C824" s="5">
        <v>30</v>
      </c>
      <c r="D824" s="6" t="s">
        <v>386</v>
      </c>
      <c r="E824" s="4">
        <f t="shared" ref="E824:F824" si="1659">IF($A824&lt;&gt;"",E823+B824,"")</f>
        <v>24215</v>
      </c>
      <c r="F824" s="5">
        <f t="shared" si="1659"/>
        <v>24310</v>
      </c>
      <c r="G824" s="7" t="str">
        <f t="shared" si="1544"/>
        <v>+95</v>
      </c>
      <c r="H824" s="8" t="str">
        <f t="shared" si="1545"/>
        <v/>
      </c>
      <c r="I824" s="8">
        <f t="shared" si="1546"/>
        <v>1</v>
      </c>
      <c r="J824" s="4" t="e">
        <f t="shared" ref="J824:K824" si="1660">IF($A824&lt;&gt;"",J823+H824,"")</f>
        <v>#VALUE!</v>
      </c>
      <c r="K824" s="4" t="e">
        <f t="shared" si="1660"/>
        <v>#VALUE!</v>
      </c>
      <c r="L824" s="7" t="e">
        <f t="shared" si="1548"/>
        <v>#VALUE!</v>
      </c>
      <c r="M824" s="6"/>
      <c r="N824" s="6"/>
      <c r="O824" s="6"/>
      <c r="P824" s="6"/>
      <c r="Q824" s="6"/>
      <c r="R824" s="6"/>
      <c r="S824" s="6"/>
    </row>
    <row r="825" spans="1:19" ht="14">
      <c r="A825" s="3">
        <v>45079</v>
      </c>
      <c r="B825" s="4">
        <v>25</v>
      </c>
      <c r="C825" s="5">
        <v>30</v>
      </c>
      <c r="D825" s="6" t="s">
        <v>386</v>
      </c>
      <c r="E825" s="4">
        <f t="shared" ref="E825:F825" si="1661">IF($A825&lt;&gt;"",E824+B825,"")</f>
        <v>24240</v>
      </c>
      <c r="F825" s="5">
        <f t="shared" si="1661"/>
        <v>24340</v>
      </c>
      <c r="G825" s="7" t="str">
        <f t="shared" si="1544"/>
        <v>+100</v>
      </c>
      <c r="H825" s="8" t="str">
        <f t="shared" si="1545"/>
        <v/>
      </c>
      <c r="I825" s="8">
        <f t="shared" si="1546"/>
        <v>1</v>
      </c>
      <c r="J825" s="4" t="e">
        <f t="shared" ref="J825:K825" si="1662">IF($A825&lt;&gt;"",J824+H825,"")</f>
        <v>#VALUE!</v>
      </c>
      <c r="K825" s="4" t="e">
        <f t="shared" si="1662"/>
        <v>#VALUE!</v>
      </c>
      <c r="L825" s="7" t="e">
        <f t="shared" si="1548"/>
        <v>#VALUE!</v>
      </c>
      <c r="M825" s="6"/>
      <c r="N825" s="6"/>
      <c r="O825" s="6"/>
      <c r="P825" s="6"/>
      <c r="Q825" s="6"/>
      <c r="R825" s="6"/>
      <c r="S825" s="6"/>
    </row>
    <row r="826" spans="1:19" ht="14">
      <c r="A826" s="3">
        <v>45081</v>
      </c>
      <c r="B826" s="5">
        <v>30</v>
      </c>
      <c r="C826" s="4">
        <v>25</v>
      </c>
      <c r="D826" s="6" t="s">
        <v>386</v>
      </c>
      <c r="E826" s="4">
        <f t="shared" ref="E826:F826" si="1663">IF($A826&lt;&gt;"",E825+B826,"")</f>
        <v>24270</v>
      </c>
      <c r="F826" s="5">
        <f t="shared" si="1663"/>
        <v>24365</v>
      </c>
      <c r="G826" s="7" t="str">
        <f t="shared" si="1544"/>
        <v>+95</v>
      </c>
      <c r="H826" s="8">
        <f t="shared" si="1545"/>
        <v>1</v>
      </c>
      <c r="I826" s="8" t="str">
        <f t="shared" si="1546"/>
        <v/>
      </c>
      <c r="J826" s="4" t="e">
        <f t="shared" ref="J826:K826" si="1664">IF($A826&lt;&gt;"",J825+H826,"")</f>
        <v>#VALUE!</v>
      </c>
      <c r="K826" s="4" t="e">
        <f t="shared" si="1664"/>
        <v>#VALUE!</v>
      </c>
      <c r="L826" s="7" t="e">
        <f t="shared" si="1548"/>
        <v>#VALUE!</v>
      </c>
      <c r="M826" s="6"/>
      <c r="N826" s="6"/>
      <c r="O826" s="6"/>
      <c r="P826" s="6"/>
      <c r="Q826" s="6"/>
      <c r="R826" s="6"/>
      <c r="S826" s="6"/>
    </row>
    <row r="827" spans="1:19" ht="14">
      <c r="A827" s="3">
        <v>45094</v>
      </c>
      <c r="B827" s="5">
        <v>30</v>
      </c>
      <c r="C827" s="4">
        <v>25</v>
      </c>
      <c r="D827" s="6" t="s">
        <v>386</v>
      </c>
      <c r="E827" s="4">
        <f t="shared" ref="E827:F827" si="1665">IF($A827&lt;&gt;"",E826+B827,"")</f>
        <v>24300</v>
      </c>
      <c r="F827" s="5">
        <f t="shared" si="1665"/>
        <v>24390</v>
      </c>
      <c r="G827" s="7" t="str">
        <f t="shared" si="1544"/>
        <v>+90</v>
      </c>
      <c r="H827" s="8">
        <f t="shared" si="1545"/>
        <v>1</v>
      </c>
      <c r="I827" s="8" t="str">
        <f t="shared" si="1546"/>
        <v/>
      </c>
      <c r="J827" s="4" t="e">
        <f t="shared" ref="J827:K827" si="1666">IF($A827&lt;&gt;"",J826+H827,"")</f>
        <v>#VALUE!</v>
      </c>
      <c r="K827" s="4" t="e">
        <f t="shared" si="1666"/>
        <v>#VALUE!</v>
      </c>
      <c r="L827" s="7" t="e">
        <f t="shared" si="1548"/>
        <v>#VALUE!</v>
      </c>
      <c r="M827" s="6"/>
      <c r="N827" s="6"/>
      <c r="O827" s="6"/>
      <c r="P827" s="6"/>
      <c r="Q827" s="6"/>
      <c r="R827" s="6"/>
      <c r="S827" s="6"/>
    </row>
    <row r="828" spans="1:19" ht="14">
      <c r="A828" s="3">
        <v>45096</v>
      </c>
      <c r="B828" s="4">
        <v>25</v>
      </c>
      <c r="C828" s="5">
        <v>30</v>
      </c>
      <c r="D828" s="6" t="s">
        <v>386</v>
      </c>
      <c r="E828" s="4">
        <f t="shared" ref="E828:F828" si="1667">IF($A828&lt;&gt;"",E827+B828,"")</f>
        <v>24325</v>
      </c>
      <c r="F828" s="5">
        <f t="shared" si="1667"/>
        <v>24420</v>
      </c>
      <c r="G828" s="7" t="str">
        <f t="shared" si="1544"/>
        <v>+95</v>
      </c>
      <c r="H828" s="8" t="str">
        <f t="shared" si="1545"/>
        <v/>
      </c>
      <c r="I828" s="8">
        <f t="shared" si="1546"/>
        <v>1</v>
      </c>
      <c r="J828" s="4" t="e">
        <f t="shared" ref="J828:K828" si="1668">IF($A828&lt;&gt;"",J827+H828,"")</f>
        <v>#VALUE!</v>
      </c>
      <c r="K828" s="4" t="e">
        <f t="shared" si="1668"/>
        <v>#VALUE!</v>
      </c>
      <c r="L828" s="7" t="e">
        <f t="shared" si="1548"/>
        <v>#VALUE!</v>
      </c>
      <c r="M828" s="6"/>
      <c r="N828" s="6"/>
      <c r="O828" s="6"/>
      <c r="P828" s="6"/>
      <c r="Q828" s="6"/>
      <c r="R828" s="6"/>
      <c r="S828" s="6"/>
    </row>
    <row r="829" spans="1:19" ht="14">
      <c r="A829" s="3">
        <v>45098</v>
      </c>
      <c r="B829" s="5">
        <v>30</v>
      </c>
      <c r="C829" s="4">
        <v>25</v>
      </c>
      <c r="D829" s="6" t="s">
        <v>393</v>
      </c>
      <c r="E829" s="4">
        <f t="shared" ref="E829:F829" si="1669">IF($A829&lt;&gt;"",E828+B829,"")</f>
        <v>24355</v>
      </c>
      <c r="F829" s="5">
        <f t="shared" si="1669"/>
        <v>24445</v>
      </c>
      <c r="G829" s="7" t="str">
        <f t="shared" si="1544"/>
        <v>+90</v>
      </c>
      <c r="H829" s="8">
        <f t="shared" si="1545"/>
        <v>1</v>
      </c>
      <c r="I829" s="8" t="str">
        <f t="shared" si="1546"/>
        <v/>
      </c>
      <c r="J829" s="4" t="e">
        <f t="shared" ref="J829:K829" si="1670">IF($A829&lt;&gt;"",J828+H829,"")</f>
        <v>#VALUE!</v>
      </c>
      <c r="K829" s="4" t="e">
        <f t="shared" si="1670"/>
        <v>#VALUE!</v>
      </c>
      <c r="L829" s="7" t="e">
        <f t="shared" si="1548"/>
        <v>#VALUE!</v>
      </c>
      <c r="M829" s="6"/>
      <c r="N829" s="6"/>
      <c r="O829" s="6"/>
      <c r="P829" s="6"/>
      <c r="Q829" s="6"/>
      <c r="R829" s="6"/>
      <c r="S829" s="6"/>
    </row>
    <row r="830" spans="1:19" ht="14">
      <c r="A830" s="3">
        <v>45102</v>
      </c>
      <c r="B830" s="5">
        <v>60</v>
      </c>
      <c r="C830" s="4">
        <v>50</v>
      </c>
      <c r="D830" s="6" t="s">
        <v>386</v>
      </c>
      <c r="E830" s="4">
        <f t="shared" ref="E830:F830" si="1671">IF($A830&lt;&gt;"",E829+B830,"")</f>
        <v>24415</v>
      </c>
      <c r="F830" s="5">
        <f t="shared" si="1671"/>
        <v>24495</v>
      </c>
      <c r="G830" s="7" t="str">
        <f t="shared" si="1544"/>
        <v>+80</v>
      </c>
      <c r="H830" s="8">
        <f t="shared" si="1545"/>
        <v>2</v>
      </c>
      <c r="I830" s="8" t="str">
        <f t="shared" si="1546"/>
        <v/>
      </c>
      <c r="J830" s="4" t="e">
        <f t="shared" ref="J830:K830" si="1672">IF($A830&lt;&gt;"",J829+H830,"")</f>
        <v>#VALUE!</v>
      </c>
      <c r="K830" s="4" t="e">
        <f t="shared" si="1672"/>
        <v>#VALUE!</v>
      </c>
      <c r="L830" s="7" t="e">
        <f t="shared" si="1548"/>
        <v>#VALUE!</v>
      </c>
      <c r="M830" s="6"/>
      <c r="N830" s="6"/>
      <c r="O830" s="6"/>
      <c r="P830" s="6"/>
      <c r="Q830" s="6"/>
      <c r="R830" s="6"/>
      <c r="S830" s="6"/>
    </row>
    <row r="831" spans="1:19" ht="14">
      <c r="A831" s="3">
        <v>45105</v>
      </c>
      <c r="B831" s="5">
        <v>30</v>
      </c>
      <c r="C831" s="4">
        <v>25</v>
      </c>
      <c r="D831" s="6" t="s">
        <v>15</v>
      </c>
      <c r="E831" s="4">
        <f t="shared" ref="E831:F831" si="1673">IF($A831&lt;&gt;"",E830+B831,"")</f>
        <v>24445</v>
      </c>
      <c r="F831" s="5">
        <f t="shared" si="1673"/>
        <v>24520</v>
      </c>
      <c r="G831" s="7" t="str">
        <f t="shared" si="1544"/>
        <v>+75</v>
      </c>
      <c r="H831" s="8">
        <f t="shared" si="1545"/>
        <v>1</v>
      </c>
      <c r="I831" s="8" t="str">
        <f t="shared" si="1546"/>
        <v/>
      </c>
      <c r="J831" s="4" t="e">
        <f t="shared" ref="J831:K831" si="1674">IF($A831&lt;&gt;"",J830+H831,"")</f>
        <v>#VALUE!</v>
      </c>
      <c r="K831" s="4" t="e">
        <f t="shared" si="1674"/>
        <v>#VALUE!</v>
      </c>
      <c r="L831" s="7" t="e">
        <f t="shared" si="1548"/>
        <v>#VALUE!</v>
      </c>
      <c r="M831" s="6"/>
      <c r="N831" s="6"/>
      <c r="O831" s="6"/>
      <c r="P831" s="6"/>
      <c r="Q831" s="6"/>
      <c r="R831" s="6"/>
      <c r="S831" s="6"/>
    </row>
    <row r="832" spans="1:19" ht="14">
      <c r="A832" s="3">
        <v>45110</v>
      </c>
      <c r="B832" s="5">
        <v>30</v>
      </c>
      <c r="C832" s="4">
        <v>25</v>
      </c>
      <c r="D832" s="6" t="s">
        <v>394</v>
      </c>
      <c r="E832" s="4">
        <f t="shared" ref="E832:F832" si="1675">IF($A832&lt;&gt;"",E831+B832,"")</f>
        <v>24475</v>
      </c>
      <c r="F832" s="5">
        <f t="shared" si="1675"/>
        <v>24545</v>
      </c>
      <c r="G832" s="7" t="str">
        <f t="shared" si="1544"/>
        <v>+70</v>
      </c>
      <c r="H832" s="8">
        <f t="shared" si="1545"/>
        <v>1</v>
      </c>
      <c r="I832" s="8" t="str">
        <f t="shared" si="1546"/>
        <v/>
      </c>
      <c r="J832" s="4" t="e">
        <f t="shared" ref="J832:K832" si="1676">IF($A832&lt;&gt;"",J831+H832,"")</f>
        <v>#VALUE!</v>
      </c>
      <c r="K832" s="4" t="e">
        <f t="shared" si="1676"/>
        <v>#VALUE!</v>
      </c>
      <c r="L832" s="7" t="e">
        <f t="shared" si="1548"/>
        <v>#VALUE!</v>
      </c>
      <c r="M832" s="6"/>
      <c r="N832" s="6"/>
      <c r="O832" s="6"/>
      <c r="P832" s="6"/>
      <c r="Q832" s="6"/>
      <c r="R832" s="6"/>
      <c r="S832" s="6"/>
    </row>
    <row r="833" spans="1:19" ht="14">
      <c r="A833" s="3">
        <v>45122</v>
      </c>
      <c r="B833" s="5">
        <v>30</v>
      </c>
      <c r="C833" s="4">
        <v>25</v>
      </c>
      <c r="D833" s="6" t="s">
        <v>386</v>
      </c>
      <c r="E833" s="4">
        <f t="shared" ref="E833:F833" si="1677">IF($A833&lt;&gt;"",E832+B833,"")</f>
        <v>24505</v>
      </c>
      <c r="F833" s="5">
        <f t="shared" si="1677"/>
        <v>24570</v>
      </c>
      <c r="G833" s="7" t="str">
        <f t="shared" si="1544"/>
        <v>+65</v>
      </c>
      <c r="H833" s="8">
        <f t="shared" si="1545"/>
        <v>1</v>
      </c>
      <c r="I833" s="8" t="str">
        <f t="shared" si="1546"/>
        <v/>
      </c>
      <c r="J833" s="4" t="e">
        <f t="shared" ref="J833:K833" si="1678">IF($A833&lt;&gt;"",J832+H833,"")</f>
        <v>#VALUE!</v>
      </c>
      <c r="K833" s="4" t="e">
        <f t="shared" si="1678"/>
        <v>#VALUE!</v>
      </c>
      <c r="L833" s="7" t="e">
        <f t="shared" si="1548"/>
        <v>#VALUE!</v>
      </c>
      <c r="M833" s="6"/>
      <c r="N833" s="6"/>
      <c r="O833" s="6"/>
      <c r="P833" s="6"/>
      <c r="Q833" s="6"/>
      <c r="R833" s="6"/>
      <c r="S833" s="6"/>
    </row>
    <row r="834" spans="1:19" ht="14">
      <c r="A834" s="3">
        <v>45123</v>
      </c>
      <c r="B834" s="5">
        <v>30</v>
      </c>
      <c r="C834" s="4">
        <v>25</v>
      </c>
      <c r="D834" s="6" t="s">
        <v>386</v>
      </c>
      <c r="E834" s="4">
        <f t="shared" ref="E834:F834" si="1679">IF($A834&lt;&gt;"",E833+B834,"")</f>
        <v>24535</v>
      </c>
      <c r="F834" s="5">
        <f t="shared" si="1679"/>
        <v>24595</v>
      </c>
      <c r="G834" s="7" t="str">
        <f t="shared" si="1544"/>
        <v>+60</v>
      </c>
      <c r="H834" s="8">
        <f t="shared" si="1545"/>
        <v>1</v>
      </c>
      <c r="I834" s="8" t="str">
        <f t="shared" si="1546"/>
        <v/>
      </c>
      <c r="J834" s="4" t="e">
        <f t="shared" ref="J834:K834" si="1680">IF($A834&lt;&gt;"",J833+H834,"")</f>
        <v>#VALUE!</v>
      </c>
      <c r="K834" s="4" t="e">
        <f t="shared" si="1680"/>
        <v>#VALUE!</v>
      </c>
      <c r="L834" s="7" t="e">
        <f t="shared" si="1548"/>
        <v>#VALUE!</v>
      </c>
      <c r="M834" s="6"/>
      <c r="N834" s="6"/>
      <c r="O834" s="6"/>
      <c r="P834" s="6"/>
      <c r="Q834" s="6"/>
      <c r="R834" s="6"/>
      <c r="S834" s="6"/>
    </row>
    <row r="835" spans="1:19" ht="14">
      <c r="A835" s="3">
        <v>45125</v>
      </c>
      <c r="B835" s="4">
        <v>25</v>
      </c>
      <c r="C835" s="5">
        <v>30</v>
      </c>
      <c r="D835" s="6" t="s">
        <v>386</v>
      </c>
      <c r="E835" s="4">
        <f t="shared" ref="E835:F835" si="1681">IF($A835&lt;&gt;"",E834+B835,"")</f>
        <v>24560</v>
      </c>
      <c r="F835" s="5">
        <f t="shared" si="1681"/>
        <v>24625</v>
      </c>
      <c r="G835" s="7" t="str">
        <f t="shared" si="1544"/>
        <v>+65</v>
      </c>
      <c r="H835" s="8" t="str">
        <f t="shared" si="1545"/>
        <v/>
      </c>
      <c r="I835" s="8">
        <f t="shared" si="1546"/>
        <v>1</v>
      </c>
      <c r="J835" s="4" t="e">
        <f t="shared" ref="J835:K835" si="1682">IF($A835&lt;&gt;"",J834+H835,"")</f>
        <v>#VALUE!</v>
      </c>
      <c r="K835" s="4" t="e">
        <f t="shared" si="1682"/>
        <v>#VALUE!</v>
      </c>
      <c r="L835" s="7" t="e">
        <f t="shared" si="1548"/>
        <v>#VALUE!</v>
      </c>
      <c r="M835" s="6"/>
      <c r="N835" s="6"/>
      <c r="O835" s="6"/>
      <c r="P835" s="6"/>
      <c r="Q835" s="6"/>
      <c r="R835" s="6"/>
      <c r="S835" s="6"/>
    </row>
    <row r="836" spans="1:19" ht="14">
      <c r="A836" s="3">
        <v>45128</v>
      </c>
      <c r="B836" s="5">
        <v>30</v>
      </c>
      <c r="C836" s="4">
        <v>25</v>
      </c>
      <c r="D836" s="6" t="s">
        <v>395</v>
      </c>
      <c r="E836" s="4">
        <f t="shared" ref="E836:F836" si="1683">IF($A836&lt;&gt;"",E835+B836,"")</f>
        <v>24590</v>
      </c>
      <c r="F836" s="5">
        <f t="shared" si="1683"/>
        <v>24650</v>
      </c>
      <c r="G836" s="7" t="str">
        <f t="shared" si="1544"/>
        <v>+60</v>
      </c>
      <c r="H836" s="8">
        <f t="shared" si="1545"/>
        <v>1</v>
      </c>
      <c r="I836" s="8" t="str">
        <f t="shared" si="1546"/>
        <v/>
      </c>
      <c r="J836" s="4" t="e">
        <f t="shared" ref="J836:K836" si="1684">IF($A836&lt;&gt;"",J835+H836,"")</f>
        <v>#VALUE!</v>
      </c>
      <c r="K836" s="4" t="e">
        <f t="shared" si="1684"/>
        <v>#VALUE!</v>
      </c>
      <c r="L836" s="7" t="e">
        <f t="shared" si="1548"/>
        <v>#VALUE!</v>
      </c>
      <c r="M836" s="6"/>
      <c r="N836" s="6"/>
      <c r="O836" s="6"/>
      <c r="P836" s="6"/>
      <c r="Q836" s="6"/>
      <c r="R836" s="6"/>
      <c r="S836" s="6"/>
    </row>
    <row r="837" spans="1:19" ht="14">
      <c r="A837" s="3">
        <v>45129</v>
      </c>
      <c r="B837" s="5">
        <v>30</v>
      </c>
      <c r="C837" s="4">
        <v>25</v>
      </c>
      <c r="D837" s="6" t="s">
        <v>386</v>
      </c>
      <c r="E837" s="4">
        <f t="shared" ref="E837:F837" si="1685">IF($A837&lt;&gt;"",E836+B837,"")</f>
        <v>24620</v>
      </c>
      <c r="F837" s="5">
        <f t="shared" si="1685"/>
        <v>24675</v>
      </c>
      <c r="G837" s="7" t="str">
        <f t="shared" si="1544"/>
        <v>+55</v>
      </c>
      <c r="H837" s="8">
        <f t="shared" si="1545"/>
        <v>1</v>
      </c>
      <c r="I837" s="8" t="str">
        <f t="shared" si="1546"/>
        <v/>
      </c>
      <c r="J837" s="4" t="e">
        <f t="shared" ref="J837:K837" si="1686">IF($A837&lt;&gt;"",J836+H837,"")</f>
        <v>#VALUE!</v>
      </c>
      <c r="K837" s="4" t="e">
        <f t="shared" si="1686"/>
        <v>#VALUE!</v>
      </c>
      <c r="L837" s="7" t="e">
        <f t="shared" si="1548"/>
        <v>#VALUE!</v>
      </c>
      <c r="M837" s="6"/>
      <c r="N837" s="6"/>
      <c r="O837" s="6"/>
      <c r="P837" s="6"/>
      <c r="Q837" s="6"/>
      <c r="R837" s="6"/>
      <c r="S837" s="6"/>
    </row>
    <row r="838" spans="1:19" ht="14">
      <c r="A838" s="3">
        <v>45130</v>
      </c>
      <c r="B838" s="4">
        <v>25</v>
      </c>
      <c r="C838" s="5">
        <v>30</v>
      </c>
      <c r="D838" s="6" t="s">
        <v>386</v>
      </c>
      <c r="E838" s="4">
        <f t="shared" ref="E838:F838" si="1687">IF($A838&lt;&gt;"",E837+B838,"")</f>
        <v>24645</v>
      </c>
      <c r="F838" s="5">
        <f t="shared" si="1687"/>
        <v>24705</v>
      </c>
      <c r="G838" s="7" t="str">
        <f t="shared" si="1544"/>
        <v>+60</v>
      </c>
      <c r="H838" s="8" t="str">
        <f t="shared" si="1545"/>
        <v/>
      </c>
      <c r="I838" s="8">
        <f t="shared" si="1546"/>
        <v>1</v>
      </c>
      <c r="J838" s="4" t="e">
        <f t="shared" ref="J838:K838" si="1688">IF($A838&lt;&gt;"",J837+H838,"")</f>
        <v>#VALUE!</v>
      </c>
      <c r="K838" s="4" t="e">
        <f t="shared" si="1688"/>
        <v>#VALUE!</v>
      </c>
      <c r="L838" s="7" t="e">
        <f t="shared" si="1548"/>
        <v>#VALUE!</v>
      </c>
      <c r="M838" s="6"/>
      <c r="N838" s="6"/>
      <c r="O838" s="6"/>
      <c r="P838" s="6"/>
      <c r="Q838" s="6"/>
      <c r="R838" s="6"/>
      <c r="S838" s="6"/>
    </row>
    <row r="839" spans="1:19" ht="14">
      <c r="A839" s="3">
        <v>45137</v>
      </c>
      <c r="B839" s="5">
        <v>60</v>
      </c>
      <c r="C839" s="4">
        <v>50</v>
      </c>
      <c r="D839" s="6" t="s">
        <v>386</v>
      </c>
      <c r="E839" s="4">
        <f t="shared" ref="E839:F839" si="1689">IF($A839&lt;&gt;"",E838+B839,"")</f>
        <v>24705</v>
      </c>
      <c r="F839" s="5">
        <f t="shared" si="1689"/>
        <v>24755</v>
      </c>
      <c r="G839" s="7" t="str">
        <f t="shared" si="1544"/>
        <v>+50</v>
      </c>
      <c r="H839" s="8">
        <f t="shared" si="1545"/>
        <v>2</v>
      </c>
      <c r="I839" s="8" t="str">
        <f t="shared" si="1546"/>
        <v/>
      </c>
      <c r="J839" s="4" t="e">
        <f t="shared" ref="J839:K839" si="1690">IF($A839&lt;&gt;"",J838+H839,"")</f>
        <v>#VALUE!</v>
      </c>
      <c r="K839" s="4" t="e">
        <f t="shared" si="1690"/>
        <v>#VALUE!</v>
      </c>
      <c r="L839" s="7" t="e">
        <f t="shared" si="1548"/>
        <v>#VALUE!</v>
      </c>
      <c r="M839" s="6"/>
      <c r="N839" s="6"/>
      <c r="O839" s="6"/>
      <c r="P839" s="6"/>
      <c r="Q839" s="6"/>
      <c r="R839" s="6"/>
      <c r="S839" s="6"/>
    </row>
    <row r="840" spans="1:19" ht="14">
      <c r="A840" s="3">
        <v>45139</v>
      </c>
      <c r="B840" s="5">
        <v>30</v>
      </c>
      <c r="C840" s="4">
        <v>25</v>
      </c>
      <c r="D840" s="6" t="s">
        <v>386</v>
      </c>
      <c r="E840" s="4">
        <f t="shared" ref="E840:F840" si="1691">IF($A840&lt;&gt;"",E839+B840,"")</f>
        <v>24735</v>
      </c>
      <c r="F840" s="5">
        <f t="shared" si="1691"/>
        <v>24780</v>
      </c>
      <c r="G840" s="7" t="str">
        <f t="shared" si="1544"/>
        <v>+45</v>
      </c>
      <c r="H840" s="8">
        <f t="shared" si="1545"/>
        <v>1</v>
      </c>
      <c r="I840" s="8" t="str">
        <f t="shared" si="1546"/>
        <v/>
      </c>
      <c r="J840" s="4" t="e">
        <f t="shared" ref="J840:K840" si="1692">IF($A840&lt;&gt;"",J839+H840,"")</f>
        <v>#VALUE!</v>
      </c>
      <c r="K840" s="4" t="e">
        <f t="shared" si="1692"/>
        <v>#VALUE!</v>
      </c>
      <c r="L840" s="7" t="e">
        <f t="shared" si="1548"/>
        <v>#VALUE!</v>
      </c>
      <c r="M840" s="6"/>
      <c r="N840" s="6"/>
      <c r="O840" s="6"/>
      <c r="P840" s="6"/>
      <c r="Q840" s="6"/>
      <c r="R840" s="6"/>
      <c r="S840" s="6"/>
    </row>
    <row r="841" spans="1:19" ht="14">
      <c r="A841" s="3">
        <v>45142</v>
      </c>
      <c r="B841" s="5">
        <v>30</v>
      </c>
      <c r="C841" s="4">
        <v>25</v>
      </c>
      <c r="D841" s="6" t="s">
        <v>386</v>
      </c>
      <c r="E841" s="4">
        <f t="shared" ref="E841:F841" si="1693">IF($A841&lt;&gt;"",E840+B841,"")</f>
        <v>24765</v>
      </c>
      <c r="F841" s="5">
        <f t="shared" si="1693"/>
        <v>24805</v>
      </c>
      <c r="G841" s="7" t="str">
        <f t="shared" si="1544"/>
        <v>+40</v>
      </c>
      <c r="H841" s="8">
        <f t="shared" si="1545"/>
        <v>1</v>
      </c>
      <c r="I841" s="8" t="str">
        <f t="shared" si="1546"/>
        <v/>
      </c>
      <c r="J841" s="4" t="e">
        <f t="shared" ref="J841:K841" si="1694">IF($A841&lt;&gt;"",J840+H841,"")</f>
        <v>#VALUE!</v>
      </c>
      <c r="K841" s="4" t="e">
        <f t="shared" si="1694"/>
        <v>#VALUE!</v>
      </c>
      <c r="L841" s="7" t="e">
        <f t="shared" si="1548"/>
        <v>#VALUE!</v>
      </c>
      <c r="M841" s="6"/>
      <c r="N841" s="6"/>
      <c r="O841" s="6"/>
      <c r="P841" s="6"/>
      <c r="Q841" s="6"/>
      <c r="R841" s="6"/>
      <c r="S841" s="6"/>
    </row>
    <row r="842" spans="1:19" ht="14">
      <c r="A842" s="3">
        <v>45157</v>
      </c>
      <c r="B842" s="4">
        <v>25</v>
      </c>
      <c r="C842" s="5">
        <v>30</v>
      </c>
      <c r="D842" s="6" t="s">
        <v>396</v>
      </c>
      <c r="E842" s="4">
        <f t="shared" ref="E842:F842" si="1695">IF($A842&lt;&gt;"",E841+B842,"")</f>
        <v>24790</v>
      </c>
      <c r="F842" s="5">
        <f t="shared" si="1695"/>
        <v>24835</v>
      </c>
      <c r="G842" s="7" t="str">
        <f t="shared" si="1544"/>
        <v>+45</v>
      </c>
      <c r="H842" s="8" t="str">
        <f t="shared" si="1545"/>
        <v/>
      </c>
      <c r="I842" s="8">
        <f t="shared" si="1546"/>
        <v>1</v>
      </c>
      <c r="J842" s="4" t="e">
        <f t="shared" ref="J842:K842" si="1696">IF($A842&lt;&gt;"",J841+H842,"")</f>
        <v>#VALUE!</v>
      </c>
      <c r="K842" s="4" t="e">
        <f t="shared" si="1696"/>
        <v>#VALUE!</v>
      </c>
      <c r="L842" s="7" t="e">
        <f t="shared" si="1548"/>
        <v>#VALUE!</v>
      </c>
      <c r="M842" s="6"/>
      <c r="N842" s="6"/>
      <c r="O842" s="6"/>
      <c r="P842" s="6"/>
      <c r="Q842" s="6"/>
      <c r="R842" s="6"/>
      <c r="S842" s="6"/>
    </row>
    <row r="843" spans="1:19" ht="14">
      <c r="A843" s="3">
        <v>45158</v>
      </c>
      <c r="B843" s="5">
        <v>30</v>
      </c>
      <c r="C843" s="4">
        <v>25</v>
      </c>
      <c r="D843" s="6" t="s">
        <v>386</v>
      </c>
      <c r="E843" s="4">
        <f t="shared" ref="E843:F843" si="1697">IF($A843&lt;&gt;"",E842+B843,"")</f>
        <v>24820</v>
      </c>
      <c r="F843" s="5">
        <f t="shared" si="1697"/>
        <v>24860</v>
      </c>
      <c r="G843" s="7" t="str">
        <f t="shared" si="1544"/>
        <v>+40</v>
      </c>
      <c r="H843" s="8">
        <f t="shared" si="1545"/>
        <v>1</v>
      </c>
      <c r="I843" s="8" t="str">
        <f t="shared" si="1546"/>
        <v/>
      </c>
      <c r="J843" s="4" t="e">
        <f t="shared" ref="J843:K843" si="1698">IF($A843&lt;&gt;"",J842+H843,"")</f>
        <v>#VALUE!</v>
      </c>
      <c r="K843" s="4" t="e">
        <f t="shared" si="1698"/>
        <v>#VALUE!</v>
      </c>
      <c r="L843" s="7" t="e">
        <f t="shared" si="1548"/>
        <v>#VALUE!</v>
      </c>
      <c r="M843" s="6"/>
      <c r="N843" s="6"/>
      <c r="O843" s="6"/>
      <c r="P843" s="6"/>
      <c r="Q843" s="6"/>
      <c r="R843" s="6"/>
      <c r="S843" s="6"/>
    </row>
    <row r="844" spans="1:19" ht="14">
      <c r="A844" s="3">
        <v>45168</v>
      </c>
      <c r="B844" s="5">
        <v>30</v>
      </c>
      <c r="C844" s="4">
        <v>25</v>
      </c>
      <c r="D844" s="6" t="s">
        <v>15</v>
      </c>
      <c r="E844" s="4">
        <f t="shared" ref="E844:F844" si="1699">IF($A844&lt;&gt;"",E843+B844,"")</f>
        <v>24850</v>
      </c>
      <c r="F844" s="5">
        <f t="shared" si="1699"/>
        <v>24885</v>
      </c>
      <c r="G844" s="7" t="str">
        <f t="shared" si="1544"/>
        <v>+35</v>
      </c>
      <c r="H844" s="8">
        <f t="shared" si="1545"/>
        <v>1</v>
      </c>
      <c r="I844" s="8" t="str">
        <f t="shared" si="1546"/>
        <v/>
      </c>
      <c r="J844" s="4" t="e">
        <f t="shared" ref="J844:K844" si="1700">IF($A844&lt;&gt;"",J843+H844,"")</f>
        <v>#VALUE!</v>
      </c>
      <c r="K844" s="4" t="e">
        <f t="shared" si="1700"/>
        <v>#VALUE!</v>
      </c>
      <c r="L844" s="7" t="e">
        <f t="shared" si="1548"/>
        <v>#VALUE!</v>
      </c>
      <c r="M844" s="6"/>
      <c r="N844" s="6"/>
      <c r="O844" s="6"/>
      <c r="P844" s="6"/>
      <c r="Q844" s="6"/>
      <c r="R844" s="6"/>
      <c r="S844" s="6"/>
    </row>
    <row r="845" spans="1:19" ht="14">
      <c r="A845" s="3">
        <v>45184</v>
      </c>
      <c r="B845" s="4">
        <v>25</v>
      </c>
      <c r="C845" s="5">
        <v>30</v>
      </c>
      <c r="D845" s="6" t="s">
        <v>397</v>
      </c>
      <c r="E845" s="4">
        <f t="shared" ref="E845:F845" si="1701">IF($A845&lt;&gt;"",E844+B845,"")</f>
        <v>24875</v>
      </c>
      <c r="F845" s="5">
        <f t="shared" si="1701"/>
        <v>24915</v>
      </c>
      <c r="G845" s="7" t="str">
        <f t="shared" si="1544"/>
        <v>+40</v>
      </c>
      <c r="H845" s="8" t="str">
        <f t="shared" si="1545"/>
        <v/>
      </c>
      <c r="I845" s="8">
        <f t="shared" si="1546"/>
        <v>1</v>
      </c>
      <c r="J845" s="4" t="e">
        <f t="shared" ref="J845:K845" si="1702">IF($A845&lt;&gt;"",J844+H845,"")</f>
        <v>#VALUE!</v>
      </c>
      <c r="K845" s="4" t="e">
        <f t="shared" si="1702"/>
        <v>#VALUE!</v>
      </c>
      <c r="L845" s="7" t="e">
        <f t="shared" si="1548"/>
        <v>#VALUE!</v>
      </c>
      <c r="M845" s="6"/>
      <c r="N845" s="6"/>
      <c r="O845" s="6"/>
      <c r="P845" s="6"/>
      <c r="Q845" s="6"/>
      <c r="R845" s="6"/>
      <c r="S845" s="6"/>
    </row>
    <row r="846" spans="1:19" ht="14">
      <c r="A846" s="3">
        <v>45185</v>
      </c>
      <c r="B846" s="4">
        <v>25</v>
      </c>
      <c r="C846" s="5">
        <v>30</v>
      </c>
      <c r="D846" s="6" t="s">
        <v>398</v>
      </c>
      <c r="E846" s="4">
        <f t="shared" ref="E846:F846" si="1703">IF($A846&lt;&gt;"",E845+B846,"")</f>
        <v>24900</v>
      </c>
      <c r="F846" s="5">
        <f t="shared" si="1703"/>
        <v>24945</v>
      </c>
      <c r="G846" s="7" t="str">
        <f t="shared" si="1544"/>
        <v>+45</v>
      </c>
      <c r="H846" s="8" t="str">
        <f t="shared" si="1545"/>
        <v/>
      </c>
      <c r="I846" s="8">
        <f t="shared" si="1546"/>
        <v>1</v>
      </c>
      <c r="J846" s="4" t="e">
        <f t="shared" ref="J846:K846" si="1704">IF($A846&lt;&gt;"",J845+H846,"")</f>
        <v>#VALUE!</v>
      </c>
      <c r="K846" s="4" t="e">
        <f t="shared" si="1704"/>
        <v>#VALUE!</v>
      </c>
      <c r="L846" s="7" t="e">
        <f t="shared" si="1548"/>
        <v>#VALUE!</v>
      </c>
      <c r="M846" s="6"/>
      <c r="N846" s="6"/>
      <c r="O846" s="6"/>
      <c r="P846" s="6"/>
      <c r="Q846" s="6"/>
      <c r="R846" s="6"/>
      <c r="S846" s="6"/>
    </row>
    <row r="847" spans="1:19" ht="14">
      <c r="A847" s="3">
        <v>45190</v>
      </c>
      <c r="B847" s="5">
        <v>30</v>
      </c>
      <c r="C847" s="4">
        <v>25</v>
      </c>
      <c r="D847" s="6" t="s">
        <v>399</v>
      </c>
      <c r="E847" s="4">
        <f t="shared" ref="E847:F847" si="1705">IF($A847&lt;&gt;"",E846+B847,"")</f>
        <v>24930</v>
      </c>
      <c r="F847" s="5">
        <f t="shared" si="1705"/>
        <v>24970</v>
      </c>
      <c r="G847" s="7" t="str">
        <f t="shared" si="1544"/>
        <v>+40</v>
      </c>
      <c r="H847" s="8">
        <f t="shared" si="1545"/>
        <v>1</v>
      </c>
      <c r="I847" s="8" t="str">
        <f t="shared" si="1546"/>
        <v/>
      </c>
      <c r="J847" s="4" t="e">
        <f t="shared" ref="J847:K847" si="1706">IF($A847&lt;&gt;"",J846+H847,"")</f>
        <v>#VALUE!</v>
      </c>
      <c r="K847" s="4" t="e">
        <f t="shared" si="1706"/>
        <v>#VALUE!</v>
      </c>
      <c r="L847" s="7" t="e">
        <f t="shared" si="1548"/>
        <v>#VALUE!</v>
      </c>
      <c r="M847" s="6"/>
      <c r="N847" s="6"/>
      <c r="O847" s="6"/>
      <c r="P847" s="6"/>
      <c r="Q847" s="6"/>
      <c r="R847" s="6"/>
      <c r="S847" s="6"/>
    </row>
    <row r="848" spans="1:19" ht="28">
      <c r="A848" s="3">
        <v>45190</v>
      </c>
      <c r="B848" s="5">
        <v>30</v>
      </c>
      <c r="C848" s="4">
        <v>25</v>
      </c>
      <c r="D848" s="6" t="s">
        <v>400</v>
      </c>
      <c r="E848" s="4">
        <f t="shared" ref="E848:F848" si="1707">IF($A848&lt;&gt;"",E847+B848,"")</f>
        <v>24960</v>
      </c>
      <c r="F848" s="5">
        <f t="shared" si="1707"/>
        <v>24995</v>
      </c>
      <c r="G848" s="7" t="str">
        <f t="shared" si="1544"/>
        <v>+35</v>
      </c>
      <c r="H848" s="8">
        <f t="shared" si="1545"/>
        <v>1</v>
      </c>
      <c r="I848" s="8" t="str">
        <f t="shared" si="1546"/>
        <v/>
      </c>
      <c r="J848" s="4" t="e">
        <f t="shared" ref="J848:K848" si="1708">IF($A848&lt;&gt;"",J847+H848,"")</f>
        <v>#VALUE!</v>
      </c>
      <c r="K848" s="4" t="e">
        <f t="shared" si="1708"/>
        <v>#VALUE!</v>
      </c>
      <c r="L848" s="7" t="e">
        <f t="shared" si="1548"/>
        <v>#VALUE!</v>
      </c>
      <c r="M848" s="6"/>
      <c r="N848" s="6"/>
      <c r="O848" s="6"/>
      <c r="P848" s="6"/>
      <c r="Q848" s="6"/>
      <c r="R848" s="6"/>
      <c r="S848" s="6"/>
    </row>
    <row r="849" spans="1:19" ht="28">
      <c r="A849" s="3">
        <v>45191</v>
      </c>
      <c r="B849" s="5">
        <v>30</v>
      </c>
      <c r="C849" s="4">
        <v>25</v>
      </c>
      <c r="D849" s="6" t="s">
        <v>401</v>
      </c>
      <c r="E849" s="4">
        <f t="shared" ref="E849:F849" si="1709">IF($A849&lt;&gt;"",E848+B849,"")</f>
        <v>24990</v>
      </c>
      <c r="F849" s="5">
        <f t="shared" si="1709"/>
        <v>25020</v>
      </c>
      <c r="G849" s="7" t="str">
        <f t="shared" si="1544"/>
        <v>+30</v>
      </c>
      <c r="H849" s="8">
        <f t="shared" si="1545"/>
        <v>1</v>
      </c>
      <c r="I849" s="8" t="str">
        <f t="shared" si="1546"/>
        <v/>
      </c>
      <c r="J849" s="4" t="e">
        <f t="shared" ref="J849:K849" si="1710">IF($A849&lt;&gt;"",J848+H849,"")</f>
        <v>#VALUE!</v>
      </c>
      <c r="K849" s="4" t="e">
        <f t="shared" si="1710"/>
        <v>#VALUE!</v>
      </c>
      <c r="L849" s="7" t="e">
        <f t="shared" si="1548"/>
        <v>#VALUE!</v>
      </c>
      <c r="M849" s="6"/>
      <c r="N849" s="6"/>
      <c r="O849" s="6"/>
      <c r="P849" s="6"/>
      <c r="Q849" s="6"/>
      <c r="R849" s="6"/>
      <c r="S849" s="6"/>
    </row>
    <row r="850" spans="1:19" ht="28">
      <c r="A850" s="3">
        <v>45194</v>
      </c>
      <c r="B850" s="4">
        <v>25</v>
      </c>
      <c r="C850" s="5">
        <v>30</v>
      </c>
      <c r="D850" s="6" t="s">
        <v>402</v>
      </c>
      <c r="E850" s="4">
        <f t="shared" ref="E850:F850" si="1711">IF($A850&lt;&gt;"",E849+B850,"")</f>
        <v>25015</v>
      </c>
      <c r="F850" s="5">
        <f t="shared" si="1711"/>
        <v>25050</v>
      </c>
      <c r="G850" s="7" t="str">
        <f t="shared" si="1544"/>
        <v>+35</v>
      </c>
      <c r="H850" s="8" t="str">
        <f t="shared" si="1545"/>
        <v/>
      </c>
      <c r="I850" s="8">
        <f t="shared" si="1546"/>
        <v>1</v>
      </c>
      <c r="J850" s="4" t="e">
        <f t="shared" ref="J850:K850" si="1712">IF($A850&lt;&gt;"",J849+H850,"")</f>
        <v>#VALUE!</v>
      </c>
      <c r="K850" s="4" t="e">
        <f t="shared" si="1712"/>
        <v>#VALUE!</v>
      </c>
      <c r="L850" s="7" t="e">
        <f t="shared" si="1548"/>
        <v>#VALUE!</v>
      </c>
      <c r="M850" s="6"/>
      <c r="N850" s="6"/>
      <c r="O850" s="6"/>
      <c r="P850" s="6"/>
      <c r="Q850" s="6"/>
      <c r="R850" s="6"/>
      <c r="S850" s="6"/>
    </row>
    <row r="851" spans="1:19" ht="14">
      <c r="A851" s="3">
        <v>45197</v>
      </c>
      <c r="B851" s="5">
        <v>30</v>
      </c>
      <c r="C851" s="4">
        <v>25</v>
      </c>
      <c r="D851" s="6" t="s">
        <v>386</v>
      </c>
      <c r="E851" s="4">
        <f t="shared" ref="E851:F851" si="1713">IF($A851&lt;&gt;"",E850+B851,"")</f>
        <v>25045</v>
      </c>
      <c r="F851" s="5">
        <f t="shared" si="1713"/>
        <v>25075</v>
      </c>
      <c r="G851" s="7" t="str">
        <f t="shared" si="1544"/>
        <v>+30</v>
      </c>
      <c r="H851" s="8">
        <f t="shared" si="1545"/>
        <v>1</v>
      </c>
      <c r="I851" s="8" t="str">
        <f t="shared" si="1546"/>
        <v/>
      </c>
      <c r="J851" s="4" t="e">
        <f t="shared" ref="J851:K851" si="1714">IF($A851&lt;&gt;"",J850+H851,"")</f>
        <v>#VALUE!</v>
      </c>
      <c r="K851" s="4" t="e">
        <f t="shared" si="1714"/>
        <v>#VALUE!</v>
      </c>
      <c r="L851" s="7" t="e">
        <f t="shared" si="1548"/>
        <v>#VALUE!</v>
      </c>
      <c r="M851" s="6"/>
      <c r="N851" s="6"/>
      <c r="O851" s="6"/>
      <c r="P851" s="6"/>
      <c r="Q851" s="6"/>
      <c r="R851" s="6"/>
      <c r="S851" s="6"/>
    </row>
    <row r="852" spans="1:19" ht="28">
      <c r="A852" s="3">
        <v>45201</v>
      </c>
      <c r="B852" s="4">
        <v>50</v>
      </c>
      <c r="C852" s="5">
        <v>60</v>
      </c>
      <c r="D852" s="6" t="s">
        <v>403</v>
      </c>
      <c r="E852" s="4">
        <f t="shared" ref="E852:F852" si="1715">IF($A852&lt;&gt;"",E851+B852,"")</f>
        <v>25095</v>
      </c>
      <c r="F852" s="5">
        <f t="shared" si="1715"/>
        <v>25135</v>
      </c>
      <c r="G852" s="7" t="str">
        <f t="shared" si="1544"/>
        <v>+40</v>
      </c>
      <c r="H852" s="8" t="str">
        <f t="shared" si="1545"/>
        <v/>
      </c>
      <c r="I852" s="8">
        <f t="shared" si="1546"/>
        <v>2</v>
      </c>
      <c r="J852" s="4" t="e">
        <f t="shared" ref="J852:K852" si="1716">IF($A852&lt;&gt;"",J851+H852,"")</f>
        <v>#VALUE!</v>
      </c>
      <c r="K852" s="4" t="e">
        <f t="shared" si="1716"/>
        <v>#VALUE!</v>
      </c>
      <c r="L852" s="7" t="e">
        <f t="shared" si="1548"/>
        <v>#VALUE!</v>
      </c>
      <c r="M852" s="6"/>
      <c r="N852" s="6"/>
      <c r="O852" s="6"/>
      <c r="P852" s="6"/>
      <c r="Q852" s="6"/>
      <c r="R852" s="6"/>
      <c r="S852" s="6"/>
    </row>
    <row r="853" spans="1:19" ht="14">
      <c r="A853" s="3">
        <v>45203</v>
      </c>
      <c r="B853" s="5">
        <v>30</v>
      </c>
      <c r="C853" s="4">
        <v>25</v>
      </c>
      <c r="D853" s="6" t="s">
        <v>386</v>
      </c>
      <c r="E853" s="4">
        <f t="shared" ref="E853:F853" si="1717">IF($A853&lt;&gt;"",E852+B853,"")</f>
        <v>25125</v>
      </c>
      <c r="F853" s="5">
        <f t="shared" si="1717"/>
        <v>25160</v>
      </c>
      <c r="G853" s="7" t="str">
        <f t="shared" si="1544"/>
        <v>+35</v>
      </c>
      <c r="H853" s="8">
        <f t="shared" si="1545"/>
        <v>1</v>
      </c>
      <c r="I853" s="8" t="str">
        <f t="shared" si="1546"/>
        <v/>
      </c>
      <c r="J853" s="4" t="e">
        <f t="shared" ref="J853:K853" si="1718">IF($A853&lt;&gt;"",J852+H853,"")</f>
        <v>#VALUE!</v>
      </c>
      <c r="K853" s="4" t="e">
        <f t="shared" si="1718"/>
        <v>#VALUE!</v>
      </c>
      <c r="L853" s="7" t="e">
        <f t="shared" si="1548"/>
        <v>#VALUE!</v>
      </c>
      <c r="M853" s="6"/>
      <c r="N853" s="6"/>
      <c r="O853" s="6"/>
      <c r="P853" s="6"/>
      <c r="Q853" s="6"/>
      <c r="R853" s="6"/>
      <c r="S853" s="6"/>
    </row>
    <row r="854" spans="1:19" ht="14">
      <c r="A854" s="3">
        <v>45206</v>
      </c>
      <c r="B854" s="5">
        <v>30</v>
      </c>
      <c r="C854" s="4">
        <v>25</v>
      </c>
      <c r="D854" s="6" t="s">
        <v>366</v>
      </c>
      <c r="E854" s="4">
        <f t="shared" ref="E854:F854" si="1719">IF($A854&lt;&gt;"",E853+B854,"")</f>
        <v>25155</v>
      </c>
      <c r="F854" s="5">
        <f t="shared" si="1719"/>
        <v>25185</v>
      </c>
      <c r="G854" s="7" t="str">
        <f t="shared" si="1544"/>
        <v>+30</v>
      </c>
      <c r="H854" s="8">
        <f t="shared" si="1545"/>
        <v>1</v>
      </c>
      <c r="I854" s="8" t="str">
        <f t="shared" si="1546"/>
        <v/>
      </c>
      <c r="J854" s="4" t="e">
        <f t="shared" ref="J854:K854" si="1720">IF($A854&lt;&gt;"",J853+H854,"")</f>
        <v>#VALUE!</v>
      </c>
      <c r="K854" s="4" t="e">
        <f t="shared" si="1720"/>
        <v>#VALUE!</v>
      </c>
      <c r="L854" s="7" t="e">
        <f t="shared" si="1548"/>
        <v>#VALUE!</v>
      </c>
      <c r="M854" s="6"/>
      <c r="N854" s="6"/>
      <c r="O854" s="6"/>
      <c r="P854" s="6"/>
      <c r="Q854" s="6"/>
      <c r="R854" s="6"/>
      <c r="S854" s="6"/>
    </row>
    <row r="855" spans="1:19" ht="14">
      <c r="A855" s="3">
        <v>45208</v>
      </c>
      <c r="B855" s="4">
        <v>25</v>
      </c>
      <c r="C855" s="5">
        <v>30</v>
      </c>
      <c r="D855" s="6" t="s">
        <v>386</v>
      </c>
      <c r="E855" s="4">
        <f t="shared" ref="E855:F855" si="1721">IF($A855&lt;&gt;"",E854+B855,"")</f>
        <v>25180</v>
      </c>
      <c r="F855" s="5">
        <f t="shared" si="1721"/>
        <v>25215</v>
      </c>
      <c r="G855" s="7" t="str">
        <f t="shared" si="1544"/>
        <v>+35</v>
      </c>
      <c r="H855" s="8" t="str">
        <f t="shared" si="1545"/>
        <v/>
      </c>
      <c r="I855" s="8">
        <f t="shared" si="1546"/>
        <v>1</v>
      </c>
      <c r="J855" s="4" t="e">
        <f t="shared" ref="J855:K855" si="1722">IF($A855&lt;&gt;"",J854+H855,"")</f>
        <v>#VALUE!</v>
      </c>
      <c r="K855" s="4" t="e">
        <f t="shared" si="1722"/>
        <v>#VALUE!</v>
      </c>
      <c r="L855" s="7" t="e">
        <f t="shared" si="1548"/>
        <v>#VALUE!</v>
      </c>
      <c r="M855" s="6"/>
      <c r="N855" s="6"/>
      <c r="O855" s="6"/>
      <c r="P855" s="6"/>
      <c r="Q855" s="6"/>
      <c r="R855" s="6"/>
      <c r="S855" s="6"/>
    </row>
    <row r="856" spans="1:19" ht="14">
      <c r="A856" s="3">
        <v>45213</v>
      </c>
      <c r="B856" s="5">
        <v>30</v>
      </c>
      <c r="C856" s="4">
        <v>25</v>
      </c>
      <c r="D856" s="6" t="s">
        <v>386</v>
      </c>
      <c r="E856" s="4">
        <f t="shared" ref="E856:F856" si="1723">IF($A856&lt;&gt;"",E855+B856,"")</f>
        <v>25210</v>
      </c>
      <c r="F856" s="5">
        <f t="shared" si="1723"/>
        <v>25240</v>
      </c>
      <c r="G856" s="7" t="str">
        <f t="shared" si="1544"/>
        <v>+30</v>
      </c>
      <c r="H856" s="8">
        <f t="shared" si="1545"/>
        <v>1</v>
      </c>
      <c r="I856" s="8" t="str">
        <f t="shared" si="1546"/>
        <v/>
      </c>
      <c r="J856" s="4" t="e">
        <f t="shared" ref="J856:K856" si="1724">IF($A856&lt;&gt;"",J855+H856,"")</f>
        <v>#VALUE!</v>
      </c>
      <c r="K856" s="4" t="e">
        <f t="shared" si="1724"/>
        <v>#VALUE!</v>
      </c>
      <c r="L856" s="7" t="e">
        <f t="shared" si="1548"/>
        <v>#VALUE!</v>
      </c>
      <c r="M856" s="6"/>
      <c r="N856" s="6"/>
      <c r="O856" s="6"/>
      <c r="P856" s="6"/>
      <c r="Q856" s="6"/>
      <c r="R856" s="6"/>
      <c r="S856" s="6"/>
    </row>
    <row r="857" spans="1:19" ht="14">
      <c r="A857" s="3">
        <v>45215</v>
      </c>
      <c r="B857" s="4">
        <v>25</v>
      </c>
      <c r="C857" s="5">
        <v>30</v>
      </c>
      <c r="D857" s="6" t="s">
        <v>386</v>
      </c>
      <c r="E857" s="4">
        <f t="shared" ref="E857:F857" si="1725">IF($A857&lt;&gt;"",E856+B857,"")</f>
        <v>25235</v>
      </c>
      <c r="F857" s="5">
        <f t="shared" si="1725"/>
        <v>25270</v>
      </c>
      <c r="G857" s="7" t="str">
        <f t="shared" si="1544"/>
        <v>+35</v>
      </c>
      <c r="H857" s="8" t="str">
        <f t="shared" si="1545"/>
        <v/>
      </c>
      <c r="I857" s="8">
        <f t="shared" si="1546"/>
        <v>1</v>
      </c>
      <c r="J857" s="4" t="e">
        <f t="shared" ref="J857:K857" si="1726">IF($A857&lt;&gt;"",J856+H857,"")</f>
        <v>#VALUE!</v>
      </c>
      <c r="K857" s="4" t="e">
        <f t="shared" si="1726"/>
        <v>#VALUE!</v>
      </c>
      <c r="L857" s="7" t="e">
        <f t="shared" si="1548"/>
        <v>#VALUE!</v>
      </c>
      <c r="M857" s="6"/>
      <c r="N857" s="6"/>
      <c r="O857" s="6"/>
      <c r="P857" s="6"/>
      <c r="Q857" s="6"/>
      <c r="R857" s="6"/>
      <c r="S857" s="6"/>
    </row>
    <row r="858" spans="1:19" ht="28">
      <c r="A858" s="3">
        <v>45220</v>
      </c>
      <c r="B858" s="5">
        <v>30</v>
      </c>
      <c r="C858" s="4">
        <v>25</v>
      </c>
      <c r="D858" s="6" t="s">
        <v>404</v>
      </c>
      <c r="E858" s="4">
        <f t="shared" ref="E858:F858" si="1727">IF($A858&lt;&gt;"",E857+B858,"")</f>
        <v>25265</v>
      </c>
      <c r="F858" s="5">
        <f t="shared" si="1727"/>
        <v>25295</v>
      </c>
      <c r="G858" s="7" t="str">
        <f t="shared" si="1544"/>
        <v>+30</v>
      </c>
      <c r="H858" s="8">
        <f t="shared" si="1545"/>
        <v>1</v>
      </c>
      <c r="I858" s="8" t="str">
        <f t="shared" si="1546"/>
        <v/>
      </c>
      <c r="J858" s="4" t="e">
        <f t="shared" ref="J858:K858" si="1728">IF($A858&lt;&gt;"",J857+H858,"")</f>
        <v>#VALUE!</v>
      </c>
      <c r="K858" s="4" t="e">
        <f t="shared" si="1728"/>
        <v>#VALUE!</v>
      </c>
      <c r="L858" s="7" t="e">
        <f t="shared" si="1548"/>
        <v>#VALUE!</v>
      </c>
      <c r="M858" s="6"/>
      <c r="N858" s="6"/>
      <c r="O858" s="6"/>
      <c r="P858" s="6"/>
      <c r="Q858" s="6"/>
      <c r="R858" s="6"/>
      <c r="S858" s="6"/>
    </row>
    <row r="859" spans="1:19" ht="14">
      <c r="A859" s="3">
        <v>45220</v>
      </c>
      <c r="B859" s="5">
        <v>60</v>
      </c>
      <c r="C859" s="4">
        <v>50</v>
      </c>
      <c r="D859" s="6" t="s">
        <v>166</v>
      </c>
      <c r="E859" s="4">
        <f t="shared" ref="E859:F859" si="1729">IF($A859&lt;&gt;"",E858+B859,"")</f>
        <v>25325</v>
      </c>
      <c r="F859" s="5">
        <f t="shared" si="1729"/>
        <v>25345</v>
      </c>
      <c r="G859" s="7" t="str">
        <f t="shared" si="1544"/>
        <v>+20</v>
      </c>
      <c r="H859" s="8">
        <f t="shared" si="1545"/>
        <v>2</v>
      </c>
      <c r="I859" s="8" t="str">
        <f t="shared" si="1546"/>
        <v/>
      </c>
      <c r="J859" s="4" t="e">
        <f t="shared" ref="J859:K859" si="1730">IF($A859&lt;&gt;"",J858+H859,"")</f>
        <v>#VALUE!</v>
      </c>
      <c r="K859" s="4" t="e">
        <f t="shared" si="1730"/>
        <v>#VALUE!</v>
      </c>
      <c r="L859" s="7" t="e">
        <f t="shared" si="1548"/>
        <v>#VALUE!</v>
      </c>
      <c r="M859" s="6"/>
      <c r="N859" s="6"/>
      <c r="O859" s="6"/>
      <c r="P859" s="6"/>
      <c r="Q859" s="6"/>
      <c r="R859" s="6"/>
      <c r="S859" s="6"/>
    </row>
    <row r="860" spans="1:19" ht="28">
      <c r="A860" s="3">
        <v>45220</v>
      </c>
      <c r="B860" s="4">
        <v>25</v>
      </c>
      <c r="C860" s="5">
        <v>30</v>
      </c>
      <c r="D860" s="6" t="s">
        <v>404</v>
      </c>
      <c r="E860" s="4">
        <f t="shared" ref="E860:F860" si="1731">IF($A860&lt;&gt;"",E859+B860,"")</f>
        <v>25350</v>
      </c>
      <c r="F860" s="5">
        <f t="shared" si="1731"/>
        <v>25375</v>
      </c>
      <c r="G860" s="7" t="str">
        <f t="shared" si="1544"/>
        <v>+25</v>
      </c>
      <c r="H860" s="8" t="str">
        <f t="shared" si="1545"/>
        <v/>
      </c>
      <c r="I860" s="8">
        <f t="shared" si="1546"/>
        <v>1</v>
      </c>
      <c r="J860" s="4" t="e">
        <f t="shared" ref="J860:K860" si="1732">IF($A860&lt;&gt;"",J859+H860,"")</f>
        <v>#VALUE!</v>
      </c>
      <c r="K860" s="4" t="e">
        <f t="shared" si="1732"/>
        <v>#VALUE!</v>
      </c>
      <c r="L860" s="7" t="e">
        <f t="shared" si="1548"/>
        <v>#VALUE!</v>
      </c>
      <c r="M860" s="6"/>
      <c r="N860" s="6"/>
      <c r="O860" s="6"/>
      <c r="P860" s="6"/>
      <c r="Q860" s="6"/>
      <c r="R860" s="6"/>
      <c r="S860" s="6"/>
    </row>
    <row r="861" spans="1:19" ht="14">
      <c r="A861" s="3">
        <v>45223</v>
      </c>
      <c r="B861" s="4">
        <v>25</v>
      </c>
      <c r="C861" s="5">
        <v>30</v>
      </c>
      <c r="D861" s="6" t="s">
        <v>386</v>
      </c>
      <c r="E861" s="4">
        <f t="shared" ref="E861:F861" si="1733">IF($A861&lt;&gt;"",E860+B861,"")</f>
        <v>25375</v>
      </c>
      <c r="F861" s="5">
        <f t="shared" si="1733"/>
        <v>25405</v>
      </c>
      <c r="G861" s="7" t="str">
        <f t="shared" si="1544"/>
        <v>+30</v>
      </c>
      <c r="H861" s="8" t="str">
        <f t="shared" si="1545"/>
        <v/>
      </c>
      <c r="I861" s="8">
        <f t="shared" si="1546"/>
        <v>1</v>
      </c>
      <c r="J861" s="4" t="e">
        <f t="shared" ref="J861:K861" si="1734">IF($A861&lt;&gt;"",J860+H861,"")</f>
        <v>#VALUE!</v>
      </c>
      <c r="K861" s="4" t="e">
        <f t="shared" si="1734"/>
        <v>#VALUE!</v>
      </c>
      <c r="L861" s="7" t="e">
        <f t="shared" si="1548"/>
        <v>#VALUE!</v>
      </c>
      <c r="M861" s="6"/>
      <c r="N861" s="6"/>
      <c r="O861" s="6"/>
      <c r="P861" s="6"/>
      <c r="Q861" s="6"/>
      <c r="R861" s="6"/>
      <c r="S861" s="6"/>
    </row>
    <row r="862" spans="1:19" ht="14">
      <c r="A862" s="3">
        <v>45224</v>
      </c>
      <c r="B862" s="5">
        <v>30</v>
      </c>
      <c r="C862" s="4">
        <v>25</v>
      </c>
      <c r="D862" s="6" t="s">
        <v>391</v>
      </c>
      <c r="E862" s="4">
        <f t="shared" ref="E862:F862" si="1735">IF($A862&lt;&gt;"",E861+B862,"")</f>
        <v>25405</v>
      </c>
      <c r="F862" s="5">
        <f t="shared" si="1735"/>
        <v>25430</v>
      </c>
      <c r="G862" s="7" t="str">
        <f t="shared" si="1544"/>
        <v>+25</v>
      </c>
      <c r="H862" s="8">
        <f t="shared" si="1545"/>
        <v>1</v>
      </c>
      <c r="I862" s="8" t="str">
        <f t="shared" si="1546"/>
        <v/>
      </c>
      <c r="J862" s="4" t="e">
        <f t="shared" ref="J862:K862" si="1736">IF($A862&lt;&gt;"",J861+H862,"")</f>
        <v>#VALUE!</v>
      </c>
      <c r="K862" s="4" t="e">
        <f t="shared" si="1736"/>
        <v>#VALUE!</v>
      </c>
      <c r="L862" s="7" t="e">
        <f t="shared" si="1548"/>
        <v>#VALUE!</v>
      </c>
      <c r="M862" s="6"/>
      <c r="N862" s="6"/>
      <c r="O862" s="6"/>
      <c r="P862" s="6"/>
      <c r="Q862" s="6"/>
      <c r="R862" s="6"/>
      <c r="S862" s="6"/>
    </row>
    <row r="863" spans="1:19" ht="28">
      <c r="A863" s="3">
        <v>45235</v>
      </c>
      <c r="B863" s="4">
        <v>25</v>
      </c>
      <c r="C863" s="5">
        <v>30</v>
      </c>
      <c r="D863" s="6" t="s">
        <v>405</v>
      </c>
      <c r="E863" s="4">
        <f t="shared" ref="E863:F863" si="1737">IF($A863&lt;&gt;"",E862+B863,"")</f>
        <v>25430</v>
      </c>
      <c r="F863" s="5">
        <f t="shared" si="1737"/>
        <v>25460</v>
      </c>
      <c r="G863" s="7" t="str">
        <f t="shared" si="1544"/>
        <v>+30</v>
      </c>
      <c r="H863" s="8" t="str">
        <f t="shared" si="1545"/>
        <v/>
      </c>
      <c r="I863" s="8">
        <f t="shared" si="1546"/>
        <v>1</v>
      </c>
      <c r="J863" s="4" t="e">
        <f t="shared" ref="J863:K863" si="1738">IF($A863&lt;&gt;"",J862+H863,"")</f>
        <v>#VALUE!</v>
      </c>
      <c r="K863" s="4" t="e">
        <f t="shared" si="1738"/>
        <v>#VALUE!</v>
      </c>
      <c r="L863" s="7" t="e">
        <f t="shared" si="1548"/>
        <v>#VALUE!</v>
      </c>
      <c r="M863" s="6"/>
      <c r="N863" s="6"/>
      <c r="O863" s="6"/>
      <c r="P863" s="6"/>
      <c r="Q863" s="6"/>
      <c r="R863" s="6"/>
      <c r="S863" s="6"/>
    </row>
    <row r="864" spans="1:19" ht="14">
      <c r="A864" s="3">
        <v>45236</v>
      </c>
      <c r="B864" s="4">
        <v>25</v>
      </c>
      <c r="C864" s="5">
        <v>30</v>
      </c>
      <c r="D864" s="6" t="s">
        <v>386</v>
      </c>
      <c r="E864" s="4">
        <f t="shared" ref="E864:F864" si="1739">IF($A864&lt;&gt;"",E863+B864,"")</f>
        <v>25455</v>
      </c>
      <c r="F864" s="5">
        <f t="shared" si="1739"/>
        <v>25490</v>
      </c>
      <c r="G864" s="7" t="str">
        <f t="shared" si="1544"/>
        <v>+35</v>
      </c>
      <c r="H864" s="8" t="str">
        <f t="shared" si="1545"/>
        <v/>
      </c>
      <c r="I864" s="8">
        <f t="shared" si="1546"/>
        <v>1</v>
      </c>
      <c r="J864" s="4" t="e">
        <f t="shared" ref="J864:K864" si="1740">IF($A864&lt;&gt;"",J863+H864,"")</f>
        <v>#VALUE!</v>
      </c>
      <c r="K864" s="4" t="e">
        <f t="shared" si="1740"/>
        <v>#VALUE!</v>
      </c>
      <c r="L864" s="7" t="e">
        <f t="shared" si="1548"/>
        <v>#VALUE!</v>
      </c>
      <c r="M864" s="6"/>
      <c r="N864" s="6"/>
      <c r="O864" s="6"/>
      <c r="P864" s="6"/>
      <c r="Q864" s="6"/>
      <c r="R864" s="6"/>
      <c r="S864" s="6"/>
    </row>
    <row r="865" spans="1:19" ht="14">
      <c r="A865" s="3">
        <v>45238</v>
      </c>
      <c r="B865" s="4">
        <v>25</v>
      </c>
      <c r="C865" s="5">
        <v>30</v>
      </c>
      <c r="D865" s="6" t="s">
        <v>386</v>
      </c>
      <c r="E865" s="4">
        <f t="shared" ref="E865:F865" si="1741">IF($A865&lt;&gt;"",E864+B865,"")</f>
        <v>25480</v>
      </c>
      <c r="F865" s="5">
        <f t="shared" si="1741"/>
        <v>25520</v>
      </c>
      <c r="G865" s="7" t="str">
        <f t="shared" si="1544"/>
        <v>+40</v>
      </c>
      <c r="H865" s="8" t="str">
        <f t="shared" si="1545"/>
        <v/>
      </c>
      <c r="I865" s="8">
        <f t="shared" si="1546"/>
        <v>1</v>
      </c>
      <c r="J865" s="4" t="e">
        <f t="shared" ref="J865:K865" si="1742">IF($A865&lt;&gt;"",J864+H865,"")</f>
        <v>#VALUE!</v>
      </c>
      <c r="K865" s="4" t="e">
        <f t="shared" si="1742"/>
        <v>#VALUE!</v>
      </c>
      <c r="L865" s="7" t="e">
        <f t="shared" si="1548"/>
        <v>#VALUE!</v>
      </c>
      <c r="M865" s="6"/>
      <c r="N865" s="6"/>
      <c r="O865" s="6"/>
      <c r="P865" s="6"/>
      <c r="Q865" s="6"/>
      <c r="R865" s="6"/>
      <c r="S865" s="6"/>
    </row>
    <row r="866" spans="1:19" ht="14">
      <c r="A866" s="3">
        <v>45239</v>
      </c>
      <c r="B866" s="5">
        <v>60</v>
      </c>
      <c r="C866" s="4">
        <v>50</v>
      </c>
      <c r="D866" s="6" t="s">
        <v>406</v>
      </c>
      <c r="E866" s="4">
        <f t="shared" ref="E866:F866" si="1743">IF($A866&lt;&gt;"",E865+B866,"")</f>
        <v>25540</v>
      </c>
      <c r="F866" s="5">
        <f t="shared" si="1743"/>
        <v>25570</v>
      </c>
      <c r="G866" s="7" t="str">
        <f t="shared" si="1544"/>
        <v>+30</v>
      </c>
      <c r="H866" s="8">
        <f t="shared" si="1545"/>
        <v>2</v>
      </c>
      <c r="I866" s="8" t="str">
        <f t="shared" si="1546"/>
        <v/>
      </c>
      <c r="J866" s="4" t="e">
        <f t="shared" ref="J866:K866" si="1744">IF($A866&lt;&gt;"",J865+H866,"")</f>
        <v>#VALUE!</v>
      </c>
      <c r="K866" s="4" t="e">
        <f t="shared" si="1744"/>
        <v>#VALUE!</v>
      </c>
      <c r="L866" s="7" t="e">
        <f t="shared" si="1548"/>
        <v>#VALUE!</v>
      </c>
      <c r="M866" s="6"/>
      <c r="N866" s="6"/>
      <c r="O866" s="6"/>
      <c r="P866" s="6"/>
      <c r="Q866" s="6"/>
      <c r="R866" s="6"/>
      <c r="S866" s="6"/>
    </row>
    <row r="867" spans="1:19" ht="14">
      <c r="A867" s="3">
        <v>45240</v>
      </c>
      <c r="B867" s="5">
        <v>30</v>
      </c>
      <c r="C867" s="4">
        <v>25</v>
      </c>
      <c r="D867" s="6" t="s">
        <v>407</v>
      </c>
      <c r="E867" s="4">
        <f t="shared" ref="E867:F867" si="1745">IF($A867&lt;&gt;"",E866+B867,"")</f>
        <v>25570</v>
      </c>
      <c r="F867" s="5">
        <f t="shared" si="1745"/>
        <v>25595</v>
      </c>
      <c r="G867" s="7" t="str">
        <f t="shared" si="1544"/>
        <v>+25</v>
      </c>
      <c r="H867" s="8">
        <f t="shared" si="1545"/>
        <v>1</v>
      </c>
      <c r="I867" s="8" t="str">
        <f t="shared" si="1546"/>
        <v/>
      </c>
      <c r="J867" s="4" t="e">
        <f t="shared" ref="J867:K867" si="1746">IF($A867&lt;&gt;"",J866+H867,"")</f>
        <v>#VALUE!</v>
      </c>
      <c r="K867" s="4" t="e">
        <f t="shared" si="1746"/>
        <v>#VALUE!</v>
      </c>
      <c r="L867" s="7" t="e">
        <f t="shared" si="1548"/>
        <v>#VALUE!</v>
      </c>
      <c r="M867" s="6"/>
      <c r="N867" s="6"/>
      <c r="O867" s="6"/>
      <c r="P867" s="6"/>
      <c r="Q867" s="6"/>
      <c r="R867" s="6"/>
      <c r="S867" s="6"/>
    </row>
    <row r="868" spans="1:19" ht="14">
      <c r="A868" s="3">
        <v>45241</v>
      </c>
      <c r="B868" s="5">
        <v>30</v>
      </c>
      <c r="C868" s="4">
        <v>25</v>
      </c>
      <c r="D868" s="6" t="s">
        <v>408</v>
      </c>
      <c r="E868" s="4">
        <f t="shared" ref="E868:F868" si="1747">IF($A868&lt;&gt;"",E867+B868,"")</f>
        <v>25600</v>
      </c>
      <c r="F868" s="5">
        <f t="shared" si="1747"/>
        <v>25620</v>
      </c>
      <c r="G868" s="7" t="str">
        <f t="shared" si="1544"/>
        <v>+20</v>
      </c>
      <c r="H868" s="8">
        <f t="shared" si="1545"/>
        <v>1</v>
      </c>
      <c r="I868" s="8" t="str">
        <f t="shared" si="1546"/>
        <v/>
      </c>
      <c r="J868" s="4" t="e">
        <f t="shared" ref="J868:K868" si="1748">IF($A868&lt;&gt;"",J867+H868,"")</f>
        <v>#VALUE!</v>
      </c>
      <c r="K868" s="4" t="e">
        <f t="shared" si="1748"/>
        <v>#VALUE!</v>
      </c>
      <c r="L868" s="7" t="e">
        <f t="shared" si="1548"/>
        <v>#VALUE!</v>
      </c>
      <c r="M868" s="6"/>
      <c r="N868" s="6"/>
      <c r="O868" s="6"/>
      <c r="P868" s="6"/>
      <c r="Q868" s="6"/>
      <c r="R868" s="6"/>
      <c r="S868" s="6"/>
    </row>
    <row r="869" spans="1:19" ht="14">
      <c r="A869" s="3">
        <v>45257</v>
      </c>
      <c r="B869" s="4">
        <v>25</v>
      </c>
      <c r="C869" s="5">
        <v>30</v>
      </c>
      <c r="D869" s="6" t="s">
        <v>409</v>
      </c>
      <c r="E869" s="4">
        <f t="shared" ref="E869:F869" si="1749">IF($A869&lt;&gt;"",E868+B869,"")</f>
        <v>25625</v>
      </c>
      <c r="F869" s="5">
        <f t="shared" si="1749"/>
        <v>25650</v>
      </c>
      <c r="G869" s="7" t="str">
        <f t="shared" si="1544"/>
        <v>+25</v>
      </c>
      <c r="H869" s="8" t="str">
        <f t="shared" si="1545"/>
        <v/>
      </c>
      <c r="I869" s="8">
        <f t="shared" si="1546"/>
        <v>1</v>
      </c>
      <c r="J869" s="4" t="e">
        <f t="shared" ref="J869:K869" si="1750">IF($A869&lt;&gt;"",J868+H869,"")</f>
        <v>#VALUE!</v>
      </c>
      <c r="K869" s="4" t="e">
        <f t="shared" si="1750"/>
        <v>#VALUE!</v>
      </c>
      <c r="L869" s="7" t="e">
        <f t="shared" si="1548"/>
        <v>#VALUE!</v>
      </c>
      <c r="M869" s="6"/>
      <c r="N869" s="6"/>
      <c r="O869" s="6"/>
      <c r="P869" s="6"/>
      <c r="Q869" s="6"/>
      <c r="R869" s="6"/>
      <c r="S869" s="6"/>
    </row>
    <row r="870" spans="1:19" ht="14">
      <c r="A870" s="3">
        <v>45258</v>
      </c>
      <c r="B870" s="5">
        <v>30</v>
      </c>
      <c r="C870" s="4">
        <v>25</v>
      </c>
      <c r="D870" s="6" t="s">
        <v>410</v>
      </c>
      <c r="E870" s="4">
        <f t="shared" ref="E870:F870" si="1751">IF($A870&lt;&gt;"",E869+B870,"")</f>
        <v>25655</v>
      </c>
      <c r="F870" s="5">
        <f t="shared" si="1751"/>
        <v>25675</v>
      </c>
      <c r="G870" s="7" t="str">
        <f t="shared" si="1544"/>
        <v>+20</v>
      </c>
      <c r="H870" s="8">
        <f t="shared" si="1545"/>
        <v>1</v>
      </c>
      <c r="I870" s="8" t="str">
        <f t="shared" si="1546"/>
        <v/>
      </c>
      <c r="J870" s="4" t="e">
        <f t="shared" ref="J870:K870" si="1752">IF($A870&lt;&gt;"",J869+H870,"")</f>
        <v>#VALUE!</v>
      </c>
      <c r="K870" s="4" t="e">
        <f t="shared" si="1752"/>
        <v>#VALUE!</v>
      </c>
      <c r="L870" s="7" t="e">
        <f t="shared" si="1548"/>
        <v>#VALUE!</v>
      </c>
      <c r="M870" s="6"/>
      <c r="N870" s="6"/>
      <c r="O870" s="6"/>
      <c r="P870" s="6"/>
      <c r="Q870" s="6"/>
      <c r="R870" s="6"/>
      <c r="S870" s="6"/>
    </row>
    <row r="871" spans="1:19" ht="14">
      <c r="A871" s="3">
        <v>45259</v>
      </c>
      <c r="B871" s="4">
        <v>50</v>
      </c>
      <c r="C871" s="5">
        <v>60</v>
      </c>
      <c r="D871" s="6" t="s">
        <v>411</v>
      </c>
      <c r="E871" s="4">
        <f t="shared" ref="E871:F871" si="1753">IF($A871&lt;&gt;"",E870+B871,"")</f>
        <v>25705</v>
      </c>
      <c r="F871" s="5">
        <f t="shared" si="1753"/>
        <v>25735</v>
      </c>
      <c r="G871" s="7" t="str">
        <f t="shared" si="1544"/>
        <v>+30</v>
      </c>
      <c r="H871" s="8" t="str">
        <f t="shared" si="1545"/>
        <v/>
      </c>
      <c r="I871" s="8">
        <f t="shared" si="1546"/>
        <v>2</v>
      </c>
      <c r="J871" s="4" t="e">
        <f t="shared" ref="J871:K871" si="1754">IF($A871&lt;&gt;"",J870+H871,"")</f>
        <v>#VALUE!</v>
      </c>
      <c r="K871" s="4" t="e">
        <f t="shared" si="1754"/>
        <v>#VALUE!</v>
      </c>
      <c r="L871" s="7" t="e">
        <f t="shared" si="1548"/>
        <v>#VALUE!</v>
      </c>
      <c r="M871" s="6"/>
      <c r="N871" s="6"/>
      <c r="O871" s="6"/>
      <c r="P871" s="6"/>
      <c r="Q871" s="6"/>
      <c r="R871" s="6"/>
      <c r="S871" s="6"/>
    </row>
    <row r="872" spans="1:19" ht="14">
      <c r="A872" s="3">
        <v>45265</v>
      </c>
      <c r="B872" s="5">
        <v>30</v>
      </c>
      <c r="C872" s="4">
        <v>25</v>
      </c>
      <c r="D872" s="6" t="s">
        <v>386</v>
      </c>
      <c r="E872" s="4">
        <f t="shared" ref="E872:F872" si="1755">IF($A872&lt;&gt;"",E871+B872,"")</f>
        <v>25735</v>
      </c>
      <c r="F872" s="5">
        <f t="shared" si="1755"/>
        <v>25760</v>
      </c>
      <c r="G872" s="7" t="str">
        <f t="shared" si="1544"/>
        <v>+25</v>
      </c>
      <c r="H872" s="8">
        <f t="shared" si="1545"/>
        <v>1</v>
      </c>
      <c r="I872" s="8" t="str">
        <f t="shared" si="1546"/>
        <v/>
      </c>
      <c r="J872" s="4" t="e">
        <f t="shared" ref="J872:K872" si="1756">IF($A872&lt;&gt;"",J871+H872,"")</f>
        <v>#VALUE!</v>
      </c>
      <c r="K872" s="4" t="e">
        <f t="shared" si="1756"/>
        <v>#VALUE!</v>
      </c>
      <c r="L872" s="7" t="e">
        <f t="shared" si="1548"/>
        <v>#VALUE!</v>
      </c>
      <c r="M872" s="6"/>
      <c r="N872" s="6"/>
      <c r="O872" s="6"/>
      <c r="P872" s="6"/>
      <c r="Q872" s="6"/>
      <c r="R872" s="6"/>
      <c r="S872" s="6"/>
    </row>
    <row r="873" spans="1:19" ht="14">
      <c r="A873" s="3">
        <v>45266</v>
      </c>
      <c r="B873" s="4">
        <v>25</v>
      </c>
      <c r="C873" s="5">
        <v>30</v>
      </c>
      <c r="D873" s="6" t="s">
        <v>333</v>
      </c>
      <c r="E873" s="4">
        <f t="shared" ref="E873:F873" si="1757">IF($A873&lt;&gt;"",E872+B873,"")</f>
        <v>25760</v>
      </c>
      <c r="F873" s="5">
        <f t="shared" si="1757"/>
        <v>25790</v>
      </c>
      <c r="G873" s="7" t="str">
        <f t="shared" si="1544"/>
        <v>+30</v>
      </c>
      <c r="H873" s="8" t="str">
        <f t="shared" si="1545"/>
        <v/>
      </c>
      <c r="I873" s="8">
        <f t="shared" si="1546"/>
        <v>1</v>
      </c>
      <c r="J873" s="4" t="e">
        <f t="shared" ref="J873:K873" si="1758">IF($A873&lt;&gt;"",J872+H873,"")</f>
        <v>#VALUE!</v>
      </c>
      <c r="K873" s="4" t="e">
        <f t="shared" si="1758"/>
        <v>#VALUE!</v>
      </c>
      <c r="L873" s="7" t="e">
        <f t="shared" si="1548"/>
        <v>#VALUE!</v>
      </c>
      <c r="M873" s="6"/>
      <c r="N873" s="6"/>
      <c r="O873" s="6"/>
      <c r="P873" s="6"/>
      <c r="Q873" s="6"/>
      <c r="R873" s="6"/>
      <c r="S873" s="6"/>
    </row>
    <row r="874" spans="1:19" ht="14">
      <c r="A874" s="10">
        <v>45267</v>
      </c>
      <c r="B874" s="5">
        <v>33</v>
      </c>
      <c r="C874" s="4">
        <v>30</v>
      </c>
      <c r="D874" s="6" t="s">
        <v>295</v>
      </c>
      <c r="E874" s="4">
        <f t="shared" ref="E874:F874" si="1759">IF($A874&lt;&gt;"",E873+B874,"")</f>
        <v>25793</v>
      </c>
      <c r="F874" s="5">
        <f t="shared" si="1759"/>
        <v>25820</v>
      </c>
      <c r="G874" s="7" t="str">
        <f t="shared" si="1544"/>
        <v>+27</v>
      </c>
      <c r="H874" s="8">
        <f t="shared" si="1545"/>
        <v>1</v>
      </c>
      <c r="I874" s="8" t="str">
        <f t="shared" si="1546"/>
        <v/>
      </c>
      <c r="J874" s="4" t="e">
        <f t="shared" ref="J874:K874" si="1760">IF($A874&lt;&gt;"",J873+H874,"")</f>
        <v>#VALUE!</v>
      </c>
      <c r="K874" s="4" t="e">
        <f t="shared" si="1760"/>
        <v>#VALUE!</v>
      </c>
      <c r="L874" s="7" t="e">
        <f t="shared" si="1548"/>
        <v>#VALUE!</v>
      </c>
      <c r="M874" s="6"/>
      <c r="N874" s="6"/>
      <c r="O874" s="6"/>
      <c r="P874" s="6"/>
      <c r="Q874" s="6"/>
      <c r="R874" s="6"/>
      <c r="S874" s="6"/>
    </row>
    <row r="875" spans="1:19" ht="14">
      <c r="A875" s="3">
        <v>45270</v>
      </c>
      <c r="B875" s="4">
        <v>32</v>
      </c>
      <c r="C875" s="4">
        <v>24</v>
      </c>
      <c r="D875" s="6" t="s">
        <v>366</v>
      </c>
      <c r="E875" s="4">
        <f t="shared" ref="E875:F875" si="1761">IF($A875&lt;&gt;"",E874+B875,"")</f>
        <v>25825</v>
      </c>
      <c r="F875" s="4">
        <f t="shared" si="1761"/>
        <v>25844</v>
      </c>
      <c r="G875" s="7" t="str">
        <f t="shared" si="1544"/>
        <v>+19</v>
      </c>
      <c r="H875" s="8">
        <f t="shared" si="1545"/>
        <v>1</v>
      </c>
      <c r="I875" s="8" t="str">
        <f t="shared" si="1546"/>
        <v/>
      </c>
      <c r="J875" s="4" t="e">
        <f t="shared" ref="J875:K875" si="1762">IF($A875&lt;&gt;"",J874+H875,"")</f>
        <v>#VALUE!</v>
      </c>
      <c r="K875" s="4" t="e">
        <f t="shared" si="1762"/>
        <v>#VALUE!</v>
      </c>
      <c r="L875" s="7" t="e">
        <f t="shared" si="1548"/>
        <v>#VALUE!</v>
      </c>
      <c r="M875" s="6"/>
      <c r="N875" s="6"/>
      <c r="O875" s="6"/>
      <c r="P875" s="6"/>
      <c r="Q875" s="6"/>
      <c r="R875" s="6"/>
      <c r="S875" s="6"/>
    </row>
    <row r="876" spans="1:19" ht="14">
      <c r="A876" s="3">
        <v>45270</v>
      </c>
      <c r="B876" s="4">
        <v>32</v>
      </c>
      <c r="C876" s="4">
        <v>20</v>
      </c>
      <c r="D876" s="6" t="s">
        <v>412</v>
      </c>
      <c r="E876" s="4">
        <f t="shared" ref="E876:F876" si="1763">IF($A876&lt;&gt;"",E875+B876,"")</f>
        <v>25857</v>
      </c>
      <c r="F876" s="4">
        <f t="shared" si="1763"/>
        <v>25864</v>
      </c>
      <c r="G876" s="7" t="str">
        <f t="shared" si="1544"/>
        <v>+7</v>
      </c>
      <c r="H876" s="8">
        <f t="shared" si="1545"/>
        <v>1</v>
      </c>
      <c r="I876" s="8" t="str">
        <f t="shared" si="1546"/>
        <v/>
      </c>
      <c r="J876" s="4" t="e">
        <f t="shared" ref="J876:K876" si="1764">IF($A876&lt;&gt;"",J875+H876,"")</f>
        <v>#VALUE!</v>
      </c>
      <c r="K876" s="4" t="e">
        <f t="shared" si="1764"/>
        <v>#VALUE!</v>
      </c>
      <c r="L876" s="7" t="e">
        <f t="shared" si="1548"/>
        <v>#VALUE!</v>
      </c>
      <c r="M876" s="6"/>
      <c r="N876" s="6"/>
      <c r="O876" s="6"/>
      <c r="P876" s="6"/>
      <c r="Q876" s="6"/>
      <c r="R876" s="6"/>
      <c r="S876" s="6"/>
    </row>
    <row r="877" spans="1:19" ht="14">
      <c r="A877" s="3">
        <v>45271</v>
      </c>
      <c r="B877" s="4">
        <v>22</v>
      </c>
      <c r="C877" s="4">
        <v>34</v>
      </c>
      <c r="D877" s="6" t="s">
        <v>386</v>
      </c>
      <c r="E877" s="4">
        <f t="shared" ref="E877:F877" si="1765">IF($A877&lt;&gt;"",E876+B877,"")</f>
        <v>25879</v>
      </c>
      <c r="F877" s="4">
        <f t="shared" si="1765"/>
        <v>25898</v>
      </c>
      <c r="G877" s="7" t="str">
        <f t="shared" si="1544"/>
        <v>+19</v>
      </c>
      <c r="H877" s="8" t="str">
        <f t="shared" si="1545"/>
        <v/>
      </c>
      <c r="I877" s="8">
        <f t="shared" si="1546"/>
        <v>1</v>
      </c>
      <c r="J877" s="4" t="e">
        <f t="shared" ref="J877:K877" si="1766">IF($A877&lt;&gt;"",J876+H877,"")</f>
        <v>#VALUE!</v>
      </c>
      <c r="K877" s="4" t="e">
        <f t="shared" si="1766"/>
        <v>#VALUE!</v>
      </c>
      <c r="L877" s="7" t="e">
        <f t="shared" si="1548"/>
        <v>#VALUE!</v>
      </c>
      <c r="M877" s="6"/>
      <c r="N877" s="6"/>
      <c r="O877" s="6"/>
      <c r="P877" s="6"/>
      <c r="Q877" s="6"/>
      <c r="R877" s="6"/>
      <c r="S877" s="6"/>
    </row>
    <row r="878" spans="1:19" ht="14">
      <c r="A878" s="3">
        <v>45275</v>
      </c>
      <c r="B878" s="4">
        <v>30</v>
      </c>
      <c r="C878" s="4">
        <v>34</v>
      </c>
      <c r="D878" s="6" t="s">
        <v>413</v>
      </c>
      <c r="E878" s="4">
        <f t="shared" ref="E878:F878" si="1767">IF($A878&lt;&gt;"",E877+B878,"")</f>
        <v>25909</v>
      </c>
      <c r="F878" s="4">
        <f t="shared" si="1767"/>
        <v>25932</v>
      </c>
      <c r="G878" s="7" t="str">
        <f t="shared" si="1544"/>
        <v>+23</v>
      </c>
      <c r="H878" s="8" t="str">
        <f t="shared" si="1545"/>
        <v/>
      </c>
      <c r="I878" s="8">
        <f t="shared" si="1546"/>
        <v>1</v>
      </c>
      <c r="J878" s="4" t="e">
        <f t="shared" ref="J878:K878" si="1768">IF($A878&lt;&gt;"",J877+H878,"")</f>
        <v>#VALUE!</v>
      </c>
      <c r="K878" s="4" t="e">
        <f t="shared" si="1768"/>
        <v>#VALUE!</v>
      </c>
      <c r="L878" s="7" t="e">
        <f t="shared" si="1548"/>
        <v>#VALUE!</v>
      </c>
      <c r="M878" s="6"/>
      <c r="N878" s="6"/>
      <c r="O878" s="6"/>
      <c r="P878" s="6"/>
      <c r="Q878" s="6"/>
      <c r="R878" s="6"/>
      <c r="S878" s="6"/>
    </row>
    <row r="879" spans="1:19" ht="14">
      <c r="A879" s="3">
        <v>45283</v>
      </c>
      <c r="B879" s="4">
        <v>31</v>
      </c>
      <c r="C879" s="4">
        <v>34</v>
      </c>
      <c r="D879" s="6" t="s">
        <v>173</v>
      </c>
      <c r="E879" s="4">
        <f t="shared" ref="E879:F879" si="1769">IF($A879&lt;&gt;"",E878+B879,"")</f>
        <v>25940</v>
      </c>
      <c r="F879" s="4">
        <f t="shared" si="1769"/>
        <v>25966</v>
      </c>
      <c r="G879" s="7" t="str">
        <f t="shared" si="1544"/>
        <v>+26</v>
      </c>
      <c r="H879" s="8" t="str">
        <f t="shared" si="1545"/>
        <v/>
      </c>
      <c r="I879" s="8">
        <f t="shared" si="1546"/>
        <v>1</v>
      </c>
      <c r="J879" s="4" t="e">
        <f t="shared" ref="J879:K879" si="1770">IF($A879&lt;&gt;"",J878+H879,"")</f>
        <v>#VALUE!</v>
      </c>
      <c r="K879" s="4" t="e">
        <f t="shared" si="1770"/>
        <v>#VALUE!</v>
      </c>
      <c r="L879" s="7" t="e">
        <f t="shared" si="1548"/>
        <v>#VALUE!</v>
      </c>
      <c r="M879" s="6"/>
      <c r="N879" s="6"/>
      <c r="O879" s="6"/>
      <c r="P879" s="6"/>
      <c r="Q879" s="6"/>
      <c r="R879" s="6"/>
      <c r="S879" s="6"/>
    </row>
    <row r="880" spans="1:19" ht="14">
      <c r="A880" s="3">
        <v>45286</v>
      </c>
      <c r="B880" s="4">
        <v>27</v>
      </c>
      <c r="C880" s="4">
        <v>33</v>
      </c>
      <c r="D880" s="6" t="s">
        <v>386</v>
      </c>
      <c r="E880" s="4">
        <f t="shared" ref="E880:F880" si="1771">IF($A880&lt;&gt;"",E879+B880,"")</f>
        <v>25967</v>
      </c>
      <c r="F880" s="4">
        <f t="shared" si="1771"/>
        <v>25999</v>
      </c>
      <c r="G880" s="7" t="str">
        <f t="shared" si="1544"/>
        <v>+32</v>
      </c>
      <c r="H880" s="8" t="str">
        <f t="shared" si="1545"/>
        <v/>
      </c>
      <c r="I880" s="8">
        <f t="shared" si="1546"/>
        <v>1</v>
      </c>
      <c r="J880" s="4" t="e">
        <f t="shared" ref="J880:K880" si="1772">IF($A880&lt;&gt;"",J879+H880,"")</f>
        <v>#VALUE!</v>
      </c>
      <c r="K880" s="4" t="e">
        <f t="shared" si="1772"/>
        <v>#VALUE!</v>
      </c>
      <c r="L880" s="7" t="e">
        <f t="shared" si="1548"/>
        <v>#VALUE!</v>
      </c>
      <c r="M880" s="6"/>
      <c r="N880" s="6"/>
      <c r="O880" s="6"/>
      <c r="P880" s="6"/>
      <c r="Q880" s="6"/>
      <c r="R880" s="6"/>
      <c r="S880" s="6"/>
    </row>
    <row r="881" spans="1:19" ht="14">
      <c r="A881" s="3">
        <v>45289</v>
      </c>
      <c r="B881" s="4">
        <v>32</v>
      </c>
      <c r="C881" s="4">
        <v>11</v>
      </c>
      <c r="D881" s="6" t="s">
        <v>366</v>
      </c>
      <c r="E881" s="4">
        <f t="shared" ref="E881:F881" si="1773">IF($A881&lt;&gt;"",E880+B881,"")</f>
        <v>25999</v>
      </c>
      <c r="F881" s="4">
        <f t="shared" si="1773"/>
        <v>26010</v>
      </c>
      <c r="G881" s="7" t="str">
        <f t="shared" si="1544"/>
        <v>+11</v>
      </c>
      <c r="H881" s="8">
        <f t="shared" si="1545"/>
        <v>1</v>
      </c>
      <c r="I881" s="8" t="str">
        <f t="shared" si="1546"/>
        <v/>
      </c>
      <c r="J881" s="4" t="e">
        <f t="shared" ref="J881:K881" si="1774">IF($A881&lt;&gt;"",J880+H881,"")</f>
        <v>#VALUE!</v>
      </c>
      <c r="K881" s="4" t="e">
        <f t="shared" si="1774"/>
        <v>#VALUE!</v>
      </c>
      <c r="L881" s="7" t="e">
        <f t="shared" si="1548"/>
        <v>#VALUE!</v>
      </c>
      <c r="M881" s="6"/>
      <c r="N881" s="6"/>
      <c r="O881" s="6"/>
      <c r="P881" s="6"/>
      <c r="Q881" s="6"/>
      <c r="R881" s="6"/>
      <c r="S881" s="6"/>
    </row>
    <row r="882" spans="1:19" ht="14">
      <c r="A882" s="3">
        <v>45291</v>
      </c>
      <c r="B882" s="4">
        <v>32</v>
      </c>
      <c r="C882" s="4">
        <v>29</v>
      </c>
      <c r="D882" s="6" t="s">
        <v>414</v>
      </c>
      <c r="E882" s="4">
        <f t="shared" ref="E882:F882" si="1775">IF($A882&lt;&gt;"",E881+B882,"")</f>
        <v>26031</v>
      </c>
      <c r="F882" s="4">
        <f t="shared" si="1775"/>
        <v>26039</v>
      </c>
      <c r="G882" s="7" t="str">
        <f t="shared" si="1544"/>
        <v>+8</v>
      </c>
      <c r="H882" s="8">
        <f t="shared" si="1545"/>
        <v>1</v>
      </c>
      <c r="I882" s="8" t="str">
        <f t="shared" si="1546"/>
        <v/>
      </c>
      <c r="J882" s="4" t="e">
        <f t="shared" ref="J882:K882" si="1776">IF($A882&lt;&gt;"",J881+H882,"")</f>
        <v>#VALUE!</v>
      </c>
      <c r="K882" s="4" t="e">
        <f t="shared" si="1776"/>
        <v>#VALUE!</v>
      </c>
      <c r="L882" s="7" t="e">
        <f t="shared" si="1548"/>
        <v>#VALUE!</v>
      </c>
      <c r="M882" s="6"/>
      <c r="N882" s="6"/>
      <c r="O882" s="6"/>
      <c r="P882" s="6"/>
      <c r="Q882" s="6"/>
      <c r="R882" s="6"/>
      <c r="S882" s="6"/>
    </row>
    <row r="883" spans="1:19" ht="14">
      <c r="A883" s="3">
        <v>45296</v>
      </c>
      <c r="B883" s="4">
        <v>32</v>
      </c>
      <c r="C883" s="4">
        <v>19</v>
      </c>
      <c r="D883" s="6" t="s">
        <v>415</v>
      </c>
      <c r="E883" s="4">
        <f t="shared" ref="E883:F883" si="1777">IF($A883&lt;&gt;"",E882+B883,"")</f>
        <v>26063</v>
      </c>
      <c r="F883" s="4">
        <f t="shared" si="1777"/>
        <v>26058</v>
      </c>
      <c r="G883" s="7" t="str">
        <f t="shared" si="1544"/>
        <v>+5</v>
      </c>
      <c r="H883" s="8">
        <f t="shared" si="1545"/>
        <v>1</v>
      </c>
      <c r="I883" s="8" t="str">
        <f t="shared" si="1546"/>
        <v/>
      </c>
      <c r="J883" s="4" t="e">
        <f t="shared" ref="J883:K883" si="1778">IF($A883&lt;&gt;"",J882+H883,"")</f>
        <v>#VALUE!</v>
      </c>
      <c r="K883" s="4" t="e">
        <f t="shared" si="1778"/>
        <v>#VALUE!</v>
      </c>
      <c r="L883" s="7" t="e">
        <f t="shared" si="1548"/>
        <v>#VALUE!</v>
      </c>
      <c r="M883" s="6"/>
      <c r="N883" s="6"/>
      <c r="O883" s="6"/>
      <c r="P883" s="6"/>
      <c r="Q883" s="6"/>
      <c r="R883" s="6"/>
      <c r="S883" s="6"/>
    </row>
    <row r="884" spans="1:19" ht="14">
      <c r="A884" s="10">
        <v>45300</v>
      </c>
      <c r="B884" s="4">
        <v>47</v>
      </c>
      <c r="C884" s="4">
        <v>66</v>
      </c>
      <c r="D884" s="6" t="s">
        <v>66</v>
      </c>
      <c r="E884" s="4">
        <f t="shared" ref="E884:F884" si="1779">IF($A884&lt;&gt;"",E883+B884,"")</f>
        <v>26110</v>
      </c>
      <c r="F884" s="4">
        <f t="shared" si="1779"/>
        <v>26124</v>
      </c>
      <c r="G884" s="7" t="str">
        <f t="shared" si="1544"/>
        <v>+14</v>
      </c>
      <c r="H884" s="8" t="str">
        <f t="shared" si="1545"/>
        <v/>
      </c>
      <c r="I884" s="8">
        <f t="shared" si="1546"/>
        <v>2</v>
      </c>
      <c r="J884" s="4" t="e">
        <f t="shared" ref="J884:K884" si="1780">IF($A884&lt;&gt;"",J883+H884,"")</f>
        <v>#VALUE!</v>
      </c>
      <c r="K884" s="4" t="e">
        <f t="shared" si="1780"/>
        <v>#VALUE!</v>
      </c>
      <c r="L884" s="7" t="e">
        <f t="shared" si="1548"/>
        <v>#VALUE!</v>
      </c>
      <c r="M884" s="6"/>
      <c r="N884" s="6"/>
      <c r="O884" s="6"/>
      <c r="P884" s="6"/>
      <c r="Q884" s="6"/>
      <c r="R884" s="6"/>
      <c r="S884" s="6"/>
    </row>
    <row r="885" spans="1:19" ht="14">
      <c r="A885" s="3">
        <v>45305</v>
      </c>
      <c r="B885" s="4">
        <v>35</v>
      </c>
      <c r="C885" s="4">
        <v>26</v>
      </c>
      <c r="D885" s="6" t="s">
        <v>386</v>
      </c>
      <c r="E885" s="4">
        <f t="shared" ref="E885:F885" si="1781">IF($A885&lt;&gt;"",E884+B885,"")</f>
        <v>26145</v>
      </c>
      <c r="F885" s="4">
        <f t="shared" si="1781"/>
        <v>26150</v>
      </c>
      <c r="G885" s="7" t="str">
        <f t="shared" si="1544"/>
        <v>+5</v>
      </c>
      <c r="H885" s="8">
        <f t="shared" si="1545"/>
        <v>1</v>
      </c>
      <c r="I885" s="8" t="str">
        <f t="shared" si="1546"/>
        <v/>
      </c>
      <c r="J885" s="4" t="e">
        <f t="shared" ref="J885:K885" si="1782">IF($A885&lt;&gt;"",J884+H885,"")</f>
        <v>#VALUE!</v>
      </c>
      <c r="K885" s="4" t="e">
        <f t="shared" si="1782"/>
        <v>#VALUE!</v>
      </c>
      <c r="L885" s="7" t="e">
        <f t="shared" si="1548"/>
        <v>#VALUE!</v>
      </c>
      <c r="M885" s="6"/>
      <c r="N885" s="6"/>
      <c r="O885" s="6"/>
      <c r="P885" s="6"/>
      <c r="Q885" s="6"/>
      <c r="R885" s="6"/>
      <c r="S885" s="6"/>
    </row>
    <row r="886" spans="1:19" ht="14">
      <c r="A886" s="3">
        <v>45310</v>
      </c>
      <c r="B886" s="4">
        <v>26</v>
      </c>
      <c r="C886" s="4">
        <v>31</v>
      </c>
      <c r="D886" s="6" t="s">
        <v>366</v>
      </c>
      <c r="E886" s="4">
        <f t="shared" ref="E886:F886" si="1783">IF($A886&lt;&gt;"",E885+B886,"")</f>
        <v>26171</v>
      </c>
      <c r="F886" s="4">
        <f t="shared" si="1783"/>
        <v>26181</v>
      </c>
      <c r="G886" s="7" t="str">
        <f t="shared" si="1544"/>
        <v>+10</v>
      </c>
      <c r="H886" s="8" t="str">
        <f t="shared" si="1545"/>
        <v/>
      </c>
      <c r="I886" s="8">
        <f t="shared" si="1546"/>
        <v>1</v>
      </c>
      <c r="J886" s="4" t="e">
        <f t="shared" ref="J886:K886" si="1784">IF($A886&lt;&gt;"",J885+H886,"")</f>
        <v>#VALUE!</v>
      </c>
      <c r="K886" s="4" t="e">
        <f t="shared" si="1784"/>
        <v>#VALUE!</v>
      </c>
      <c r="L886" s="7" t="e">
        <f t="shared" si="1548"/>
        <v>#VALUE!</v>
      </c>
      <c r="M886" s="6"/>
      <c r="N886" s="6"/>
      <c r="O886" s="6"/>
      <c r="P886" s="6"/>
      <c r="Q886" s="6"/>
      <c r="R886" s="6"/>
      <c r="S886" s="6"/>
    </row>
    <row r="887" spans="1:19" ht="14">
      <c r="A887" s="3">
        <v>45313</v>
      </c>
      <c r="B887" s="4">
        <v>60</v>
      </c>
      <c r="C887" s="4">
        <v>68</v>
      </c>
      <c r="D887" s="6" t="s">
        <v>366</v>
      </c>
      <c r="E887" s="4">
        <f t="shared" ref="E887:F887" si="1785">IF($A887&lt;&gt;"",E886+B887,"")</f>
        <v>26231</v>
      </c>
      <c r="F887" s="4">
        <f t="shared" si="1785"/>
        <v>26249</v>
      </c>
      <c r="G887" s="7" t="str">
        <f t="shared" si="1544"/>
        <v>+18</v>
      </c>
      <c r="H887" s="8" t="str">
        <f t="shared" si="1545"/>
        <v/>
      </c>
      <c r="I887" s="8">
        <f t="shared" si="1546"/>
        <v>2</v>
      </c>
      <c r="J887" s="4" t="e">
        <f t="shared" ref="J887:K887" si="1786">IF($A887&lt;&gt;"",J886+H887,"")</f>
        <v>#VALUE!</v>
      </c>
      <c r="K887" s="4" t="e">
        <f t="shared" si="1786"/>
        <v>#VALUE!</v>
      </c>
      <c r="L887" s="7" t="e">
        <f t="shared" si="1548"/>
        <v>#VALUE!</v>
      </c>
      <c r="M887" s="6"/>
      <c r="N887" s="6"/>
      <c r="O887" s="6"/>
      <c r="P887" s="6"/>
      <c r="Q887" s="6"/>
      <c r="R887" s="6"/>
      <c r="S887" s="6"/>
    </row>
    <row r="888" spans="1:19" ht="14">
      <c r="A888" s="3">
        <v>45314</v>
      </c>
      <c r="B888" s="4">
        <v>32</v>
      </c>
      <c r="C888" s="4">
        <v>20</v>
      </c>
      <c r="D888" s="6" t="s">
        <v>386</v>
      </c>
      <c r="E888" s="4">
        <f t="shared" ref="E888:F888" si="1787">IF($A888&lt;&gt;"",E887+B888,"")</f>
        <v>26263</v>
      </c>
      <c r="F888" s="4">
        <f t="shared" si="1787"/>
        <v>26269</v>
      </c>
      <c r="G888" s="7" t="str">
        <f t="shared" si="1544"/>
        <v>+6</v>
      </c>
      <c r="H888" s="8">
        <f t="shared" si="1545"/>
        <v>1</v>
      </c>
      <c r="I888" s="8" t="str">
        <f t="shared" si="1546"/>
        <v/>
      </c>
      <c r="J888" s="4" t="e">
        <f t="shared" ref="J888:K888" si="1788">IF($A888&lt;&gt;"",J887+H888,"")</f>
        <v>#VALUE!</v>
      </c>
      <c r="K888" s="4" t="e">
        <f t="shared" si="1788"/>
        <v>#VALUE!</v>
      </c>
      <c r="L888" s="7" t="e">
        <f t="shared" si="1548"/>
        <v>#VALUE!</v>
      </c>
      <c r="M888" s="6"/>
      <c r="N888" s="6"/>
      <c r="O888" s="6"/>
      <c r="P888" s="6"/>
      <c r="Q888" s="6"/>
      <c r="R888" s="6"/>
      <c r="S888" s="6"/>
    </row>
    <row r="889" spans="1:19" ht="14">
      <c r="A889" s="3">
        <v>45314</v>
      </c>
      <c r="B889" s="4">
        <v>22</v>
      </c>
      <c r="C889" s="4">
        <v>32</v>
      </c>
      <c r="D889" s="6" t="s">
        <v>386</v>
      </c>
      <c r="E889" s="4">
        <f t="shared" ref="E889:F889" si="1789">IF($A889&lt;&gt;"",E888+B889,"")</f>
        <v>26285</v>
      </c>
      <c r="F889" s="4">
        <f t="shared" si="1789"/>
        <v>26301</v>
      </c>
      <c r="G889" s="7" t="str">
        <f t="shared" si="1544"/>
        <v>+16</v>
      </c>
      <c r="H889" s="8" t="str">
        <f t="shared" si="1545"/>
        <v/>
      </c>
      <c r="I889" s="8">
        <f t="shared" si="1546"/>
        <v>1</v>
      </c>
      <c r="J889" s="4" t="e">
        <f t="shared" ref="J889:K889" si="1790">IF($A889&lt;&gt;"",J888+H889,"")</f>
        <v>#VALUE!</v>
      </c>
      <c r="K889" s="4" t="e">
        <f t="shared" si="1790"/>
        <v>#VALUE!</v>
      </c>
      <c r="L889" s="7" t="e">
        <f t="shared" si="1548"/>
        <v>#VALUE!</v>
      </c>
      <c r="M889" s="6"/>
      <c r="N889" s="6"/>
      <c r="O889" s="6"/>
      <c r="P889" s="6"/>
      <c r="Q889" s="6"/>
      <c r="R889" s="6"/>
      <c r="S889" s="6"/>
    </row>
    <row r="890" spans="1:19" ht="14">
      <c r="A890" s="3">
        <v>45316</v>
      </c>
      <c r="B890" s="4">
        <v>31</v>
      </c>
      <c r="C890" s="4">
        <v>44</v>
      </c>
      <c r="D890" s="6" t="s">
        <v>386</v>
      </c>
      <c r="E890" s="4">
        <f t="shared" ref="E890:F890" si="1791">IF($A890&lt;&gt;"",E889+B890,"")</f>
        <v>26316</v>
      </c>
      <c r="F890" s="4">
        <f t="shared" si="1791"/>
        <v>26345</v>
      </c>
      <c r="G890" s="7" t="str">
        <f t="shared" si="1544"/>
        <v>+29</v>
      </c>
      <c r="H890" s="8" t="str">
        <f t="shared" si="1545"/>
        <v/>
      </c>
      <c r="I890" s="8">
        <f t="shared" si="1546"/>
        <v>1</v>
      </c>
      <c r="J890" s="4" t="e">
        <f t="shared" ref="J890:K890" si="1792">IF($A890&lt;&gt;"",J889+H890,"")</f>
        <v>#VALUE!</v>
      </c>
      <c r="K890" s="4" t="e">
        <f t="shared" si="1792"/>
        <v>#VALUE!</v>
      </c>
      <c r="L890" s="7" t="e">
        <f t="shared" si="1548"/>
        <v>#VALUE!</v>
      </c>
      <c r="M890" s="6"/>
      <c r="N890" s="6"/>
      <c r="O890" s="6"/>
      <c r="P890" s="6"/>
      <c r="Q890" s="6"/>
      <c r="R890" s="6"/>
      <c r="S890" s="6"/>
    </row>
    <row r="891" spans="1:19" ht="14">
      <c r="A891" s="3">
        <v>45316</v>
      </c>
      <c r="B891" s="4">
        <v>31</v>
      </c>
      <c r="C891" s="4">
        <v>29</v>
      </c>
      <c r="D891" s="6" t="s">
        <v>406</v>
      </c>
      <c r="E891" s="4">
        <f t="shared" ref="E891:F891" si="1793">IF($A891&lt;&gt;"",E890+B891,"")</f>
        <v>26347</v>
      </c>
      <c r="F891" s="4">
        <f t="shared" si="1793"/>
        <v>26374</v>
      </c>
      <c r="G891" s="7" t="str">
        <f t="shared" si="1544"/>
        <v>+27</v>
      </c>
      <c r="H891" s="8">
        <f t="shared" si="1545"/>
        <v>1</v>
      </c>
      <c r="I891" s="8" t="str">
        <f t="shared" si="1546"/>
        <v/>
      </c>
      <c r="J891" s="4" t="e">
        <f t="shared" ref="J891:K891" si="1794">IF($A891&lt;&gt;"",J890+H891,"")</f>
        <v>#VALUE!</v>
      </c>
      <c r="K891" s="4" t="e">
        <f t="shared" si="1794"/>
        <v>#VALUE!</v>
      </c>
      <c r="L891" s="7" t="e">
        <f t="shared" si="1548"/>
        <v>#VALUE!</v>
      </c>
      <c r="M891" s="6"/>
      <c r="N891" s="6"/>
      <c r="O891" s="6"/>
      <c r="P891" s="6"/>
      <c r="Q891" s="6"/>
      <c r="R891" s="6"/>
      <c r="S891" s="6"/>
    </row>
    <row r="892" spans="1:19" ht="14">
      <c r="A892" s="3">
        <v>45320</v>
      </c>
      <c r="B892" s="4">
        <v>25</v>
      </c>
      <c r="C892" s="4">
        <v>34</v>
      </c>
      <c r="D892" s="6" t="s">
        <v>416</v>
      </c>
      <c r="E892" s="4">
        <f t="shared" ref="E892:F892" si="1795">IF($A892&lt;&gt;"",E891+B892,"")</f>
        <v>26372</v>
      </c>
      <c r="F892" s="4">
        <f t="shared" si="1795"/>
        <v>26408</v>
      </c>
      <c r="G892" s="7" t="str">
        <f t="shared" si="1544"/>
        <v>+36</v>
      </c>
      <c r="H892" s="8" t="str">
        <f t="shared" si="1545"/>
        <v/>
      </c>
      <c r="I892" s="8">
        <f t="shared" si="1546"/>
        <v>1</v>
      </c>
      <c r="J892" s="4" t="e">
        <f t="shared" ref="J892:K892" si="1796">IF($A892&lt;&gt;"",J891+H892,"")</f>
        <v>#VALUE!</v>
      </c>
      <c r="K892" s="4" t="e">
        <f t="shared" si="1796"/>
        <v>#VALUE!</v>
      </c>
      <c r="L892" s="7" t="e">
        <f t="shared" si="1548"/>
        <v>#VALUE!</v>
      </c>
      <c r="M892" s="6"/>
      <c r="N892" s="6"/>
      <c r="O892" s="6"/>
      <c r="P892" s="6"/>
      <c r="Q892" s="6"/>
      <c r="R892" s="6"/>
      <c r="S892" s="6"/>
    </row>
    <row r="893" spans="1:19" ht="14">
      <c r="A893" s="3">
        <v>45326</v>
      </c>
      <c r="B893" s="4">
        <v>62</v>
      </c>
      <c r="C893" s="4">
        <v>52</v>
      </c>
      <c r="D893" s="6" t="s">
        <v>386</v>
      </c>
      <c r="E893" s="4">
        <f t="shared" ref="E893:F893" si="1797">IF($A893&lt;&gt;"",E892+B893,"")</f>
        <v>26434</v>
      </c>
      <c r="F893" s="4">
        <f t="shared" si="1797"/>
        <v>26460</v>
      </c>
      <c r="G893" s="7" t="str">
        <f t="shared" si="1544"/>
        <v>+26</v>
      </c>
      <c r="H893" s="8">
        <f t="shared" si="1545"/>
        <v>2</v>
      </c>
      <c r="I893" s="8" t="str">
        <f t="shared" si="1546"/>
        <v/>
      </c>
      <c r="J893" s="4" t="e">
        <f t="shared" ref="J893:K893" si="1798">IF($A893&lt;&gt;"",J892+H893,"")</f>
        <v>#VALUE!</v>
      </c>
      <c r="K893" s="4" t="e">
        <f t="shared" si="1798"/>
        <v>#VALUE!</v>
      </c>
      <c r="L893" s="7" t="e">
        <f t="shared" si="1548"/>
        <v>#VALUE!</v>
      </c>
      <c r="M893" s="6"/>
      <c r="N893" s="6"/>
      <c r="O893" s="6"/>
      <c r="P893" s="6"/>
      <c r="Q893" s="6"/>
      <c r="R893" s="6"/>
      <c r="S893" s="6"/>
    </row>
    <row r="894" spans="1:19" ht="14">
      <c r="A894" s="3">
        <v>45327</v>
      </c>
      <c r="B894" s="4">
        <v>44</v>
      </c>
      <c r="C894" s="4">
        <v>31</v>
      </c>
      <c r="D894" s="6" t="s">
        <v>417</v>
      </c>
      <c r="E894" s="4">
        <f t="shared" ref="E894:F894" si="1799">IF($A894&lt;&gt;"",E893+B894,"")</f>
        <v>26478</v>
      </c>
      <c r="F894" s="4">
        <f t="shared" si="1799"/>
        <v>26491</v>
      </c>
      <c r="G894" s="7" t="str">
        <f t="shared" si="1544"/>
        <v>+13</v>
      </c>
      <c r="H894" s="8">
        <f t="shared" si="1545"/>
        <v>1</v>
      </c>
      <c r="I894" s="8" t="str">
        <f t="shared" si="1546"/>
        <v/>
      </c>
      <c r="J894" s="4" t="e">
        <f t="shared" ref="J894:K894" si="1800">IF($A894&lt;&gt;"",J893+H894,"")</f>
        <v>#VALUE!</v>
      </c>
      <c r="K894" s="4" t="e">
        <f t="shared" si="1800"/>
        <v>#VALUE!</v>
      </c>
      <c r="L894" s="7" t="e">
        <f t="shared" si="1548"/>
        <v>#VALUE!</v>
      </c>
      <c r="M894" s="6"/>
      <c r="N894" s="6"/>
      <c r="O894" s="6"/>
      <c r="P894" s="6"/>
      <c r="Q894" s="6"/>
      <c r="R894" s="6"/>
      <c r="S894" s="6"/>
    </row>
    <row r="895" spans="1:19" ht="14">
      <c r="A895" s="3">
        <v>45327</v>
      </c>
      <c r="B895" s="4">
        <v>61</v>
      </c>
      <c r="C895" s="4">
        <v>43</v>
      </c>
      <c r="D895" s="6" t="s">
        <v>386</v>
      </c>
      <c r="E895" s="4">
        <f t="shared" ref="E895:F895" si="1801">IF($A895&lt;&gt;"",E894+B895,"")</f>
        <v>26539</v>
      </c>
      <c r="F895" s="4">
        <f t="shared" si="1801"/>
        <v>26534</v>
      </c>
      <c r="G895" s="7" t="str">
        <f t="shared" si="1544"/>
        <v>+5</v>
      </c>
      <c r="H895" s="8">
        <f t="shared" si="1545"/>
        <v>2</v>
      </c>
      <c r="I895" s="8" t="str">
        <f t="shared" si="1546"/>
        <v/>
      </c>
      <c r="J895" s="4" t="e">
        <f t="shared" ref="J895:K895" si="1802">IF($A895&lt;&gt;"",J894+H895,"")</f>
        <v>#VALUE!</v>
      </c>
      <c r="K895" s="4" t="e">
        <f t="shared" si="1802"/>
        <v>#VALUE!</v>
      </c>
      <c r="L895" s="7" t="e">
        <f t="shared" si="1548"/>
        <v>#VALUE!</v>
      </c>
      <c r="M895" s="6"/>
      <c r="N895" s="6"/>
      <c r="O895" s="6"/>
      <c r="P895" s="6"/>
      <c r="Q895" s="6"/>
      <c r="R895" s="6"/>
      <c r="S895" s="6"/>
    </row>
    <row r="896" spans="1:19" ht="14">
      <c r="A896" s="3">
        <v>45328</v>
      </c>
      <c r="B896" s="4">
        <v>29</v>
      </c>
      <c r="C896" s="4">
        <v>35</v>
      </c>
      <c r="D896" s="6" t="s">
        <v>386</v>
      </c>
      <c r="E896" s="4">
        <f t="shared" ref="E896:F896" si="1803">IF($A896&lt;&gt;"",E895+B896,"")</f>
        <v>26568</v>
      </c>
      <c r="F896" s="4">
        <f t="shared" si="1803"/>
        <v>26569</v>
      </c>
      <c r="G896" s="7" t="str">
        <f t="shared" si="1544"/>
        <v>+1</v>
      </c>
      <c r="H896" s="8" t="str">
        <f t="shared" si="1545"/>
        <v/>
      </c>
      <c r="I896" s="8">
        <f t="shared" si="1546"/>
        <v>1</v>
      </c>
      <c r="J896" s="4" t="e">
        <f t="shared" ref="J896:K896" si="1804">IF($A896&lt;&gt;"",J895+H896,"")</f>
        <v>#VALUE!</v>
      </c>
      <c r="K896" s="4" t="e">
        <f t="shared" si="1804"/>
        <v>#VALUE!</v>
      </c>
      <c r="L896" s="7" t="e">
        <f t="shared" si="1548"/>
        <v>#VALUE!</v>
      </c>
      <c r="M896" s="6"/>
      <c r="N896" s="6"/>
      <c r="O896" s="6"/>
      <c r="P896" s="6"/>
      <c r="Q896" s="6"/>
      <c r="R896" s="6"/>
      <c r="S896" s="6"/>
    </row>
    <row r="897" spans="1:19" ht="14">
      <c r="A897" s="3">
        <v>45329</v>
      </c>
      <c r="B897" s="4">
        <v>66</v>
      </c>
      <c r="C897" s="4">
        <v>39</v>
      </c>
      <c r="D897" s="6" t="s">
        <v>418</v>
      </c>
      <c r="E897" s="4">
        <f t="shared" ref="E897:F897" si="1805">IF($A897&lt;&gt;"",E896+B897,"")</f>
        <v>26634</v>
      </c>
      <c r="F897" s="4">
        <f t="shared" si="1805"/>
        <v>26608</v>
      </c>
      <c r="G897" s="7" t="str">
        <f t="shared" si="1544"/>
        <v>+26</v>
      </c>
      <c r="H897" s="8">
        <f t="shared" si="1545"/>
        <v>2</v>
      </c>
      <c r="I897" s="8" t="str">
        <f t="shared" si="1546"/>
        <v/>
      </c>
      <c r="J897" s="4" t="e">
        <f t="shared" ref="J897:K897" si="1806">IF($A897&lt;&gt;"",J896+H897,"")</f>
        <v>#VALUE!</v>
      </c>
      <c r="K897" s="4" t="e">
        <f t="shared" si="1806"/>
        <v>#VALUE!</v>
      </c>
      <c r="L897" s="7" t="e">
        <f t="shared" si="1548"/>
        <v>#VALUE!</v>
      </c>
      <c r="M897" s="6"/>
      <c r="N897" s="6"/>
      <c r="O897" s="6"/>
      <c r="P897" s="4">
        <v>85885</v>
      </c>
      <c r="Q897" s="6"/>
      <c r="R897" s="6"/>
      <c r="S897" s="6"/>
    </row>
    <row r="898" spans="1:19" ht="14">
      <c r="A898" s="3">
        <v>45334</v>
      </c>
      <c r="B898" s="11">
        <v>41</v>
      </c>
      <c r="C898" s="11">
        <v>28</v>
      </c>
      <c r="D898" s="6" t="s">
        <v>366</v>
      </c>
      <c r="E898" s="4">
        <f t="shared" ref="E898:F898" si="1807">IF($A898&lt;&gt;"",E897+B898,"")</f>
        <v>26675</v>
      </c>
      <c r="F898" s="4">
        <f t="shared" si="1807"/>
        <v>26636</v>
      </c>
      <c r="G898" s="7" t="str">
        <f t="shared" si="1544"/>
        <v>+39</v>
      </c>
      <c r="H898" s="8">
        <f t="shared" si="1545"/>
        <v>1</v>
      </c>
      <c r="I898" s="8" t="str">
        <f t="shared" si="1546"/>
        <v/>
      </c>
      <c r="J898" s="4" t="e">
        <f t="shared" ref="J898:K898" si="1808">IF($A898&lt;&gt;"",J897+H898,"")</f>
        <v>#VALUE!</v>
      </c>
      <c r="K898" s="4" t="e">
        <f t="shared" si="1808"/>
        <v>#VALUE!</v>
      </c>
      <c r="L898" s="7" t="e">
        <f t="shared" si="1548"/>
        <v>#VALUE!</v>
      </c>
      <c r="M898" s="11"/>
      <c r="N898" s="11"/>
      <c r="O898" s="11"/>
      <c r="P898" s="11"/>
      <c r="Q898" s="11"/>
      <c r="R898" s="11"/>
      <c r="S898" s="11"/>
    </row>
    <row r="899" spans="1:19" ht="14">
      <c r="A899" s="3">
        <v>45336</v>
      </c>
      <c r="B899" s="11">
        <v>61</v>
      </c>
      <c r="C899" s="11">
        <v>47</v>
      </c>
      <c r="D899" s="6" t="s">
        <v>386</v>
      </c>
      <c r="E899" s="4">
        <f t="shared" ref="E899:F899" si="1809">IF($A899&lt;&gt;"",E898+B899,"")</f>
        <v>26736</v>
      </c>
      <c r="F899" s="4">
        <f t="shared" si="1809"/>
        <v>26683</v>
      </c>
      <c r="G899" s="7" t="str">
        <f t="shared" si="1544"/>
        <v>+53</v>
      </c>
      <c r="H899" s="8">
        <f t="shared" si="1545"/>
        <v>2</v>
      </c>
      <c r="I899" s="8" t="str">
        <f t="shared" si="1546"/>
        <v/>
      </c>
      <c r="J899" s="4" t="e">
        <f t="shared" ref="J899:K899" si="1810">IF($A899&lt;&gt;"",J898+H899,"")</f>
        <v>#VALUE!</v>
      </c>
      <c r="K899" s="4" t="e">
        <f t="shared" si="1810"/>
        <v>#VALUE!</v>
      </c>
      <c r="L899" s="7" t="e">
        <f t="shared" si="1548"/>
        <v>#VALUE!</v>
      </c>
      <c r="M899" s="11"/>
      <c r="N899" s="11"/>
      <c r="O899" s="11"/>
      <c r="P899" s="11"/>
      <c r="Q899" s="11"/>
      <c r="R899" s="11"/>
      <c r="S899" s="11"/>
    </row>
    <row r="900" spans="1:19" ht="14">
      <c r="A900" s="3">
        <v>45337</v>
      </c>
      <c r="B900" s="11">
        <v>25</v>
      </c>
      <c r="C900" s="11">
        <v>32</v>
      </c>
      <c r="D900" s="6" t="s">
        <v>386</v>
      </c>
      <c r="E900" s="4">
        <f t="shared" ref="E900:F900" si="1811">IF($A900&lt;&gt;"",E899+B900,"")</f>
        <v>26761</v>
      </c>
      <c r="F900" s="4">
        <f t="shared" si="1811"/>
        <v>26715</v>
      </c>
      <c r="G900" s="7" t="str">
        <f t="shared" si="1544"/>
        <v>+46</v>
      </c>
      <c r="H900" s="8" t="str">
        <f t="shared" si="1545"/>
        <v/>
      </c>
      <c r="I900" s="8">
        <f t="shared" si="1546"/>
        <v>1</v>
      </c>
      <c r="J900" s="4" t="e">
        <f t="shared" ref="J900:K900" si="1812">IF($A900&lt;&gt;"",J899+H900,"")</f>
        <v>#VALUE!</v>
      </c>
      <c r="K900" s="4" t="e">
        <f t="shared" si="1812"/>
        <v>#VALUE!</v>
      </c>
      <c r="L900" s="7" t="e">
        <f t="shared" si="1548"/>
        <v>#VALUE!</v>
      </c>
      <c r="M900" s="11"/>
      <c r="N900" s="11"/>
      <c r="O900" s="11"/>
      <c r="P900" s="11"/>
      <c r="Q900" s="11"/>
      <c r="R900" s="11"/>
      <c r="S900" s="11"/>
    </row>
    <row r="901" spans="1:19" ht="14">
      <c r="A901" s="3">
        <v>45343</v>
      </c>
      <c r="B901" s="11">
        <v>15</v>
      </c>
      <c r="C901" s="11">
        <v>34</v>
      </c>
      <c r="D901" s="6" t="s">
        <v>386</v>
      </c>
      <c r="E901" s="4">
        <f t="shared" ref="E901:F901" si="1813">IF($A901&lt;&gt;"",E900+B901,"")</f>
        <v>26776</v>
      </c>
      <c r="F901" s="4">
        <f t="shared" si="1813"/>
        <v>26749</v>
      </c>
      <c r="G901" s="7" t="str">
        <f t="shared" si="1544"/>
        <v>+27</v>
      </c>
      <c r="H901" s="8" t="str">
        <f t="shared" si="1545"/>
        <v/>
      </c>
      <c r="I901" s="8">
        <f t="shared" si="1546"/>
        <v>1</v>
      </c>
      <c r="J901" s="4" t="e">
        <f t="shared" ref="J901:K901" si="1814">IF($A901&lt;&gt;"",J900+H901,"")</f>
        <v>#VALUE!</v>
      </c>
      <c r="K901" s="4" t="e">
        <f t="shared" si="1814"/>
        <v>#VALUE!</v>
      </c>
      <c r="L901" s="7" t="e">
        <f t="shared" si="1548"/>
        <v>#VALUE!</v>
      </c>
      <c r="M901" s="11"/>
      <c r="N901" s="11"/>
      <c r="O901" s="11"/>
      <c r="P901" s="11"/>
      <c r="Q901" s="11"/>
      <c r="R901" s="11"/>
      <c r="S901" s="11"/>
    </row>
    <row r="902" spans="1:19" ht="14">
      <c r="A902" s="3">
        <v>45348</v>
      </c>
      <c r="B902" s="11">
        <v>30</v>
      </c>
      <c r="C902" s="11">
        <v>32</v>
      </c>
      <c r="D902" s="6" t="s">
        <v>366</v>
      </c>
      <c r="E902" s="4">
        <f t="shared" ref="E902:F902" si="1815">IF($A902&lt;&gt;"",E901+B902,"")</f>
        <v>26806</v>
      </c>
      <c r="F902" s="4">
        <f t="shared" si="1815"/>
        <v>26781</v>
      </c>
      <c r="G902" s="7" t="str">
        <f t="shared" si="1544"/>
        <v>+25</v>
      </c>
      <c r="H902" s="8" t="str">
        <f t="shared" si="1545"/>
        <v/>
      </c>
      <c r="I902" s="8">
        <f t="shared" si="1546"/>
        <v>1</v>
      </c>
      <c r="J902" s="4" t="e">
        <f t="shared" ref="J902:K902" si="1816">IF($A902&lt;&gt;"",J901+H902,"")</f>
        <v>#VALUE!</v>
      </c>
      <c r="K902" s="4" t="e">
        <f t="shared" si="1816"/>
        <v>#VALUE!</v>
      </c>
      <c r="L902" s="7" t="e">
        <f t="shared" si="1548"/>
        <v>#VALUE!</v>
      </c>
      <c r="M902" s="11"/>
      <c r="N902" s="11"/>
      <c r="O902" s="11"/>
      <c r="P902" s="11"/>
      <c r="Q902" s="11"/>
      <c r="R902" s="11"/>
      <c r="S902" s="11"/>
    </row>
    <row r="903" spans="1:19" ht="14">
      <c r="A903" s="3">
        <v>45349</v>
      </c>
      <c r="B903" s="11">
        <v>30</v>
      </c>
      <c r="C903" s="11">
        <v>32</v>
      </c>
      <c r="D903" s="12" t="s">
        <v>158</v>
      </c>
      <c r="E903" s="4">
        <f t="shared" ref="E903:F903" si="1817">IF($A903&lt;&gt;"",E902+B903,"")</f>
        <v>26836</v>
      </c>
      <c r="F903" s="4">
        <f t="shared" si="1817"/>
        <v>26813</v>
      </c>
      <c r="G903" s="7" t="str">
        <f t="shared" si="1544"/>
        <v>+23</v>
      </c>
      <c r="H903" s="8" t="str">
        <f t="shared" si="1545"/>
        <v/>
      </c>
      <c r="I903" s="8">
        <f t="shared" si="1546"/>
        <v>1</v>
      </c>
      <c r="J903" s="4" t="e">
        <f t="shared" ref="J903:K903" si="1818">IF($A903&lt;&gt;"",J902+H903,"")</f>
        <v>#VALUE!</v>
      </c>
      <c r="K903" s="4" t="e">
        <f t="shared" si="1818"/>
        <v>#VALUE!</v>
      </c>
      <c r="L903" s="7" t="e">
        <f t="shared" si="1548"/>
        <v>#VALUE!</v>
      </c>
      <c r="M903" s="11"/>
      <c r="N903" s="11"/>
      <c r="O903" s="11"/>
      <c r="P903" s="11"/>
      <c r="Q903" s="11"/>
      <c r="R903" s="11"/>
      <c r="S903" s="11"/>
    </row>
    <row r="904" spans="1:19" ht="14">
      <c r="A904" s="3">
        <v>45350</v>
      </c>
      <c r="B904" s="11">
        <v>35</v>
      </c>
      <c r="C904" s="11">
        <v>28</v>
      </c>
      <c r="D904" s="6" t="s">
        <v>386</v>
      </c>
      <c r="E904" s="4">
        <f t="shared" ref="E904:F904" si="1819">IF($A904&lt;&gt;"",E903+B904,"")</f>
        <v>26871</v>
      </c>
      <c r="F904" s="4">
        <f t="shared" si="1819"/>
        <v>26841</v>
      </c>
      <c r="G904" s="7" t="str">
        <f t="shared" si="1544"/>
        <v>+30</v>
      </c>
      <c r="H904" s="8">
        <f t="shared" si="1545"/>
        <v>1</v>
      </c>
      <c r="I904" s="8" t="str">
        <f t="shared" si="1546"/>
        <v/>
      </c>
      <c r="J904" s="4" t="e">
        <f t="shared" ref="J904:K904" si="1820">IF($A904&lt;&gt;"",J903+H904,"")</f>
        <v>#VALUE!</v>
      </c>
      <c r="K904" s="4" t="e">
        <f t="shared" si="1820"/>
        <v>#VALUE!</v>
      </c>
      <c r="L904" s="7" t="e">
        <f t="shared" si="1548"/>
        <v>#VALUE!</v>
      </c>
      <c r="M904" s="11"/>
      <c r="N904" s="11"/>
      <c r="O904" s="11"/>
      <c r="P904" s="11"/>
      <c r="Q904" s="11"/>
      <c r="R904" s="11"/>
      <c r="S904" s="11"/>
    </row>
    <row r="905" spans="1:19" ht="14">
      <c r="A905" s="3">
        <v>45352</v>
      </c>
      <c r="B905" s="11">
        <v>50</v>
      </c>
      <c r="C905" s="11">
        <v>40</v>
      </c>
      <c r="D905" s="6" t="s">
        <v>386</v>
      </c>
      <c r="E905" s="4">
        <f t="shared" ref="E905:F905" si="1821">IF($A905&lt;&gt;"",E904+B905,"")</f>
        <v>26921</v>
      </c>
      <c r="F905" s="4">
        <f t="shared" si="1821"/>
        <v>26881</v>
      </c>
      <c r="G905" s="7" t="str">
        <f t="shared" si="1544"/>
        <v>+40</v>
      </c>
      <c r="H905" s="8">
        <f t="shared" si="1545"/>
        <v>1</v>
      </c>
      <c r="I905" s="8" t="str">
        <f t="shared" si="1546"/>
        <v/>
      </c>
      <c r="J905" s="4" t="e">
        <f t="shared" ref="J905:K905" si="1822">IF($A905&lt;&gt;"",J904+H905,"")</f>
        <v>#VALUE!</v>
      </c>
      <c r="K905" s="4" t="e">
        <f t="shared" si="1822"/>
        <v>#VALUE!</v>
      </c>
      <c r="L905" s="7" t="e">
        <f t="shared" si="1548"/>
        <v>#VALUE!</v>
      </c>
      <c r="M905" s="11"/>
      <c r="N905" s="11"/>
      <c r="O905" s="11"/>
      <c r="P905" s="11"/>
      <c r="Q905" s="11"/>
      <c r="R905" s="11"/>
      <c r="S905" s="11"/>
    </row>
    <row r="906" spans="1:19" ht="14">
      <c r="A906" s="3">
        <v>45355</v>
      </c>
      <c r="B906" s="11">
        <v>34</v>
      </c>
      <c r="C906" s="11">
        <v>29</v>
      </c>
      <c r="D906" s="6" t="s">
        <v>386</v>
      </c>
      <c r="E906" s="4">
        <f t="shared" ref="E906:F906" si="1823">IF($A906&lt;&gt;"",E905+B906,"")</f>
        <v>26955</v>
      </c>
      <c r="F906" s="4">
        <f t="shared" si="1823"/>
        <v>26910</v>
      </c>
      <c r="G906" s="7" t="str">
        <f t="shared" si="1544"/>
        <v>+45</v>
      </c>
      <c r="H906" s="8">
        <f t="shared" si="1545"/>
        <v>1</v>
      </c>
      <c r="I906" s="8" t="str">
        <f t="shared" si="1546"/>
        <v/>
      </c>
      <c r="J906" s="4" t="e">
        <f t="shared" ref="J906:K906" si="1824">IF($A906&lt;&gt;"",J905+H906,"")</f>
        <v>#VALUE!</v>
      </c>
      <c r="K906" s="4" t="e">
        <f t="shared" si="1824"/>
        <v>#VALUE!</v>
      </c>
      <c r="L906" s="7" t="e">
        <f t="shared" si="1548"/>
        <v>#VALUE!</v>
      </c>
      <c r="M906" s="11"/>
      <c r="N906" s="11"/>
      <c r="O906" s="11"/>
      <c r="P906" s="11"/>
      <c r="Q906" s="11"/>
      <c r="R906" s="11"/>
      <c r="S906" s="11"/>
    </row>
    <row r="907" spans="1:19" ht="14">
      <c r="A907" s="3">
        <v>45357</v>
      </c>
      <c r="B907" s="11">
        <v>32</v>
      </c>
      <c r="C907" s="11">
        <v>16</v>
      </c>
      <c r="D907" s="6" t="s">
        <v>386</v>
      </c>
      <c r="E907" s="4">
        <f t="shared" ref="E907:F907" si="1825">IF($A907&lt;&gt;"",E906+B907,"")</f>
        <v>26987</v>
      </c>
      <c r="F907" s="4">
        <f t="shared" si="1825"/>
        <v>26926</v>
      </c>
      <c r="G907" s="7" t="str">
        <f t="shared" si="1544"/>
        <v>+61</v>
      </c>
      <c r="H907" s="8">
        <f t="shared" si="1545"/>
        <v>1</v>
      </c>
      <c r="I907" s="8" t="str">
        <f t="shared" si="1546"/>
        <v/>
      </c>
      <c r="J907" s="4" t="e">
        <f t="shared" ref="J907:K907" si="1826">IF($A907&lt;&gt;"",J906+H907,"")</f>
        <v>#VALUE!</v>
      </c>
      <c r="K907" s="4" t="e">
        <f t="shared" si="1826"/>
        <v>#VALUE!</v>
      </c>
      <c r="L907" s="7" t="e">
        <f t="shared" si="1548"/>
        <v>#VALUE!</v>
      </c>
      <c r="M907" s="11"/>
      <c r="N907" s="11"/>
      <c r="O907" s="11"/>
      <c r="P907" s="11"/>
      <c r="Q907" s="11"/>
      <c r="R907" s="11"/>
      <c r="S907" s="11"/>
    </row>
    <row r="908" spans="1:19" ht="14">
      <c r="A908" s="3">
        <v>45358</v>
      </c>
      <c r="B908" s="11">
        <v>39</v>
      </c>
      <c r="C908" s="11">
        <v>23</v>
      </c>
      <c r="D908" s="6" t="s">
        <v>386</v>
      </c>
      <c r="E908" s="4">
        <f t="shared" ref="E908:F908" si="1827">IF($A908&lt;&gt;"",E907+B908,"")</f>
        <v>27026</v>
      </c>
      <c r="F908" s="4">
        <f t="shared" si="1827"/>
        <v>26949</v>
      </c>
      <c r="G908" s="7" t="str">
        <f t="shared" si="1544"/>
        <v>+77</v>
      </c>
      <c r="H908" s="8">
        <f t="shared" si="1545"/>
        <v>1</v>
      </c>
      <c r="I908" s="8" t="str">
        <f t="shared" si="1546"/>
        <v/>
      </c>
      <c r="J908" s="4" t="e">
        <f t="shared" ref="J908:K908" si="1828">IF($A908&lt;&gt;"",J907+H908,"")</f>
        <v>#VALUE!</v>
      </c>
      <c r="K908" s="4" t="e">
        <f t="shared" si="1828"/>
        <v>#VALUE!</v>
      </c>
      <c r="L908" s="7" t="e">
        <f t="shared" si="1548"/>
        <v>#VALUE!</v>
      </c>
      <c r="M908" s="11"/>
      <c r="N908" s="11"/>
      <c r="O908" s="11"/>
      <c r="P908" s="11"/>
      <c r="Q908" s="11"/>
      <c r="R908" s="11"/>
      <c r="S908" s="11"/>
    </row>
    <row r="909" spans="1:19" ht="14">
      <c r="A909" s="3">
        <v>45359</v>
      </c>
      <c r="B909" s="11">
        <v>24</v>
      </c>
      <c r="C909" s="11">
        <v>36</v>
      </c>
      <c r="D909" s="6" t="s">
        <v>366</v>
      </c>
      <c r="E909" s="4">
        <f t="shared" ref="E909:F909" si="1829">IF($A909&lt;&gt;"",E908+B909,"")</f>
        <v>27050</v>
      </c>
      <c r="F909" s="4">
        <f t="shared" si="1829"/>
        <v>26985</v>
      </c>
      <c r="G909" s="7" t="str">
        <f t="shared" si="1544"/>
        <v>+65</v>
      </c>
      <c r="H909" s="8" t="str">
        <f t="shared" si="1545"/>
        <v/>
      </c>
      <c r="I909" s="8">
        <f t="shared" si="1546"/>
        <v>1</v>
      </c>
      <c r="J909" s="4" t="e">
        <f t="shared" ref="J909:K909" si="1830">IF($A909&lt;&gt;"",J908+H909,"")</f>
        <v>#VALUE!</v>
      </c>
      <c r="K909" s="4" t="e">
        <f t="shared" si="1830"/>
        <v>#VALUE!</v>
      </c>
      <c r="L909" s="7" t="e">
        <f t="shared" si="1548"/>
        <v>#VALUE!</v>
      </c>
      <c r="M909" s="11"/>
      <c r="N909" s="11"/>
      <c r="O909" s="11"/>
      <c r="P909" s="11"/>
      <c r="Q909" s="11"/>
      <c r="R909" s="11"/>
      <c r="S909" s="11"/>
    </row>
    <row r="910" spans="1:19" ht="14">
      <c r="A910" s="3">
        <v>45360</v>
      </c>
      <c r="B910" s="11">
        <v>36</v>
      </c>
      <c r="C910" s="11">
        <v>24</v>
      </c>
      <c r="D910" s="6" t="s">
        <v>419</v>
      </c>
      <c r="E910" s="4">
        <f t="shared" ref="E910:F910" si="1831">IF($A910&lt;&gt;"",E909+B910,"")</f>
        <v>27086</v>
      </c>
      <c r="F910" s="4">
        <f t="shared" si="1831"/>
        <v>27009</v>
      </c>
      <c r="G910" s="7" t="str">
        <f t="shared" si="1544"/>
        <v>+77</v>
      </c>
      <c r="H910" s="8">
        <f t="shared" si="1545"/>
        <v>1</v>
      </c>
      <c r="I910" s="8" t="str">
        <f t="shared" si="1546"/>
        <v/>
      </c>
      <c r="J910" s="4" t="e">
        <f t="shared" ref="J910:K910" si="1832">IF($A910&lt;&gt;"",J909+H910,"")</f>
        <v>#VALUE!</v>
      </c>
      <c r="K910" s="4" t="e">
        <f t="shared" si="1832"/>
        <v>#VALUE!</v>
      </c>
      <c r="L910" s="7" t="e">
        <f t="shared" si="1548"/>
        <v>#VALUE!</v>
      </c>
      <c r="M910" s="11"/>
      <c r="N910" s="11"/>
      <c r="O910" s="11"/>
      <c r="P910" s="11"/>
      <c r="Q910" s="11"/>
      <c r="R910" s="11"/>
      <c r="S910" s="11"/>
    </row>
    <row r="911" spans="1:19" ht="14">
      <c r="A911" s="3">
        <v>45361</v>
      </c>
      <c r="B911" s="11">
        <v>41</v>
      </c>
      <c r="C911" s="11">
        <v>15</v>
      </c>
      <c r="D911" s="6" t="s">
        <v>386</v>
      </c>
      <c r="E911" s="4">
        <f t="shared" ref="E911:F911" si="1833">IF($A911&lt;&gt;"",E910+B911,"")</f>
        <v>27127</v>
      </c>
      <c r="F911" s="4">
        <f t="shared" si="1833"/>
        <v>27024</v>
      </c>
      <c r="G911" s="7" t="str">
        <f t="shared" si="1544"/>
        <v>+103</v>
      </c>
      <c r="H911" s="8">
        <f t="shared" si="1545"/>
        <v>1</v>
      </c>
      <c r="I911" s="8" t="str">
        <f t="shared" si="1546"/>
        <v/>
      </c>
      <c r="J911" s="4" t="e">
        <f t="shared" ref="J911:K911" si="1834">IF($A911&lt;&gt;"",J910+H911,"")</f>
        <v>#VALUE!</v>
      </c>
      <c r="K911" s="4" t="e">
        <f t="shared" si="1834"/>
        <v>#VALUE!</v>
      </c>
      <c r="L911" s="7" t="e">
        <f t="shared" si="1548"/>
        <v>#VALUE!</v>
      </c>
      <c r="M911" s="11"/>
      <c r="N911" s="11"/>
      <c r="O911" s="11"/>
      <c r="P911" s="11"/>
      <c r="Q911" s="11"/>
      <c r="R911" s="11"/>
      <c r="S911" s="11"/>
    </row>
    <row r="912" spans="1:19" ht="14">
      <c r="A912" s="3">
        <v>45371</v>
      </c>
      <c r="B912" s="11">
        <v>27</v>
      </c>
      <c r="C912" s="11">
        <v>38</v>
      </c>
      <c r="D912" s="6" t="s">
        <v>386</v>
      </c>
      <c r="E912" s="4">
        <f t="shared" ref="E912:F912" si="1835">IF($A912&lt;&gt;"",E911+B912,"")</f>
        <v>27154</v>
      </c>
      <c r="F912" s="4">
        <f t="shared" si="1835"/>
        <v>27062</v>
      </c>
      <c r="G912" s="7" t="str">
        <f t="shared" si="1544"/>
        <v>+92</v>
      </c>
      <c r="H912" s="8" t="str">
        <f t="shared" si="1545"/>
        <v/>
      </c>
      <c r="I912" s="8">
        <f t="shared" si="1546"/>
        <v>1</v>
      </c>
      <c r="J912" s="4" t="e">
        <f t="shared" ref="J912:K912" si="1836">IF($A912&lt;&gt;"",J911+H912,"")</f>
        <v>#VALUE!</v>
      </c>
      <c r="K912" s="4" t="e">
        <f t="shared" si="1836"/>
        <v>#VALUE!</v>
      </c>
      <c r="L912" s="7" t="e">
        <f t="shared" si="1548"/>
        <v>#VALUE!</v>
      </c>
      <c r="M912" s="11"/>
      <c r="N912" s="11"/>
      <c r="O912" s="11"/>
      <c r="P912" s="11"/>
      <c r="Q912" s="11"/>
      <c r="R912" s="11"/>
      <c r="S912" s="11"/>
    </row>
    <row r="913" spans="1:19" ht="14">
      <c r="A913" s="3">
        <v>45373</v>
      </c>
      <c r="B913" s="11">
        <v>40</v>
      </c>
      <c r="C913" s="11">
        <v>30</v>
      </c>
      <c r="D913" s="6" t="s">
        <v>386</v>
      </c>
      <c r="E913" s="4">
        <f t="shared" ref="E913:F913" si="1837">IF($A913&lt;&gt;"",E912+B913,"")</f>
        <v>27194</v>
      </c>
      <c r="F913" s="4">
        <f t="shared" si="1837"/>
        <v>27092</v>
      </c>
      <c r="G913" s="7" t="str">
        <f t="shared" si="1544"/>
        <v>+102</v>
      </c>
      <c r="H913" s="8">
        <f t="shared" si="1545"/>
        <v>1</v>
      </c>
      <c r="I913" s="8" t="str">
        <f t="shared" si="1546"/>
        <v/>
      </c>
      <c r="J913" s="4" t="e">
        <f t="shared" ref="J913:K913" si="1838">IF($A913&lt;&gt;"",J912+H913,"")</f>
        <v>#VALUE!</v>
      </c>
      <c r="K913" s="4" t="e">
        <f t="shared" si="1838"/>
        <v>#VALUE!</v>
      </c>
      <c r="L913" s="7" t="e">
        <f t="shared" si="1548"/>
        <v>#VALUE!</v>
      </c>
      <c r="M913" s="11"/>
      <c r="N913" s="11"/>
      <c r="O913" s="11"/>
      <c r="P913" s="11"/>
      <c r="Q913" s="11"/>
      <c r="R913" s="11"/>
      <c r="S913" s="11"/>
    </row>
    <row r="914" spans="1:19" ht="14">
      <c r="A914" s="3">
        <v>45373</v>
      </c>
      <c r="B914" s="11">
        <v>31</v>
      </c>
      <c r="C914" s="11">
        <v>16</v>
      </c>
      <c r="D914" s="6" t="s">
        <v>386</v>
      </c>
      <c r="E914" s="4">
        <f t="shared" ref="E914:F914" si="1839">IF($A914&lt;&gt;"",E913+B914,"")</f>
        <v>27225</v>
      </c>
      <c r="F914" s="4">
        <f t="shared" si="1839"/>
        <v>27108</v>
      </c>
      <c r="G914" s="7" t="str">
        <f t="shared" si="1544"/>
        <v>+117</v>
      </c>
      <c r="H914" s="8">
        <f t="shared" si="1545"/>
        <v>1</v>
      </c>
      <c r="I914" s="8" t="str">
        <f t="shared" si="1546"/>
        <v/>
      </c>
      <c r="J914" s="4" t="e">
        <f t="shared" ref="J914:K914" si="1840">IF($A914&lt;&gt;"",J913+H914,"")</f>
        <v>#VALUE!</v>
      </c>
      <c r="K914" s="4" t="e">
        <f t="shared" si="1840"/>
        <v>#VALUE!</v>
      </c>
      <c r="L914" s="7" t="e">
        <f t="shared" si="1548"/>
        <v>#VALUE!</v>
      </c>
      <c r="M914" s="11"/>
      <c r="N914" s="11"/>
      <c r="O914" s="11"/>
      <c r="P914" s="11"/>
      <c r="Q914" s="11"/>
      <c r="R914" s="11"/>
      <c r="S914" s="11"/>
    </row>
    <row r="915" spans="1:19" ht="14">
      <c r="A915" s="3">
        <v>45375</v>
      </c>
      <c r="B915" s="11">
        <v>48</v>
      </c>
      <c r="C915" s="11">
        <v>35</v>
      </c>
      <c r="D915" s="12" t="s">
        <v>158</v>
      </c>
      <c r="E915" s="4">
        <f t="shared" ref="E915:F915" si="1841">IF($A915&lt;&gt;"",E914+B915,"")</f>
        <v>27273</v>
      </c>
      <c r="F915" s="4">
        <f t="shared" si="1841"/>
        <v>27143</v>
      </c>
      <c r="G915" s="7" t="str">
        <f t="shared" si="1544"/>
        <v>+130</v>
      </c>
      <c r="H915" s="8">
        <f t="shared" si="1545"/>
        <v>1</v>
      </c>
      <c r="I915" s="8" t="str">
        <f t="shared" si="1546"/>
        <v/>
      </c>
      <c r="J915" s="4" t="e">
        <f t="shared" ref="J915:K915" si="1842">IF($A915&lt;&gt;"",J914+H915,"")</f>
        <v>#VALUE!</v>
      </c>
      <c r="K915" s="4" t="e">
        <f t="shared" si="1842"/>
        <v>#VALUE!</v>
      </c>
      <c r="L915" s="7" t="e">
        <f t="shared" si="1548"/>
        <v>#VALUE!</v>
      </c>
      <c r="M915" s="11"/>
      <c r="N915" s="11"/>
      <c r="O915" s="11"/>
      <c r="P915" s="11"/>
      <c r="Q915" s="11"/>
      <c r="R915" s="11"/>
      <c r="S915" s="11"/>
    </row>
    <row r="916" spans="1:19" ht="14">
      <c r="A916" s="3">
        <v>45376</v>
      </c>
      <c r="B916" s="11">
        <v>21</v>
      </c>
      <c r="C916" s="11">
        <v>32</v>
      </c>
      <c r="D916" s="6" t="s">
        <v>386</v>
      </c>
      <c r="E916" s="4">
        <f t="shared" ref="E916:F916" si="1843">IF($A916&lt;&gt;"",E915+B916,"")</f>
        <v>27294</v>
      </c>
      <c r="F916" s="4">
        <f t="shared" si="1843"/>
        <v>27175</v>
      </c>
      <c r="G916" s="7" t="str">
        <f t="shared" si="1544"/>
        <v>+119</v>
      </c>
      <c r="H916" s="8" t="str">
        <f t="shared" si="1545"/>
        <v/>
      </c>
      <c r="I916" s="8">
        <f t="shared" si="1546"/>
        <v>1</v>
      </c>
      <c r="J916" s="4" t="e">
        <f t="shared" ref="J916:K916" si="1844">IF($A916&lt;&gt;"",J915+H916,"")</f>
        <v>#VALUE!</v>
      </c>
      <c r="K916" s="4" t="e">
        <f t="shared" si="1844"/>
        <v>#VALUE!</v>
      </c>
      <c r="L916" s="7" t="e">
        <f t="shared" si="1548"/>
        <v>#VALUE!</v>
      </c>
      <c r="M916" s="11"/>
      <c r="N916" s="11"/>
      <c r="O916" s="11"/>
      <c r="P916" s="11"/>
      <c r="Q916" s="11"/>
      <c r="R916" s="11"/>
      <c r="S916" s="11"/>
    </row>
    <row r="917" spans="1:19" ht="28">
      <c r="A917" s="3">
        <v>45377</v>
      </c>
      <c r="B917" s="11">
        <v>45</v>
      </c>
      <c r="C917" s="11">
        <v>68</v>
      </c>
      <c r="D917" s="6" t="s">
        <v>420</v>
      </c>
      <c r="E917" s="4">
        <f t="shared" ref="E917:F917" si="1845">IF($A917&lt;&gt;"",E916+B917,"")</f>
        <v>27339</v>
      </c>
      <c r="F917" s="4">
        <f t="shared" si="1845"/>
        <v>27243</v>
      </c>
      <c r="G917" s="7" t="str">
        <f t="shared" si="1544"/>
        <v>+96</v>
      </c>
      <c r="H917" s="8" t="str">
        <f t="shared" si="1545"/>
        <v/>
      </c>
      <c r="I917" s="8">
        <f t="shared" si="1546"/>
        <v>2</v>
      </c>
      <c r="J917" s="4" t="e">
        <f t="shared" ref="J917:K917" si="1846">IF($A917&lt;&gt;"",J916+H917,"")</f>
        <v>#VALUE!</v>
      </c>
      <c r="K917" s="4" t="e">
        <f t="shared" si="1846"/>
        <v>#VALUE!</v>
      </c>
      <c r="L917" s="7" t="e">
        <f t="shared" si="1548"/>
        <v>#VALUE!</v>
      </c>
      <c r="M917" s="11"/>
      <c r="N917" s="11"/>
      <c r="O917" s="11"/>
      <c r="P917" s="11"/>
      <c r="Q917" s="11"/>
      <c r="R917" s="11"/>
      <c r="S917" s="11"/>
    </row>
    <row r="918" spans="1:19" ht="14">
      <c r="A918" s="3">
        <v>45380</v>
      </c>
      <c r="B918" s="11">
        <v>33</v>
      </c>
      <c r="C918" s="11">
        <v>14</v>
      </c>
      <c r="D918" s="6" t="s">
        <v>421</v>
      </c>
      <c r="E918" s="4">
        <f t="shared" ref="E918:F918" si="1847">IF($A918&lt;&gt;"",E917+B918,"")</f>
        <v>27372</v>
      </c>
      <c r="F918" s="4">
        <f t="shared" si="1847"/>
        <v>27257</v>
      </c>
      <c r="G918" s="7" t="str">
        <f t="shared" si="1544"/>
        <v>+115</v>
      </c>
      <c r="H918" s="8">
        <f t="shared" si="1545"/>
        <v>1</v>
      </c>
      <c r="I918" s="8" t="str">
        <f t="shared" si="1546"/>
        <v/>
      </c>
      <c r="J918" s="4" t="e">
        <f t="shared" ref="J918:K918" si="1848">IF($A918&lt;&gt;"",J917+H918,"")</f>
        <v>#VALUE!</v>
      </c>
      <c r="K918" s="4" t="e">
        <f t="shared" si="1848"/>
        <v>#VALUE!</v>
      </c>
      <c r="L918" s="7" t="e">
        <f t="shared" si="1548"/>
        <v>#VALUE!</v>
      </c>
      <c r="M918" s="11"/>
      <c r="N918" s="11"/>
      <c r="O918" s="11"/>
      <c r="P918" s="11"/>
      <c r="Q918" s="11"/>
      <c r="R918" s="11"/>
      <c r="S918" s="11"/>
    </row>
    <row r="919" spans="1:19" ht="28">
      <c r="A919" s="3">
        <v>45404</v>
      </c>
      <c r="B919" s="11">
        <v>30</v>
      </c>
      <c r="C919" s="11">
        <v>34</v>
      </c>
      <c r="D919" s="6" t="s">
        <v>420</v>
      </c>
      <c r="E919" s="4">
        <f t="shared" ref="E919:F919" si="1849">IF($A919&lt;&gt;"",E918+B919,"")</f>
        <v>27402</v>
      </c>
      <c r="F919" s="4">
        <f t="shared" si="1849"/>
        <v>27291</v>
      </c>
      <c r="G919" s="7" t="str">
        <f t="shared" si="1544"/>
        <v>+111</v>
      </c>
      <c r="H919" s="8" t="str">
        <f t="shared" si="1545"/>
        <v/>
      </c>
      <c r="I919" s="8">
        <f t="shared" si="1546"/>
        <v>1</v>
      </c>
      <c r="J919" s="4" t="e">
        <f t="shared" ref="J919:K919" si="1850">IF($A919&lt;&gt;"",J918+H919,"")</f>
        <v>#VALUE!</v>
      </c>
      <c r="K919" s="4" t="e">
        <f t="shared" si="1850"/>
        <v>#VALUE!</v>
      </c>
      <c r="L919" s="7" t="e">
        <f t="shared" si="1548"/>
        <v>#VALUE!</v>
      </c>
      <c r="M919" s="11"/>
      <c r="N919" s="11"/>
      <c r="O919" s="11"/>
      <c r="P919" s="11"/>
      <c r="Q919" s="11"/>
      <c r="R919" s="11"/>
      <c r="S919" s="11"/>
    </row>
    <row r="920" spans="1:19" ht="14">
      <c r="A920" s="3">
        <v>45404</v>
      </c>
      <c r="B920" s="11">
        <v>45</v>
      </c>
      <c r="C920" s="11">
        <v>27</v>
      </c>
      <c r="D920" s="6" t="s">
        <v>422</v>
      </c>
      <c r="E920" s="4">
        <f t="shared" ref="E920:F920" si="1851">IF($A920&lt;&gt;"",E919+B920,"")</f>
        <v>27447</v>
      </c>
      <c r="F920" s="4">
        <f t="shared" si="1851"/>
        <v>27318</v>
      </c>
      <c r="G920" s="7" t="str">
        <f t="shared" si="1544"/>
        <v>+129</v>
      </c>
      <c r="H920" s="8">
        <f t="shared" si="1545"/>
        <v>1</v>
      </c>
      <c r="I920" s="8" t="str">
        <f t="shared" si="1546"/>
        <v/>
      </c>
      <c r="J920" s="4" t="e">
        <f t="shared" ref="J920:K920" si="1852">IF($A920&lt;&gt;"",J919+H920,"")</f>
        <v>#VALUE!</v>
      </c>
      <c r="K920" s="4" t="e">
        <f t="shared" si="1852"/>
        <v>#VALUE!</v>
      </c>
      <c r="L920" s="7" t="e">
        <f t="shared" si="1548"/>
        <v>#VALUE!</v>
      </c>
      <c r="M920" s="11"/>
      <c r="N920" s="11"/>
      <c r="O920" s="11"/>
      <c r="P920" s="11"/>
      <c r="Q920" s="11"/>
      <c r="R920" s="11"/>
      <c r="S920" s="11"/>
    </row>
    <row r="921" spans="1:19" ht="14">
      <c r="A921" s="3">
        <v>45405</v>
      </c>
      <c r="B921" s="11">
        <v>33</v>
      </c>
      <c r="C921" s="11">
        <v>24</v>
      </c>
      <c r="D921" s="6" t="s">
        <v>386</v>
      </c>
      <c r="E921" s="4">
        <f t="shared" ref="E921:F921" si="1853">IF($A921&lt;&gt;"",E920+B921,"")</f>
        <v>27480</v>
      </c>
      <c r="F921" s="4">
        <f t="shared" si="1853"/>
        <v>27342</v>
      </c>
      <c r="G921" s="7" t="str">
        <f t="shared" si="1544"/>
        <v>+138</v>
      </c>
      <c r="H921" s="8">
        <f t="shared" si="1545"/>
        <v>1</v>
      </c>
      <c r="I921" s="8" t="str">
        <f t="shared" si="1546"/>
        <v/>
      </c>
      <c r="J921" s="4" t="e">
        <f t="shared" ref="J921:K921" si="1854">IF($A921&lt;&gt;"",J920+H921,"")</f>
        <v>#VALUE!</v>
      </c>
      <c r="K921" s="4" t="e">
        <f t="shared" si="1854"/>
        <v>#VALUE!</v>
      </c>
      <c r="L921" s="7" t="e">
        <f t="shared" si="1548"/>
        <v>#VALUE!</v>
      </c>
      <c r="M921" s="11"/>
      <c r="N921" s="11"/>
      <c r="O921" s="11"/>
      <c r="P921" s="11"/>
      <c r="Q921" s="11"/>
      <c r="R921" s="11"/>
      <c r="S921" s="11"/>
    </row>
    <row r="922" spans="1:19" ht="14">
      <c r="A922" s="3">
        <v>45406</v>
      </c>
      <c r="B922" s="11">
        <v>40</v>
      </c>
      <c r="C922" s="11">
        <v>20</v>
      </c>
      <c r="D922" s="6" t="s">
        <v>386</v>
      </c>
      <c r="E922" s="4">
        <f t="shared" ref="E922:F922" si="1855">IF($A922&lt;&gt;"",E921+B922,"")</f>
        <v>27520</v>
      </c>
      <c r="F922" s="4">
        <f t="shared" si="1855"/>
        <v>27362</v>
      </c>
      <c r="G922" s="7" t="str">
        <f t="shared" si="1544"/>
        <v>+158</v>
      </c>
      <c r="H922" s="8">
        <f t="shared" si="1545"/>
        <v>1</v>
      </c>
      <c r="I922" s="8" t="str">
        <f t="shared" si="1546"/>
        <v/>
      </c>
      <c r="J922" s="4" t="e">
        <f t="shared" ref="J922:K922" si="1856">IF($A922&lt;&gt;"",J921+H922,"")</f>
        <v>#VALUE!</v>
      </c>
      <c r="K922" s="4" t="e">
        <f t="shared" si="1856"/>
        <v>#VALUE!</v>
      </c>
      <c r="L922" s="7" t="e">
        <f t="shared" si="1548"/>
        <v>#VALUE!</v>
      </c>
      <c r="M922" s="11"/>
      <c r="N922" s="11"/>
      <c r="O922" s="11"/>
      <c r="P922" s="11"/>
      <c r="Q922" s="11"/>
      <c r="R922" s="11"/>
      <c r="S922" s="11"/>
    </row>
    <row r="923" spans="1:19" ht="14">
      <c r="A923" s="3">
        <v>45410</v>
      </c>
      <c r="B923" s="11">
        <v>27</v>
      </c>
      <c r="C923" s="11">
        <v>35</v>
      </c>
      <c r="D923" s="6" t="s">
        <v>386</v>
      </c>
      <c r="E923" s="4">
        <f t="shared" ref="E923:F923" si="1857">IF($A923&lt;&gt;"",E922+B923,"")</f>
        <v>27547</v>
      </c>
      <c r="F923" s="4">
        <f t="shared" si="1857"/>
        <v>27397</v>
      </c>
      <c r="G923" s="7" t="str">
        <f t="shared" si="1544"/>
        <v>+150</v>
      </c>
      <c r="H923" s="8" t="str">
        <f t="shared" si="1545"/>
        <v/>
      </c>
      <c r="I923" s="8">
        <f t="shared" si="1546"/>
        <v>1</v>
      </c>
      <c r="J923" s="4" t="e">
        <f t="shared" ref="J923:K923" si="1858">IF($A923&lt;&gt;"",J922+H923,"")</f>
        <v>#VALUE!</v>
      </c>
      <c r="K923" s="4" t="e">
        <f t="shared" si="1858"/>
        <v>#VALUE!</v>
      </c>
      <c r="L923" s="7" t="e">
        <f t="shared" si="1548"/>
        <v>#VALUE!</v>
      </c>
      <c r="M923" s="11"/>
      <c r="N923" s="11"/>
      <c r="O923" s="11"/>
      <c r="P923" s="11"/>
      <c r="Q923" s="11"/>
      <c r="R923" s="11"/>
      <c r="S923" s="11"/>
    </row>
    <row r="924" spans="1:19" ht="14">
      <c r="A924" s="3">
        <v>45411</v>
      </c>
      <c r="B924" s="11">
        <v>18</v>
      </c>
      <c r="C924" s="11">
        <v>54</v>
      </c>
      <c r="D924" s="6" t="s">
        <v>386</v>
      </c>
      <c r="E924" s="4">
        <f t="shared" ref="E924:F924" si="1859">IF($A924&lt;&gt;"",E923+B924,"")</f>
        <v>27565</v>
      </c>
      <c r="F924" s="4">
        <f t="shared" si="1859"/>
        <v>27451</v>
      </c>
      <c r="G924" s="7" t="str">
        <f t="shared" si="1544"/>
        <v>+114</v>
      </c>
      <c r="H924" s="8" t="str">
        <f t="shared" si="1545"/>
        <v/>
      </c>
      <c r="I924" s="8">
        <f t="shared" si="1546"/>
        <v>1</v>
      </c>
      <c r="J924" s="4" t="e">
        <f t="shared" ref="J924:K924" si="1860">IF($A924&lt;&gt;"",J923+H924,"")</f>
        <v>#VALUE!</v>
      </c>
      <c r="K924" s="4" t="e">
        <f t="shared" si="1860"/>
        <v>#VALUE!</v>
      </c>
      <c r="L924" s="7" t="e">
        <f t="shared" si="1548"/>
        <v>#VALUE!</v>
      </c>
      <c r="M924" s="11"/>
      <c r="N924" s="11"/>
      <c r="O924" s="11"/>
      <c r="P924" s="11"/>
      <c r="Q924" s="11"/>
      <c r="R924" s="11"/>
      <c r="S924" s="11"/>
    </row>
    <row r="925" spans="1:19" ht="14">
      <c r="A925" s="3">
        <v>45411</v>
      </c>
      <c r="B925" s="11">
        <v>62</v>
      </c>
      <c r="C925" s="11">
        <v>54</v>
      </c>
      <c r="D925" s="6" t="s">
        <v>285</v>
      </c>
      <c r="E925" s="4">
        <f t="shared" ref="E925:F925" si="1861">IF($A925&lt;&gt;"",E924+B925,"")</f>
        <v>27627</v>
      </c>
      <c r="F925" s="4">
        <f t="shared" si="1861"/>
        <v>27505</v>
      </c>
      <c r="G925" s="7" t="str">
        <f t="shared" si="1544"/>
        <v>+122</v>
      </c>
      <c r="H925" s="8">
        <f t="shared" si="1545"/>
        <v>2</v>
      </c>
      <c r="I925" s="8" t="str">
        <f t="shared" si="1546"/>
        <v/>
      </c>
      <c r="J925" s="4" t="e">
        <f t="shared" ref="J925:K925" si="1862">IF($A925&lt;&gt;"",J924+H925,"")</f>
        <v>#VALUE!</v>
      </c>
      <c r="K925" s="4" t="e">
        <f t="shared" si="1862"/>
        <v>#VALUE!</v>
      </c>
      <c r="L925" s="7" t="e">
        <f t="shared" si="1548"/>
        <v>#VALUE!</v>
      </c>
      <c r="M925" s="11"/>
      <c r="N925" s="11"/>
      <c r="O925" s="11"/>
      <c r="P925" s="11"/>
      <c r="Q925" s="11"/>
      <c r="R925" s="11"/>
      <c r="S925" s="11"/>
    </row>
    <row r="926" spans="1:19" ht="14">
      <c r="A926" s="3">
        <v>45413</v>
      </c>
      <c r="B926" s="11">
        <v>19</v>
      </c>
      <c r="C926" s="11">
        <v>31</v>
      </c>
      <c r="D926" s="6" t="s">
        <v>386</v>
      </c>
      <c r="E926" s="4">
        <f t="shared" ref="E926:F926" si="1863">IF($A926&lt;&gt;"",E925+B926,"")</f>
        <v>27646</v>
      </c>
      <c r="F926" s="4">
        <f t="shared" si="1863"/>
        <v>27536</v>
      </c>
      <c r="G926" s="7" t="str">
        <f t="shared" si="1544"/>
        <v>+110</v>
      </c>
      <c r="H926" s="8" t="str">
        <f t="shared" si="1545"/>
        <v/>
      </c>
      <c r="I926" s="8">
        <f t="shared" si="1546"/>
        <v>1</v>
      </c>
      <c r="J926" s="4" t="e">
        <f t="shared" ref="J926:K926" si="1864">IF($A926&lt;&gt;"",J925+H926,"")</f>
        <v>#VALUE!</v>
      </c>
      <c r="K926" s="4" t="e">
        <f t="shared" si="1864"/>
        <v>#VALUE!</v>
      </c>
      <c r="L926" s="7" t="e">
        <f t="shared" si="1548"/>
        <v>#VALUE!</v>
      </c>
      <c r="M926" s="11"/>
      <c r="N926" s="11"/>
      <c r="O926" s="11"/>
      <c r="P926" s="11"/>
      <c r="Q926" s="11"/>
      <c r="R926" s="11"/>
      <c r="S926" s="11"/>
    </row>
    <row r="927" spans="1:19" ht="14">
      <c r="A927" s="3">
        <v>45413</v>
      </c>
      <c r="B927" s="11">
        <v>27</v>
      </c>
      <c r="C927" s="11">
        <v>33</v>
      </c>
      <c r="D927" s="6" t="s">
        <v>386</v>
      </c>
      <c r="E927" s="4">
        <f t="shared" ref="E927:F927" si="1865">IF($A927&lt;&gt;"",E926+B927,"")</f>
        <v>27673</v>
      </c>
      <c r="F927" s="4">
        <f t="shared" si="1865"/>
        <v>27569</v>
      </c>
      <c r="G927" s="7" t="str">
        <f t="shared" si="1544"/>
        <v>+104</v>
      </c>
      <c r="H927" s="8" t="str">
        <f t="shared" si="1545"/>
        <v/>
      </c>
      <c r="I927" s="8">
        <f t="shared" si="1546"/>
        <v>1</v>
      </c>
      <c r="J927" s="4" t="e">
        <f t="shared" ref="J927:K927" si="1866">IF($A927&lt;&gt;"",J926+H927,"")</f>
        <v>#VALUE!</v>
      </c>
      <c r="K927" s="4" t="e">
        <f t="shared" si="1866"/>
        <v>#VALUE!</v>
      </c>
      <c r="L927" s="7" t="e">
        <f t="shared" si="1548"/>
        <v>#VALUE!</v>
      </c>
      <c r="M927" s="11"/>
      <c r="N927" s="11"/>
      <c r="O927" s="11"/>
      <c r="P927" s="11"/>
      <c r="Q927" s="11"/>
      <c r="R927" s="11"/>
      <c r="S927" s="11"/>
    </row>
    <row r="928" spans="1:19" ht="14">
      <c r="A928" s="3">
        <v>45414</v>
      </c>
      <c r="B928" s="11">
        <v>34</v>
      </c>
      <c r="C928" s="11">
        <v>20</v>
      </c>
      <c r="D928" s="6" t="s">
        <v>386</v>
      </c>
      <c r="E928" s="4">
        <f t="shared" ref="E928:F928" si="1867">IF($A928&lt;&gt;"",E927+B928,"")</f>
        <v>27707</v>
      </c>
      <c r="F928" s="4">
        <f t="shared" si="1867"/>
        <v>27589</v>
      </c>
      <c r="G928" s="7" t="str">
        <f t="shared" si="1544"/>
        <v>+118</v>
      </c>
      <c r="H928" s="8">
        <f t="shared" si="1545"/>
        <v>1</v>
      </c>
      <c r="I928" s="8" t="str">
        <f t="shared" si="1546"/>
        <v/>
      </c>
      <c r="J928" s="4" t="e">
        <f t="shared" ref="J928:K928" si="1868">IF($A928&lt;&gt;"",J927+H928,"")</f>
        <v>#VALUE!</v>
      </c>
      <c r="K928" s="4" t="e">
        <f t="shared" si="1868"/>
        <v>#VALUE!</v>
      </c>
      <c r="L928" s="7" t="e">
        <f t="shared" si="1548"/>
        <v>#VALUE!</v>
      </c>
      <c r="M928" s="11"/>
      <c r="N928" s="11"/>
      <c r="O928" s="11"/>
      <c r="P928" s="11"/>
      <c r="Q928" s="11"/>
      <c r="R928" s="11"/>
      <c r="S928" s="11"/>
    </row>
    <row r="929" spans="1:19" ht="14">
      <c r="A929" s="3">
        <v>45414</v>
      </c>
      <c r="B929" s="11">
        <v>22</v>
      </c>
      <c r="C929" s="11">
        <v>35</v>
      </c>
      <c r="D929" s="6" t="s">
        <v>386</v>
      </c>
      <c r="E929" s="4">
        <f t="shared" ref="E929:F929" si="1869">IF($A929&lt;&gt;"",E928+B929,"")</f>
        <v>27729</v>
      </c>
      <c r="F929" s="4">
        <f t="shared" si="1869"/>
        <v>27624</v>
      </c>
      <c r="G929" s="7" t="str">
        <f t="shared" si="1544"/>
        <v>+105</v>
      </c>
      <c r="H929" s="8" t="str">
        <f t="shared" si="1545"/>
        <v/>
      </c>
      <c r="I929" s="8">
        <f t="shared" si="1546"/>
        <v>1</v>
      </c>
      <c r="J929" s="4" t="e">
        <f t="shared" ref="J929:K929" si="1870">IF($A929&lt;&gt;"",J928+H929,"")</f>
        <v>#VALUE!</v>
      </c>
      <c r="K929" s="4" t="e">
        <f t="shared" si="1870"/>
        <v>#VALUE!</v>
      </c>
      <c r="L929" s="7" t="e">
        <f t="shared" si="1548"/>
        <v>#VALUE!</v>
      </c>
      <c r="M929" s="11"/>
      <c r="N929" s="11"/>
      <c r="O929" s="11"/>
      <c r="P929" s="11"/>
      <c r="Q929" s="11"/>
      <c r="R929" s="11"/>
      <c r="S929" s="11"/>
    </row>
    <row r="930" spans="1:19" ht="14">
      <c r="A930" s="3">
        <v>45416</v>
      </c>
      <c r="B930" s="11">
        <v>32</v>
      </c>
      <c r="C930" s="11">
        <v>31</v>
      </c>
      <c r="D930" s="6" t="s">
        <v>423</v>
      </c>
      <c r="E930" s="4">
        <f t="shared" ref="E930:F930" si="1871">IF($A930&lt;&gt;"",E929+B930,"")</f>
        <v>27761</v>
      </c>
      <c r="F930" s="4">
        <f t="shared" si="1871"/>
        <v>27655</v>
      </c>
      <c r="G930" s="7" t="str">
        <f t="shared" si="1544"/>
        <v>+106</v>
      </c>
      <c r="H930" s="8">
        <f t="shared" si="1545"/>
        <v>1</v>
      </c>
      <c r="I930" s="8" t="str">
        <f t="shared" si="1546"/>
        <v/>
      </c>
      <c r="J930" s="4" t="e">
        <f t="shared" ref="J930:K930" si="1872">IF($A930&lt;&gt;"",J929+H930,"")</f>
        <v>#VALUE!</v>
      </c>
      <c r="K930" s="4" t="e">
        <f t="shared" si="1872"/>
        <v>#VALUE!</v>
      </c>
      <c r="L930" s="7" t="e">
        <f t="shared" si="1548"/>
        <v>#VALUE!</v>
      </c>
      <c r="M930" s="11"/>
      <c r="N930" s="11"/>
      <c r="O930" s="11"/>
      <c r="P930" s="11"/>
      <c r="Q930" s="11"/>
      <c r="R930" s="11"/>
      <c r="S930" s="11"/>
    </row>
    <row r="931" spans="1:19" ht="14">
      <c r="A931" s="3">
        <v>45417</v>
      </c>
      <c r="B931" s="11">
        <v>32</v>
      </c>
      <c r="C931" s="11">
        <v>19</v>
      </c>
      <c r="D931" s="6" t="s">
        <v>424</v>
      </c>
      <c r="E931" s="4">
        <f t="shared" ref="E931:F931" si="1873">IF($A931&lt;&gt;"",E930+B931,"")</f>
        <v>27793</v>
      </c>
      <c r="F931" s="4">
        <f t="shared" si="1873"/>
        <v>27674</v>
      </c>
      <c r="G931" s="7" t="str">
        <f t="shared" si="1544"/>
        <v>+119</v>
      </c>
      <c r="H931" s="8">
        <f t="shared" si="1545"/>
        <v>1</v>
      </c>
      <c r="I931" s="8" t="str">
        <f t="shared" si="1546"/>
        <v/>
      </c>
      <c r="J931" s="4" t="e">
        <f t="shared" ref="J931:K931" si="1874">IF($A931&lt;&gt;"",J930+H931,"")</f>
        <v>#VALUE!</v>
      </c>
      <c r="K931" s="4" t="e">
        <f t="shared" si="1874"/>
        <v>#VALUE!</v>
      </c>
      <c r="L931" s="7" t="e">
        <f t="shared" si="1548"/>
        <v>#VALUE!</v>
      </c>
      <c r="M931" s="11"/>
      <c r="N931" s="11"/>
      <c r="O931" s="11"/>
      <c r="P931" s="11"/>
      <c r="Q931" s="11"/>
      <c r="R931" s="11"/>
      <c r="S931" s="11"/>
    </row>
    <row r="932" spans="1:19" ht="14">
      <c r="A932" s="3">
        <v>45418</v>
      </c>
      <c r="B932" s="11">
        <v>41</v>
      </c>
      <c r="C932" s="11">
        <v>20</v>
      </c>
      <c r="D932" s="6" t="s">
        <v>386</v>
      </c>
      <c r="E932" s="4">
        <f t="shared" ref="E932:F932" si="1875">IF($A932&lt;&gt;"",E931+B932,"")</f>
        <v>27834</v>
      </c>
      <c r="F932" s="4">
        <f t="shared" si="1875"/>
        <v>27694</v>
      </c>
      <c r="G932" s="7" t="str">
        <f t="shared" si="1544"/>
        <v>+140</v>
      </c>
      <c r="H932" s="8">
        <f t="shared" si="1545"/>
        <v>1</v>
      </c>
      <c r="I932" s="8" t="str">
        <f t="shared" si="1546"/>
        <v/>
      </c>
      <c r="J932" s="4" t="e">
        <f t="shared" ref="J932:K932" si="1876">IF($A932&lt;&gt;"",J931+H932,"")</f>
        <v>#VALUE!</v>
      </c>
      <c r="K932" s="4" t="e">
        <f t="shared" si="1876"/>
        <v>#VALUE!</v>
      </c>
      <c r="L932" s="7" t="e">
        <f t="shared" si="1548"/>
        <v>#VALUE!</v>
      </c>
      <c r="M932" s="11"/>
      <c r="N932" s="11"/>
      <c r="O932" s="11"/>
      <c r="P932" s="11"/>
      <c r="Q932" s="11"/>
      <c r="R932" s="11"/>
      <c r="S932" s="11"/>
    </row>
    <row r="933" spans="1:19" ht="14">
      <c r="A933" s="3">
        <v>45423</v>
      </c>
      <c r="B933" s="11">
        <v>32</v>
      </c>
      <c r="C933" s="11">
        <v>25</v>
      </c>
      <c r="D933" s="6" t="s">
        <v>425</v>
      </c>
      <c r="E933" s="4">
        <f t="shared" ref="E933:F933" si="1877">IF($A933&lt;&gt;"",E932+B933,"")</f>
        <v>27866</v>
      </c>
      <c r="F933" s="4">
        <f t="shared" si="1877"/>
        <v>27719</v>
      </c>
      <c r="G933" s="7" t="str">
        <f t="shared" si="1544"/>
        <v>+147</v>
      </c>
      <c r="H933" s="8">
        <f t="shared" si="1545"/>
        <v>1</v>
      </c>
      <c r="I933" s="8" t="str">
        <f t="shared" si="1546"/>
        <v/>
      </c>
      <c r="J933" s="4" t="e">
        <f t="shared" ref="J933:K933" si="1878">IF($A933&lt;&gt;"",J932+H933,"")</f>
        <v>#VALUE!</v>
      </c>
      <c r="K933" s="4" t="e">
        <f t="shared" si="1878"/>
        <v>#VALUE!</v>
      </c>
      <c r="L933" s="7" t="e">
        <f t="shared" si="1548"/>
        <v>#VALUE!</v>
      </c>
      <c r="M933" s="11"/>
      <c r="N933" s="11"/>
      <c r="O933" s="11"/>
      <c r="P933" s="11"/>
      <c r="Q933" s="11"/>
      <c r="R933" s="11"/>
      <c r="S933" s="11"/>
    </row>
    <row r="934" spans="1:19" ht="14">
      <c r="A934" s="3">
        <v>45425</v>
      </c>
      <c r="B934" s="11">
        <v>25</v>
      </c>
      <c r="C934" s="11">
        <v>31</v>
      </c>
      <c r="D934" s="6" t="s">
        <v>386</v>
      </c>
      <c r="E934" s="4">
        <f t="shared" ref="E934:F934" si="1879">IF($A934&lt;&gt;"",E933+B934,"")</f>
        <v>27891</v>
      </c>
      <c r="F934" s="4">
        <f t="shared" si="1879"/>
        <v>27750</v>
      </c>
      <c r="G934" s="7" t="str">
        <f t="shared" si="1544"/>
        <v>+141</v>
      </c>
      <c r="H934" s="8" t="str">
        <f t="shared" si="1545"/>
        <v/>
      </c>
      <c r="I934" s="8">
        <f t="shared" si="1546"/>
        <v>1</v>
      </c>
      <c r="J934" s="4" t="e">
        <f t="shared" ref="J934:K934" si="1880">IF($A934&lt;&gt;"",J933+H934,"")</f>
        <v>#VALUE!</v>
      </c>
      <c r="K934" s="4" t="e">
        <f t="shared" si="1880"/>
        <v>#VALUE!</v>
      </c>
      <c r="L934" s="7" t="e">
        <f t="shared" si="1548"/>
        <v>#VALUE!</v>
      </c>
      <c r="M934" s="11"/>
      <c r="N934" s="11"/>
      <c r="O934" s="11"/>
      <c r="P934" s="11"/>
      <c r="Q934" s="11"/>
      <c r="R934" s="11"/>
      <c r="S934" s="11"/>
    </row>
    <row r="935" spans="1:19" ht="14">
      <c r="A935" s="3">
        <v>45428</v>
      </c>
      <c r="B935" s="11">
        <v>28</v>
      </c>
      <c r="C935" s="11">
        <v>48</v>
      </c>
      <c r="D935" s="6" t="s">
        <v>386</v>
      </c>
      <c r="E935" s="4">
        <f t="shared" ref="E935:F935" si="1881">IF($A935&lt;&gt;"",E934+B935,"")</f>
        <v>27919</v>
      </c>
      <c r="F935" s="4">
        <f t="shared" si="1881"/>
        <v>27798</v>
      </c>
      <c r="G935" s="7" t="str">
        <f t="shared" si="1544"/>
        <v>+121</v>
      </c>
      <c r="H935" s="8" t="str">
        <f t="shared" si="1545"/>
        <v/>
      </c>
      <c r="I935" s="8">
        <f t="shared" si="1546"/>
        <v>1</v>
      </c>
      <c r="J935" s="4" t="e">
        <f t="shared" ref="J935:K935" si="1882">IF($A935&lt;&gt;"",J934+H935,"")</f>
        <v>#VALUE!</v>
      </c>
      <c r="K935" s="4" t="e">
        <f t="shared" si="1882"/>
        <v>#VALUE!</v>
      </c>
      <c r="L935" s="7" t="e">
        <f t="shared" si="1548"/>
        <v>#VALUE!</v>
      </c>
      <c r="M935" s="11"/>
      <c r="N935" s="11"/>
      <c r="O935" s="11"/>
      <c r="P935" s="11"/>
      <c r="Q935" s="11"/>
      <c r="R935" s="11"/>
      <c r="S935" s="11"/>
    </row>
    <row r="936" spans="1:19" ht="14">
      <c r="A936" s="3">
        <v>45429</v>
      </c>
      <c r="B936" s="11">
        <v>48</v>
      </c>
      <c r="C936" s="11">
        <v>31</v>
      </c>
      <c r="D936" s="6" t="s">
        <v>386</v>
      </c>
      <c r="E936" s="4">
        <f t="shared" ref="E936:F936" si="1883">IF($A936&lt;&gt;"",E935+B936,"")</f>
        <v>27967</v>
      </c>
      <c r="F936" s="4">
        <f t="shared" si="1883"/>
        <v>27829</v>
      </c>
      <c r="G936" s="7" t="str">
        <f t="shared" si="1544"/>
        <v>+138</v>
      </c>
      <c r="H936" s="8">
        <f t="shared" si="1545"/>
        <v>1</v>
      </c>
      <c r="I936" s="8" t="str">
        <f t="shared" si="1546"/>
        <v/>
      </c>
      <c r="J936" s="4" t="e">
        <f t="shared" ref="J936:K936" si="1884">IF($A936&lt;&gt;"",J935+H936,"")</f>
        <v>#VALUE!</v>
      </c>
      <c r="K936" s="4" t="e">
        <f t="shared" si="1884"/>
        <v>#VALUE!</v>
      </c>
      <c r="L936" s="7" t="e">
        <f t="shared" si="1548"/>
        <v>#VALUE!</v>
      </c>
      <c r="M936" s="11"/>
      <c r="N936" s="11"/>
      <c r="O936" s="11"/>
      <c r="P936" s="11"/>
      <c r="Q936" s="11"/>
      <c r="R936" s="11"/>
      <c r="S936" s="11"/>
    </row>
    <row r="937" spans="1:19" ht="14">
      <c r="A937" s="3">
        <v>45431</v>
      </c>
      <c r="B937" s="11">
        <v>26</v>
      </c>
      <c r="C937" s="11">
        <v>33</v>
      </c>
      <c r="D937" s="6" t="s">
        <v>366</v>
      </c>
      <c r="E937" s="4">
        <f t="shared" ref="E937:F937" si="1885">IF($A937&lt;&gt;"",E936+B937,"")</f>
        <v>27993</v>
      </c>
      <c r="F937" s="4">
        <f t="shared" si="1885"/>
        <v>27862</v>
      </c>
      <c r="G937" s="7" t="str">
        <f t="shared" si="1544"/>
        <v>+131</v>
      </c>
      <c r="H937" s="8" t="str">
        <f t="shared" si="1545"/>
        <v/>
      </c>
      <c r="I937" s="8">
        <f t="shared" si="1546"/>
        <v>1</v>
      </c>
      <c r="J937" s="4" t="e">
        <f t="shared" ref="J937:K937" si="1886">IF($A937&lt;&gt;"",J936+H937,"")</f>
        <v>#VALUE!</v>
      </c>
      <c r="K937" s="4" t="e">
        <f t="shared" si="1886"/>
        <v>#VALUE!</v>
      </c>
      <c r="L937" s="7" t="e">
        <f t="shared" si="1548"/>
        <v>#VALUE!</v>
      </c>
      <c r="M937" s="11"/>
      <c r="N937" s="11"/>
      <c r="O937" s="11"/>
      <c r="P937" s="11"/>
      <c r="Q937" s="11"/>
      <c r="R937" s="11"/>
      <c r="S937" s="11"/>
    </row>
    <row r="938" spans="1:19" ht="14">
      <c r="A938" s="3">
        <v>45431</v>
      </c>
      <c r="B938" s="11">
        <v>61</v>
      </c>
      <c r="C938" s="11">
        <v>49</v>
      </c>
      <c r="D938" s="6" t="s">
        <v>422</v>
      </c>
      <c r="E938" s="4">
        <f t="shared" ref="E938:F938" si="1887">IF($A938&lt;&gt;"",E937+B938,"")</f>
        <v>28054</v>
      </c>
      <c r="F938" s="4">
        <f t="shared" si="1887"/>
        <v>27911</v>
      </c>
      <c r="G938" s="7" t="str">
        <f t="shared" si="1544"/>
        <v>+143</v>
      </c>
      <c r="H938" s="8">
        <f t="shared" si="1545"/>
        <v>2</v>
      </c>
      <c r="I938" s="8" t="str">
        <f t="shared" si="1546"/>
        <v/>
      </c>
      <c r="J938" s="4" t="e">
        <f t="shared" ref="J938:K938" si="1888">IF($A938&lt;&gt;"",J937+H938,"")</f>
        <v>#VALUE!</v>
      </c>
      <c r="K938" s="4" t="e">
        <f t="shared" si="1888"/>
        <v>#VALUE!</v>
      </c>
      <c r="L938" s="7" t="e">
        <f t="shared" si="1548"/>
        <v>#VALUE!</v>
      </c>
      <c r="M938" s="11"/>
      <c r="N938" s="11"/>
      <c r="O938" s="11"/>
      <c r="P938" s="11"/>
      <c r="Q938" s="11"/>
      <c r="R938" s="11"/>
      <c r="S938" s="11"/>
    </row>
    <row r="939" spans="1:19" ht="14">
      <c r="A939" s="3">
        <v>45432</v>
      </c>
      <c r="B939" s="11">
        <v>19</v>
      </c>
      <c r="C939" s="11">
        <v>31</v>
      </c>
      <c r="D939" s="6" t="s">
        <v>386</v>
      </c>
      <c r="E939" s="4">
        <f t="shared" ref="E939:F939" si="1889">IF($A939&lt;&gt;"",E938+B939,"")</f>
        <v>28073</v>
      </c>
      <c r="F939" s="4">
        <f t="shared" si="1889"/>
        <v>27942</v>
      </c>
      <c r="G939" s="7" t="str">
        <f t="shared" si="1544"/>
        <v>+131</v>
      </c>
      <c r="H939" s="8" t="str">
        <f t="shared" si="1545"/>
        <v/>
      </c>
      <c r="I939" s="8">
        <f t="shared" si="1546"/>
        <v>1</v>
      </c>
      <c r="J939" s="4" t="e">
        <f t="shared" ref="J939:K939" si="1890">IF($A939&lt;&gt;"",J938+H939,"")</f>
        <v>#VALUE!</v>
      </c>
      <c r="K939" s="4" t="e">
        <f t="shared" si="1890"/>
        <v>#VALUE!</v>
      </c>
      <c r="L939" s="7" t="e">
        <f t="shared" si="1548"/>
        <v>#VALUE!</v>
      </c>
      <c r="M939" s="11"/>
      <c r="N939" s="11"/>
      <c r="O939" s="11"/>
      <c r="P939" s="11"/>
      <c r="Q939" s="11"/>
      <c r="R939" s="11"/>
      <c r="S939" s="11"/>
    </row>
    <row r="940" spans="1:19" ht="14">
      <c r="A940" s="3">
        <v>45432</v>
      </c>
      <c r="B940" s="11">
        <v>37</v>
      </c>
      <c r="C940" s="11">
        <v>27</v>
      </c>
      <c r="D940" s="6" t="s">
        <v>15</v>
      </c>
      <c r="E940" s="4">
        <f t="shared" ref="E940:F940" si="1891">IF($A940&lt;&gt;"",E939+B940,"")</f>
        <v>28110</v>
      </c>
      <c r="F940" s="4">
        <f t="shared" si="1891"/>
        <v>27969</v>
      </c>
      <c r="G940" s="7" t="str">
        <f t="shared" si="1544"/>
        <v>+141</v>
      </c>
      <c r="H940" s="8">
        <f t="shared" si="1545"/>
        <v>1</v>
      </c>
      <c r="I940" s="8" t="str">
        <f t="shared" si="1546"/>
        <v/>
      </c>
      <c r="J940" s="4" t="e">
        <f t="shared" ref="J940:K940" si="1892">IF($A940&lt;&gt;"",J939+H940,"")</f>
        <v>#VALUE!</v>
      </c>
      <c r="K940" s="4" t="e">
        <f t="shared" si="1892"/>
        <v>#VALUE!</v>
      </c>
      <c r="L940" s="7" t="e">
        <f t="shared" si="1548"/>
        <v>#VALUE!</v>
      </c>
      <c r="M940" s="11"/>
      <c r="N940" s="11"/>
      <c r="O940" s="11"/>
      <c r="P940" s="11"/>
      <c r="Q940" s="11"/>
      <c r="R940" s="11"/>
      <c r="S940" s="11"/>
    </row>
    <row r="941" spans="1:19" ht="14">
      <c r="A941" s="3">
        <v>45435</v>
      </c>
      <c r="B941" s="11">
        <v>39</v>
      </c>
      <c r="C941" s="11">
        <v>34</v>
      </c>
      <c r="D941" s="6" t="s">
        <v>386</v>
      </c>
      <c r="E941" s="4">
        <f t="shared" ref="E941:F941" si="1893">IF($A941&lt;&gt;"",E940+B941,"")</f>
        <v>28149</v>
      </c>
      <c r="F941" s="4">
        <f t="shared" si="1893"/>
        <v>28003</v>
      </c>
      <c r="G941" s="7" t="str">
        <f t="shared" si="1544"/>
        <v>+146</v>
      </c>
      <c r="H941" s="8">
        <f t="shared" si="1545"/>
        <v>1</v>
      </c>
      <c r="I941" s="8" t="str">
        <f t="shared" si="1546"/>
        <v/>
      </c>
      <c r="J941" s="4" t="e">
        <f t="shared" ref="J941:K941" si="1894">IF($A941&lt;&gt;"",J940+H941,"")</f>
        <v>#VALUE!</v>
      </c>
      <c r="K941" s="4" t="e">
        <f t="shared" si="1894"/>
        <v>#VALUE!</v>
      </c>
      <c r="L941" s="7" t="e">
        <f t="shared" si="1548"/>
        <v>#VALUE!</v>
      </c>
      <c r="M941" s="11"/>
      <c r="N941" s="11"/>
      <c r="O941" s="11"/>
      <c r="P941" s="11"/>
      <c r="Q941" s="11"/>
      <c r="R941" s="11"/>
      <c r="S941" s="11"/>
    </row>
    <row r="942" spans="1:19" ht="14">
      <c r="A942" s="3">
        <v>45436</v>
      </c>
      <c r="B942" s="11">
        <v>34</v>
      </c>
      <c r="C942" s="11">
        <v>28</v>
      </c>
      <c r="D942" s="6" t="s">
        <v>386</v>
      </c>
      <c r="E942" s="4">
        <f t="shared" ref="E942:F942" si="1895">IF($A942&lt;&gt;"",E941+B942,"")</f>
        <v>28183</v>
      </c>
      <c r="F942" s="4">
        <f t="shared" si="1895"/>
        <v>28031</v>
      </c>
      <c r="G942" s="7" t="str">
        <f t="shared" si="1544"/>
        <v>+152</v>
      </c>
      <c r="H942" s="8">
        <f t="shared" si="1545"/>
        <v>1</v>
      </c>
      <c r="I942" s="8" t="str">
        <f t="shared" si="1546"/>
        <v/>
      </c>
      <c r="J942" s="4" t="e">
        <f t="shared" ref="J942:K942" si="1896">IF($A942&lt;&gt;"",J941+H942,"")</f>
        <v>#VALUE!</v>
      </c>
      <c r="K942" s="4" t="e">
        <f t="shared" si="1896"/>
        <v>#VALUE!</v>
      </c>
      <c r="L942" s="7" t="e">
        <f t="shared" si="1548"/>
        <v>#VALUE!</v>
      </c>
      <c r="M942" s="11"/>
      <c r="N942" s="11"/>
      <c r="O942" s="11"/>
      <c r="P942" s="11"/>
      <c r="Q942" s="11"/>
      <c r="R942" s="11"/>
      <c r="S942" s="11"/>
    </row>
    <row r="943" spans="1:19" ht="14">
      <c r="A943" s="3">
        <v>45436</v>
      </c>
      <c r="B943" s="11">
        <v>41</v>
      </c>
      <c r="C943" s="11">
        <v>40</v>
      </c>
      <c r="D943" s="6" t="s">
        <v>386</v>
      </c>
      <c r="E943" s="4">
        <f t="shared" ref="E943:F943" si="1897">IF($A943&lt;&gt;"",E942+B943,"")</f>
        <v>28224</v>
      </c>
      <c r="F943" s="4">
        <f t="shared" si="1897"/>
        <v>28071</v>
      </c>
      <c r="G943" s="7" t="str">
        <f t="shared" si="1544"/>
        <v>+153</v>
      </c>
      <c r="H943" s="8">
        <f t="shared" si="1545"/>
        <v>1</v>
      </c>
      <c r="I943" s="8" t="str">
        <f t="shared" si="1546"/>
        <v/>
      </c>
      <c r="J943" s="4" t="e">
        <f t="shared" ref="J943:K943" si="1898">IF($A943&lt;&gt;"",J942+H943,"")</f>
        <v>#VALUE!</v>
      </c>
      <c r="K943" s="4" t="e">
        <f t="shared" si="1898"/>
        <v>#VALUE!</v>
      </c>
      <c r="L943" s="7" t="e">
        <f t="shared" si="1548"/>
        <v>#VALUE!</v>
      </c>
      <c r="M943" s="11"/>
      <c r="N943" s="11"/>
      <c r="O943" s="11"/>
      <c r="P943" s="11"/>
      <c r="Q943" s="11"/>
      <c r="R943" s="11"/>
      <c r="S943" s="11"/>
    </row>
    <row r="944" spans="1:19" ht="14">
      <c r="A944" s="3">
        <v>45437</v>
      </c>
      <c r="B944" s="11">
        <v>21</v>
      </c>
      <c r="C944" s="11">
        <v>32</v>
      </c>
      <c r="D944" s="6" t="s">
        <v>386</v>
      </c>
      <c r="E944" s="4">
        <f t="shared" ref="E944:F944" si="1899">IF($A944&lt;&gt;"",E943+B944,"")</f>
        <v>28245</v>
      </c>
      <c r="F944" s="4">
        <f t="shared" si="1899"/>
        <v>28103</v>
      </c>
      <c r="G944" s="7" t="str">
        <f t="shared" si="1544"/>
        <v>+142</v>
      </c>
      <c r="H944" s="8" t="str">
        <f t="shared" si="1545"/>
        <v/>
      </c>
      <c r="I944" s="8">
        <f t="shared" si="1546"/>
        <v>1</v>
      </c>
      <c r="J944" s="4" t="e">
        <f t="shared" ref="J944:K944" si="1900">IF($A944&lt;&gt;"",J943+H944,"")</f>
        <v>#VALUE!</v>
      </c>
      <c r="K944" s="4" t="e">
        <f t="shared" si="1900"/>
        <v>#VALUE!</v>
      </c>
      <c r="L944" s="7" t="e">
        <f t="shared" si="1548"/>
        <v>#VALUE!</v>
      </c>
      <c r="M944" s="11"/>
      <c r="N944" s="11"/>
      <c r="O944" s="11"/>
      <c r="P944" s="11"/>
      <c r="Q944" s="11"/>
      <c r="R944" s="11"/>
      <c r="S944" s="11"/>
    </row>
    <row r="945" spans="1:19" ht="14">
      <c r="A945" s="3">
        <v>45438</v>
      </c>
      <c r="B945" s="11">
        <v>28</v>
      </c>
      <c r="C945" s="11">
        <v>36</v>
      </c>
      <c r="D945" s="6" t="s">
        <v>366</v>
      </c>
      <c r="E945" s="4">
        <f t="shared" ref="E945:F945" si="1901">IF($A945&lt;&gt;"",E944+B945,"")</f>
        <v>28273</v>
      </c>
      <c r="F945" s="4">
        <f t="shared" si="1901"/>
        <v>28139</v>
      </c>
      <c r="G945" s="7" t="str">
        <f t="shared" si="1544"/>
        <v>+134</v>
      </c>
      <c r="H945" s="8" t="str">
        <f t="shared" si="1545"/>
        <v/>
      </c>
      <c r="I945" s="8">
        <f t="shared" si="1546"/>
        <v>1</v>
      </c>
      <c r="J945" s="4" t="e">
        <f t="shared" ref="J945:K945" si="1902">IF($A945&lt;&gt;"",J944+H945,"")</f>
        <v>#VALUE!</v>
      </c>
      <c r="K945" s="4" t="e">
        <f t="shared" si="1902"/>
        <v>#VALUE!</v>
      </c>
      <c r="L945" s="7" t="e">
        <f t="shared" si="1548"/>
        <v>#VALUE!</v>
      </c>
      <c r="M945" s="11"/>
      <c r="N945" s="11"/>
      <c r="O945" s="11"/>
      <c r="P945" s="11"/>
      <c r="Q945" s="11"/>
      <c r="R945" s="11"/>
      <c r="S945" s="11"/>
    </row>
    <row r="946" spans="1:19" ht="14">
      <c r="A946" s="3">
        <v>45440</v>
      </c>
      <c r="B946" s="11">
        <v>36</v>
      </c>
      <c r="C946" s="11">
        <v>40</v>
      </c>
      <c r="D946" s="6" t="s">
        <v>386</v>
      </c>
      <c r="E946" s="4">
        <f t="shared" ref="E946:F946" si="1903">IF($A946&lt;&gt;"",E945+B946,"")</f>
        <v>28309</v>
      </c>
      <c r="F946" s="4">
        <f t="shared" si="1903"/>
        <v>28179</v>
      </c>
      <c r="G946" s="7" t="str">
        <f t="shared" si="1544"/>
        <v>+130</v>
      </c>
      <c r="H946" s="8" t="str">
        <f t="shared" si="1545"/>
        <v/>
      </c>
      <c r="I946" s="8">
        <f t="shared" si="1546"/>
        <v>1</v>
      </c>
      <c r="J946" s="4" t="e">
        <f t="shared" ref="J946:K946" si="1904">IF($A946&lt;&gt;"",J945+H946,"")</f>
        <v>#VALUE!</v>
      </c>
      <c r="K946" s="4" t="e">
        <f t="shared" si="1904"/>
        <v>#VALUE!</v>
      </c>
      <c r="L946" s="7" t="e">
        <f t="shared" si="1548"/>
        <v>#VALUE!</v>
      </c>
      <c r="M946" s="11"/>
      <c r="N946" s="11"/>
      <c r="O946" s="11"/>
      <c r="P946" s="11"/>
      <c r="Q946" s="11"/>
      <c r="R946" s="11"/>
      <c r="S946" s="11"/>
    </row>
    <row r="947" spans="1:19" ht="14">
      <c r="A947" s="3">
        <v>45443</v>
      </c>
      <c r="B947" s="11">
        <v>39</v>
      </c>
      <c r="C947" s="11">
        <v>32</v>
      </c>
      <c r="D947" s="6" t="s">
        <v>386</v>
      </c>
      <c r="E947" s="4">
        <f t="shared" ref="E947:F947" si="1905">IF($A947&lt;&gt;"",E946+B947,"")</f>
        <v>28348</v>
      </c>
      <c r="F947" s="4">
        <f t="shared" si="1905"/>
        <v>28211</v>
      </c>
      <c r="G947" s="7" t="str">
        <f t="shared" si="1544"/>
        <v>+137</v>
      </c>
      <c r="H947" s="8">
        <f t="shared" si="1545"/>
        <v>1</v>
      </c>
      <c r="I947" s="8" t="str">
        <f t="shared" si="1546"/>
        <v/>
      </c>
      <c r="J947" s="4" t="e">
        <f t="shared" ref="J947:K947" si="1906">IF($A947&lt;&gt;"",J946+H947,"")</f>
        <v>#VALUE!</v>
      </c>
      <c r="K947" s="4" t="e">
        <f t="shared" si="1906"/>
        <v>#VALUE!</v>
      </c>
      <c r="L947" s="7" t="e">
        <f t="shared" si="1548"/>
        <v>#VALUE!</v>
      </c>
      <c r="M947" s="11"/>
      <c r="N947" s="11"/>
      <c r="O947" s="11"/>
      <c r="P947" s="11"/>
      <c r="Q947" s="11"/>
      <c r="R947" s="11"/>
      <c r="S947" s="11"/>
    </row>
    <row r="948" spans="1:19" ht="14">
      <c r="A948" s="3">
        <v>45450</v>
      </c>
      <c r="B948" s="11">
        <v>61</v>
      </c>
      <c r="C948" s="11">
        <v>57</v>
      </c>
      <c r="D948" s="6" t="s">
        <v>422</v>
      </c>
      <c r="E948" s="4">
        <f t="shared" ref="E948:F948" si="1907">IF($A948&lt;&gt;"",E947+B948,"")</f>
        <v>28409</v>
      </c>
      <c r="F948" s="4">
        <f t="shared" si="1907"/>
        <v>28268</v>
      </c>
      <c r="G948" s="7" t="str">
        <f t="shared" si="1544"/>
        <v>+141</v>
      </c>
      <c r="H948" s="8">
        <f t="shared" si="1545"/>
        <v>2</v>
      </c>
      <c r="I948" s="8" t="str">
        <f t="shared" si="1546"/>
        <v/>
      </c>
      <c r="J948" s="4" t="e">
        <f t="shared" ref="J948:K948" si="1908">IF($A948&lt;&gt;"",J947+H948,"")</f>
        <v>#VALUE!</v>
      </c>
      <c r="K948" s="4" t="e">
        <f t="shared" si="1908"/>
        <v>#VALUE!</v>
      </c>
      <c r="L948" s="7" t="e">
        <f t="shared" si="1548"/>
        <v>#VALUE!</v>
      </c>
      <c r="M948" s="11"/>
      <c r="N948" s="11"/>
      <c r="O948" s="11"/>
      <c r="P948" s="11"/>
      <c r="Q948" s="11"/>
      <c r="R948" s="11"/>
      <c r="S948" s="11"/>
    </row>
    <row r="949" spans="1:19" ht="14">
      <c r="A949" s="3">
        <v>45452</v>
      </c>
      <c r="B949" s="11">
        <v>40</v>
      </c>
      <c r="C949" s="11">
        <v>61</v>
      </c>
      <c r="D949" s="12" t="s">
        <v>158</v>
      </c>
      <c r="E949" s="4">
        <f t="shared" ref="E949:F949" si="1909">IF($A949&lt;&gt;"",E948+B949,"")</f>
        <v>28449</v>
      </c>
      <c r="F949" s="4">
        <f t="shared" si="1909"/>
        <v>28329</v>
      </c>
      <c r="G949" s="7" t="str">
        <f t="shared" si="1544"/>
        <v>+120</v>
      </c>
      <c r="H949" s="8" t="str">
        <f t="shared" si="1545"/>
        <v/>
      </c>
      <c r="I949" s="8">
        <f t="shared" si="1546"/>
        <v>2</v>
      </c>
      <c r="J949" s="4" t="e">
        <f t="shared" ref="J949:K949" si="1910">IF($A949&lt;&gt;"",J948+H949,"")</f>
        <v>#VALUE!</v>
      </c>
      <c r="K949" s="4" t="e">
        <f t="shared" si="1910"/>
        <v>#VALUE!</v>
      </c>
      <c r="L949" s="7" t="e">
        <f t="shared" si="1548"/>
        <v>#VALUE!</v>
      </c>
      <c r="M949" s="11"/>
      <c r="N949" s="11"/>
      <c r="O949" s="11"/>
      <c r="P949" s="11"/>
      <c r="Q949" s="11"/>
      <c r="R949" s="11"/>
      <c r="S949" s="11"/>
    </row>
    <row r="950" spans="1:19" ht="14">
      <c r="A950" s="3">
        <v>45453</v>
      </c>
      <c r="B950" s="11">
        <v>23</v>
      </c>
      <c r="C950" s="11">
        <v>31</v>
      </c>
      <c r="D950" s="6" t="s">
        <v>386</v>
      </c>
      <c r="E950" s="4">
        <f t="shared" ref="E950:F950" si="1911">IF($A950&lt;&gt;"",E949+B950,"")</f>
        <v>28472</v>
      </c>
      <c r="F950" s="4">
        <f t="shared" si="1911"/>
        <v>28360</v>
      </c>
      <c r="G950" s="7" t="str">
        <f t="shared" si="1544"/>
        <v>+112</v>
      </c>
      <c r="H950" s="8" t="str">
        <f t="shared" si="1545"/>
        <v/>
      </c>
      <c r="I950" s="8">
        <f t="shared" si="1546"/>
        <v>1</v>
      </c>
      <c r="J950" s="4" t="e">
        <f t="shared" ref="J950:K950" si="1912">IF($A950&lt;&gt;"",J949+H950,"")</f>
        <v>#VALUE!</v>
      </c>
      <c r="K950" s="4" t="e">
        <f t="shared" si="1912"/>
        <v>#VALUE!</v>
      </c>
      <c r="L950" s="7" t="e">
        <f t="shared" si="1548"/>
        <v>#VALUE!</v>
      </c>
      <c r="M950" s="11"/>
      <c r="N950" s="11"/>
      <c r="O950" s="11"/>
      <c r="P950" s="11"/>
      <c r="Q950" s="11"/>
      <c r="R950" s="11"/>
      <c r="S950" s="11"/>
    </row>
    <row r="951" spans="1:19" ht="14">
      <c r="A951" s="3">
        <v>45454</v>
      </c>
      <c r="B951" s="11">
        <v>26</v>
      </c>
      <c r="C951" s="11">
        <v>31</v>
      </c>
      <c r="D951" s="6" t="s">
        <v>386</v>
      </c>
      <c r="E951" s="4">
        <f t="shared" ref="E951:F951" si="1913">IF($A951&lt;&gt;"",E950+B951,"")</f>
        <v>28498</v>
      </c>
      <c r="F951" s="4">
        <f t="shared" si="1913"/>
        <v>28391</v>
      </c>
      <c r="G951" s="7" t="str">
        <f t="shared" si="1544"/>
        <v>+107</v>
      </c>
      <c r="H951" s="8" t="str">
        <f t="shared" si="1545"/>
        <v/>
      </c>
      <c r="I951" s="8">
        <f t="shared" si="1546"/>
        <v>1</v>
      </c>
      <c r="J951" s="4" t="e">
        <f t="shared" ref="J951:K951" si="1914">IF($A951&lt;&gt;"",J950+H951,"")</f>
        <v>#VALUE!</v>
      </c>
      <c r="K951" s="4" t="e">
        <f t="shared" si="1914"/>
        <v>#VALUE!</v>
      </c>
      <c r="L951" s="7" t="e">
        <f t="shared" si="1548"/>
        <v>#VALUE!</v>
      </c>
      <c r="M951" s="11"/>
      <c r="N951" s="11"/>
      <c r="O951" s="11"/>
      <c r="P951" s="11"/>
      <c r="Q951" s="11"/>
      <c r="R951" s="11"/>
      <c r="S951" s="11"/>
    </row>
    <row r="952" spans="1:19" ht="14">
      <c r="A952" s="3">
        <v>45456</v>
      </c>
      <c r="B952" s="11">
        <v>31</v>
      </c>
      <c r="C952" s="11">
        <v>42</v>
      </c>
      <c r="D952" s="6" t="s">
        <v>386</v>
      </c>
      <c r="E952" s="4">
        <f t="shared" ref="E952:F952" si="1915">IF($A952&lt;&gt;"",E951+B952,"")</f>
        <v>28529</v>
      </c>
      <c r="F952" s="4">
        <f t="shared" si="1915"/>
        <v>28433</v>
      </c>
      <c r="G952" s="7" t="str">
        <f t="shared" si="1544"/>
        <v>+96</v>
      </c>
      <c r="H952" s="8" t="str">
        <f t="shared" si="1545"/>
        <v/>
      </c>
      <c r="I952" s="8">
        <f t="shared" si="1546"/>
        <v>1</v>
      </c>
      <c r="J952" s="4" t="e">
        <f t="shared" ref="J952:K952" si="1916">IF($A952&lt;&gt;"",J951+H952,"")</f>
        <v>#VALUE!</v>
      </c>
      <c r="K952" s="4" t="e">
        <f t="shared" si="1916"/>
        <v>#VALUE!</v>
      </c>
      <c r="L952" s="7" t="e">
        <f t="shared" si="1548"/>
        <v>#VALUE!</v>
      </c>
      <c r="M952" s="11"/>
      <c r="N952" s="11"/>
      <c r="O952" s="11"/>
      <c r="P952" s="11"/>
      <c r="Q952" s="11"/>
      <c r="R952" s="11"/>
      <c r="S952" s="11"/>
    </row>
    <row r="953" spans="1:19" ht="14">
      <c r="A953" s="3">
        <v>45456</v>
      </c>
      <c r="B953" s="11">
        <v>27</v>
      </c>
      <c r="C953" s="11">
        <v>34</v>
      </c>
      <c r="D953" s="6" t="s">
        <v>386</v>
      </c>
      <c r="E953" s="4">
        <f t="shared" ref="E953:F953" si="1917">IF($A953&lt;&gt;"",E952+B953,"")</f>
        <v>28556</v>
      </c>
      <c r="F953" s="4">
        <f t="shared" si="1917"/>
        <v>28467</v>
      </c>
      <c r="G953" s="7" t="str">
        <f t="shared" si="1544"/>
        <v>+89</v>
      </c>
      <c r="H953" s="8" t="str">
        <f t="shared" si="1545"/>
        <v/>
      </c>
      <c r="I953" s="8">
        <f t="shared" si="1546"/>
        <v>1</v>
      </c>
      <c r="J953" s="4" t="e">
        <f t="shared" ref="J953:K953" si="1918">IF($A953&lt;&gt;"",J952+H953,"")</f>
        <v>#VALUE!</v>
      </c>
      <c r="K953" s="4" t="e">
        <f t="shared" si="1918"/>
        <v>#VALUE!</v>
      </c>
      <c r="L953" s="7" t="e">
        <f t="shared" si="1548"/>
        <v>#VALUE!</v>
      </c>
      <c r="M953" s="11"/>
      <c r="N953" s="11"/>
      <c r="O953" s="11"/>
      <c r="P953" s="11"/>
      <c r="Q953" s="11"/>
      <c r="R953" s="11"/>
      <c r="S953" s="11"/>
    </row>
    <row r="954" spans="1:19" ht="14">
      <c r="A954" s="3">
        <v>45457</v>
      </c>
      <c r="B954" s="11">
        <v>32</v>
      </c>
      <c r="C954" s="11">
        <v>26</v>
      </c>
      <c r="D954" s="6" t="s">
        <v>386</v>
      </c>
      <c r="E954" s="4">
        <f t="shared" ref="E954:F954" si="1919">IF($A954&lt;&gt;"",E953+B954,"")</f>
        <v>28588</v>
      </c>
      <c r="F954" s="4">
        <f t="shared" si="1919"/>
        <v>28493</v>
      </c>
      <c r="G954" s="7" t="str">
        <f t="shared" si="1544"/>
        <v>+95</v>
      </c>
      <c r="H954" s="8">
        <f t="shared" si="1545"/>
        <v>1</v>
      </c>
      <c r="I954" s="8" t="str">
        <f t="shared" si="1546"/>
        <v/>
      </c>
      <c r="J954" s="4" t="e">
        <f t="shared" ref="J954:K954" si="1920">IF($A954&lt;&gt;"",J953+H954,"")</f>
        <v>#VALUE!</v>
      </c>
      <c r="K954" s="4" t="e">
        <f t="shared" si="1920"/>
        <v>#VALUE!</v>
      </c>
      <c r="L954" s="7" t="e">
        <f t="shared" si="1548"/>
        <v>#VALUE!</v>
      </c>
      <c r="M954" s="11"/>
      <c r="N954" s="11"/>
      <c r="O954" s="11"/>
      <c r="P954" s="11"/>
      <c r="Q954" s="11"/>
      <c r="R954" s="11"/>
      <c r="S954" s="11"/>
    </row>
    <row r="955" spans="1:19" ht="14">
      <c r="A955" s="3">
        <v>45457</v>
      </c>
      <c r="B955" s="11">
        <v>26</v>
      </c>
      <c r="C955" s="11">
        <v>34</v>
      </c>
      <c r="D955" s="6" t="s">
        <v>386</v>
      </c>
      <c r="E955" s="4">
        <f t="shared" ref="E955:F955" si="1921">IF($A955&lt;&gt;"",E954+B955,"")</f>
        <v>28614</v>
      </c>
      <c r="F955" s="4">
        <f t="shared" si="1921"/>
        <v>28527</v>
      </c>
      <c r="G955" s="7" t="str">
        <f t="shared" si="1544"/>
        <v>+87</v>
      </c>
      <c r="H955" s="8" t="str">
        <f t="shared" si="1545"/>
        <v/>
      </c>
      <c r="I955" s="8">
        <f t="shared" si="1546"/>
        <v>1</v>
      </c>
      <c r="J955" s="4" t="e">
        <f t="shared" ref="J955:K955" si="1922">IF($A955&lt;&gt;"",J954+H955,"")</f>
        <v>#VALUE!</v>
      </c>
      <c r="K955" s="4" t="e">
        <f t="shared" si="1922"/>
        <v>#VALUE!</v>
      </c>
      <c r="L955" s="7" t="e">
        <f t="shared" si="1548"/>
        <v>#VALUE!</v>
      </c>
      <c r="M955" s="11"/>
      <c r="N955" s="11"/>
      <c r="O955" s="11"/>
      <c r="P955" s="11"/>
      <c r="Q955" s="11"/>
      <c r="R955" s="11"/>
      <c r="S955" s="11"/>
    </row>
    <row r="956" spans="1:19" ht="14">
      <c r="A956" s="3">
        <v>45460</v>
      </c>
      <c r="B956" s="11">
        <v>35</v>
      </c>
      <c r="C956" s="11">
        <v>28</v>
      </c>
      <c r="D956" s="6" t="s">
        <v>386</v>
      </c>
      <c r="E956" s="4">
        <f t="shared" ref="E956:F956" si="1923">IF($A956&lt;&gt;"",E955+B956,"")</f>
        <v>28649</v>
      </c>
      <c r="F956" s="4">
        <f t="shared" si="1923"/>
        <v>28555</v>
      </c>
      <c r="G956" s="7" t="str">
        <f t="shared" si="1544"/>
        <v>+94</v>
      </c>
      <c r="H956" s="8">
        <f t="shared" si="1545"/>
        <v>1</v>
      </c>
      <c r="I956" s="8" t="str">
        <f t="shared" si="1546"/>
        <v/>
      </c>
      <c r="J956" s="4" t="e">
        <f t="shared" ref="J956:K956" si="1924">IF($A956&lt;&gt;"",J955+H956,"")</f>
        <v>#VALUE!</v>
      </c>
      <c r="K956" s="4" t="e">
        <f t="shared" si="1924"/>
        <v>#VALUE!</v>
      </c>
      <c r="L956" s="7" t="e">
        <f t="shared" si="1548"/>
        <v>#VALUE!</v>
      </c>
      <c r="M956" s="11"/>
      <c r="N956" s="11"/>
      <c r="O956" s="11"/>
      <c r="P956" s="11"/>
      <c r="Q956" s="11"/>
      <c r="R956" s="11"/>
      <c r="S956" s="11"/>
    </row>
    <row r="957" spans="1:19" ht="14">
      <c r="A957" s="3">
        <v>45460</v>
      </c>
      <c r="B957" s="11">
        <v>26</v>
      </c>
      <c r="C957" s="11">
        <v>36</v>
      </c>
      <c r="D957" s="6" t="s">
        <v>386</v>
      </c>
      <c r="E957" s="4">
        <f t="shared" ref="E957:F957" si="1925">IF($A957&lt;&gt;"",E956+B957,"")</f>
        <v>28675</v>
      </c>
      <c r="F957" s="4">
        <f t="shared" si="1925"/>
        <v>28591</v>
      </c>
      <c r="G957" s="7" t="str">
        <f t="shared" si="1544"/>
        <v>+84</v>
      </c>
      <c r="H957" s="8" t="str">
        <f t="shared" si="1545"/>
        <v/>
      </c>
      <c r="I957" s="8">
        <f t="shared" si="1546"/>
        <v>1</v>
      </c>
      <c r="J957" s="4" t="e">
        <f t="shared" ref="J957:K957" si="1926">IF($A957&lt;&gt;"",J956+H957,"")</f>
        <v>#VALUE!</v>
      </c>
      <c r="K957" s="4" t="e">
        <f t="shared" si="1926"/>
        <v>#VALUE!</v>
      </c>
      <c r="L957" s="7" t="e">
        <f t="shared" si="1548"/>
        <v>#VALUE!</v>
      </c>
      <c r="M957" s="11"/>
      <c r="N957" s="11"/>
      <c r="O957" s="11"/>
      <c r="P957" s="11"/>
      <c r="Q957" s="11"/>
      <c r="R957" s="11"/>
      <c r="S957" s="11"/>
    </row>
    <row r="958" spans="1:19" ht="14">
      <c r="A958" s="3">
        <v>45461</v>
      </c>
      <c r="B958" s="11">
        <v>58</v>
      </c>
      <c r="C958" s="11">
        <v>68</v>
      </c>
      <c r="D958" s="6" t="s">
        <v>386</v>
      </c>
      <c r="E958" s="4">
        <f t="shared" ref="E958:F958" si="1927">IF($A958&lt;&gt;"",E957+B958,"")</f>
        <v>28733</v>
      </c>
      <c r="F958" s="4">
        <f t="shared" si="1927"/>
        <v>28659</v>
      </c>
      <c r="G958" s="7" t="str">
        <f t="shared" si="1544"/>
        <v>+74</v>
      </c>
      <c r="H958" s="8" t="str">
        <f t="shared" si="1545"/>
        <v/>
      </c>
      <c r="I958" s="8">
        <f t="shared" si="1546"/>
        <v>2</v>
      </c>
      <c r="J958" s="4" t="e">
        <f t="shared" ref="J958:K958" si="1928">IF($A958&lt;&gt;"",J957+H958,"")</f>
        <v>#VALUE!</v>
      </c>
      <c r="K958" s="4" t="e">
        <f t="shared" si="1928"/>
        <v>#VALUE!</v>
      </c>
      <c r="L958" s="7" t="e">
        <f t="shared" si="1548"/>
        <v>#VALUE!</v>
      </c>
      <c r="M958" s="11"/>
      <c r="N958" s="11"/>
      <c r="O958" s="11"/>
      <c r="P958" s="11"/>
      <c r="Q958" s="11"/>
      <c r="R958" s="11"/>
      <c r="S958" s="11"/>
    </row>
    <row r="959" spans="1:19" ht="14">
      <c r="A959" s="3">
        <v>45462</v>
      </c>
      <c r="B959" s="11">
        <v>70</v>
      </c>
      <c r="C959" s="11">
        <v>65</v>
      </c>
      <c r="D959" s="6" t="s">
        <v>386</v>
      </c>
      <c r="E959" s="4">
        <f t="shared" ref="E959:F959" si="1929">IF($A959&lt;&gt;"",E958+B959,"")</f>
        <v>28803</v>
      </c>
      <c r="F959" s="4">
        <f t="shared" si="1929"/>
        <v>28724</v>
      </c>
      <c r="G959" s="7" t="str">
        <f t="shared" si="1544"/>
        <v>+79</v>
      </c>
      <c r="H959" s="8">
        <f t="shared" si="1545"/>
        <v>2</v>
      </c>
      <c r="I959" s="8" t="str">
        <f t="shared" si="1546"/>
        <v/>
      </c>
      <c r="J959" s="4" t="e">
        <f t="shared" ref="J959:K959" si="1930">IF($A959&lt;&gt;"",J958+H959,"")</f>
        <v>#VALUE!</v>
      </c>
      <c r="K959" s="4" t="e">
        <f t="shared" si="1930"/>
        <v>#VALUE!</v>
      </c>
      <c r="L959" s="7" t="e">
        <f t="shared" si="1548"/>
        <v>#VALUE!</v>
      </c>
      <c r="M959" s="11"/>
      <c r="N959" s="11"/>
      <c r="O959" s="11"/>
      <c r="P959" s="11"/>
      <c r="Q959" s="11"/>
      <c r="R959" s="11"/>
      <c r="S959" s="11"/>
    </row>
    <row r="960" spans="1:19" ht="14">
      <c r="A960" s="3">
        <v>45465</v>
      </c>
      <c r="B960" s="11">
        <v>33</v>
      </c>
      <c r="C960" s="11">
        <v>31</v>
      </c>
      <c r="D960" s="6" t="s">
        <v>386</v>
      </c>
      <c r="E960" s="4">
        <f t="shared" ref="E960:F960" si="1931">IF($A960&lt;&gt;"",E959+B960,"")</f>
        <v>28836</v>
      </c>
      <c r="F960" s="4">
        <f t="shared" si="1931"/>
        <v>28755</v>
      </c>
      <c r="G960" s="7" t="str">
        <f t="shared" si="1544"/>
        <v>+81</v>
      </c>
      <c r="H960" s="8">
        <f t="shared" si="1545"/>
        <v>1</v>
      </c>
      <c r="I960" s="8" t="str">
        <f t="shared" si="1546"/>
        <v/>
      </c>
      <c r="J960" s="4" t="e">
        <f t="shared" ref="J960:K960" si="1932">IF($A960&lt;&gt;"",J959+H960,"")</f>
        <v>#VALUE!</v>
      </c>
      <c r="K960" s="4" t="e">
        <f t="shared" si="1932"/>
        <v>#VALUE!</v>
      </c>
      <c r="L960" s="7" t="e">
        <f t="shared" si="1548"/>
        <v>#VALUE!</v>
      </c>
      <c r="M960" s="11"/>
      <c r="N960" s="11"/>
      <c r="O960" s="11"/>
      <c r="P960" s="11"/>
      <c r="Q960" s="11"/>
      <c r="R960" s="11"/>
      <c r="S960" s="11"/>
    </row>
    <row r="961" spans="1:19" ht="14">
      <c r="A961" s="3">
        <v>45466</v>
      </c>
      <c r="B961" s="11">
        <v>21</v>
      </c>
      <c r="C961" s="11">
        <v>36</v>
      </c>
      <c r="D961" s="6" t="s">
        <v>386</v>
      </c>
      <c r="E961" s="4">
        <f t="shared" ref="E961:F961" si="1933">IF($A961&lt;&gt;"",E960+B961,"")</f>
        <v>28857</v>
      </c>
      <c r="F961" s="4">
        <f t="shared" si="1933"/>
        <v>28791</v>
      </c>
      <c r="G961" s="7" t="str">
        <f t="shared" si="1544"/>
        <v>+66</v>
      </c>
      <c r="H961" s="8" t="str">
        <f t="shared" si="1545"/>
        <v/>
      </c>
      <c r="I961" s="8">
        <f t="shared" si="1546"/>
        <v>1</v>
      </c>
      <c r="J961" s="4" t="e">
        <f t="shared" ref="J961:K961" si="1934">IF($A961&lt;&gt;"",J960+H961,"")</f>
        <v>#VALUE!</v>
      </c>
      <c r="K961" s="4" t="e">
        <f t="shared" si="1934"/>
        <v>#VALUE!</v>
      </c>
      <c r="L961" s="7" t="e">
        <f t="shared" si="1548"/>
        <v>#VALUE!</v>
      </c>
      <c r="M961" s="11"/>
      <c r="N961" s="11"/>
      <c r="O961" s="11"/>
      <c r="P961" s="11"/>
      <c r="Q961" s="11"/>
      <c r="R961" s="11"/>
      <c r="S961" s="11"/>
    </row>
    <row r="962" spans="1:19" ht="14">
      <c r="A962" s="3">
        <v>45466</v>
      </c>
      <c r="B962" s="11">
        <v>26</v>
      </c>
      <c r="C962" s="11">
        <v>32</v>
      </c>
      <c r="D962" s="6" t="s">
        <v>386</v>
      </c>
      <c r="E962" s="4">
        <f t="shared" ref="E962:F962" si="1935">IF($A962&lt;&gt;"",E961+B962,"")</f>
        <v>28883</v>
      </c>
      <c r="F962" s="4">
        <f t="shared" si="1935"/>
        <v>28823</v>
      </c>
      <c r="G962" s="7" t="str">
        <f t="shared" si="1544"/>
        <v>+60</v>
      </c>
      <c r="H962" s="8" t="str">
        <f t="shared" si="1545"/>
        <v/>
      </c>
      <c r="I962" s="8">
        <f t="shared" si="1546"/>
        <v>1</v>
      </c>
      <c r="J962" s="4" t="e">
        <f t="shared" ref="J962:K962" si="1936">IF($A962&lt;&gt;"",J961+H962,"")</f>
        <v>#VALUE!</v>
      </c>
      <c r="K962" s="4" t="e">
        <f t="shared" si="1936"/>
        <v>#VALUE!</v>
      </c>
      <c r="L962" s="7" t="e">
        <f t="shared" si="1548"/>
        <v>#VALUE!</v>
      </c>
      <c r="M962" s="11"/>
      <c r="N962" s="11"/>
      <c r="O962" s="11"/>
      <c r="P962" s="11"/>
      <c r="Q962" s="11"/>
      <c r="R962" s="11"/>
      <c r="S962" s="11"/>
    </row>
    <row r="963" spans="1:19" ht="14">
      <c r="A963" s="3">
        <v>45467</v>
      </c>
      <c r="B963" s="11">
        <v>32</v>
      </c>
      <c r="C963" s="11">
        <v>19</v>
      </c>
      <c r="D963" s="6" t="s">
        <v>366</v>
      </c>
      <c r="E963" s="4">
        <f t="shared" ref="E963:F963" si="1937">IF($A963&lt;&gt;"",E962+B963,"")</f>
        <v>28915</v>
      </c>
      <c r="F963" s="4">
        <f t="shared" si="1937"/>
        <v>28842</v>
      </c>
      <c r="G963" s="7" t="str">
        <f t="shared" si="1544"/>
        <v>+73</v>
      </c>
      <c r="H963" s="8">
        <f t="shared" si="1545"/>
        <v>1</v>
      </c>
      <c r="I963" s="8" t="str">
        <f t="shared" si="1546"/>
        <v/>
      </c>
      <c r="J963" s="4" t="e">
        <f t="shared" ref="J963:K963" si="1938">IF($A963&lt;&gt;"",J962+H963,"")</f>
        <v>#VALUE!</v>
      </c>
      <c r="K963" s="4" t="e">
        <f t="shared" si="1938"/>
        <v>#VALUE!</v>
      </c>
      <c r="L963" s="7" t="e">
        <f t="shared" si="1548"/>
        <v>#VALUE!</v>
      </c>
      <c r="M963" s="11"/>
      <c r="N963" s="11"/>
      <c r="O963" s="11"/>
      <c r="P963" s="11"/>
      <c r="Q963" s="11"/>
      <c r="R963" s="11"/>
      <c r="S963" s="11"/>
    </row>
    <row r="964" spans="1:19" ht="14">
      <c r="A964" s="3">
        <v>45471</v>
      </c>
      <c r="B964" s="11">
        <v>33</v>
      </c>
      <c r="C964" s="11">
        <v>22</v>
      </c>
      <c r="D964" s="6" t="s">
        <v>386</v>
      </c>
      <c r="E964" s="4">
        <f t="shared" ref="E964:F964" si="1939">IF($A964&lt;&gt;"",E963+B964,"")</f>
        <v>28948</v>
      </c>
      <c r="F964" s="4">
        <f t="shared" si="1939"/>
        <v>28864</v>
      </c>
      <c r="G964" s="7" t="str">
        <f t="shared" si="1544"/>
        <v>+84</v>
      </c>
      <c r="H964" s="8">
        <f t="shared" si="1545"/>
        <v>1</v>
      </c>
      <c r="I964" s="8" t="str">
        <f t="shared" si="1546"/>
        <v/>
      </c>
      <c r="J964" s="4" t="e">
        <f t="shared" ref="J964:K964" si="1940">IF($A964&lt;&gt;"",J963+H964,"")</f>
        <v>#VALUE!</v>
      </c>
      <c r="K964" s="4" t="e">
        <f t="shared" si="1940"/>
        <v>#VALUE!</v>
      </c>
      <c r="L964" s="7" t="e">
        <f t="shared" si="1548"/>
        <v>#VALUE!</v>
      </c>
      <c r="M964" s="11"/>
      <c r="N964" s="11"/>
      <c r="O964" s="11"/>
      <c r="P964" s="11"/>
      <c r="Q964" s="11"/>
      <c r="R964" s="11"/>
      <c r="S964" s="11"/>
    </row>
    <row r="965" spans="1:19" ht="14">
      <c r="A965" s="3">
        <v>45473</v>
      </c>
      <c r="B965" s="11">
        <v>34</v>
      </c>
      <c r="C965" s="11">
        <v>27</v>
      </c>
      <c r="D965" s="6" t="s">
        <v>386</v>
      </c>
      <c r="E965" s="4">
        <f t="shared" ref="E965:F965" si="1941">IF($A965&lt;&gt;"",E964+B965,"")</f>
        <v>28982</v>
      </c>
      <c r="F965" s="4">
        <f t="shared" si="1941"/>
        <v>28891</v>
      </c>
      <c r="G965" s="7" t="str">
        <f t="shared" si="1544"/>
        <v>+91</v>
      </c>
      <c r="H965" s="8">
        <f t="shared" si="1545"/>
        <v>1</v>
      </c>
      <c r="I965" s="8" t="str">
        <f t="shared" si="1546"/>
        <v/>
      </c>
      <c r="J965" s="4" t="e">
        <f t="shared" ref="J965:K965" si="1942">IF($A965&lt;&gt;"",J964+H965,"")</f>
        <v>#VALUE!</v>
      </c>
      <c r="K965" s="4" t="e">
        <f t="shared" si="1942"/>
        <v>#VALUE!</v>
      </c>
      <c r="L965" s="7" t="e">
        <f t="shared" si="1548"/>
        <v>#VALUE!</v>
      </c>
      <c r="M965" s="11"/>
      <c r="N965" s="11"/>
      <c r="O965" s="11"/>
      <c r="P965" s="11"/>
      <c r="Q965" s="11"/>
      <c r="R965" s="11"/>
      <c r="S965" s="11"/>
    </row>
    <row r="966" spans="1:19" ht="14">
      <c r="A966" s="3">
        <v>45474</v>
      </c>
      <c r="B966" s="11">
        <v>31</v>
      </c>
      <c r="C966" s="11">
        <v>28</v>
      </c>
      <c r="D966" s="6" t="s">
        <v>366</v>
      </c>
      <c r="E966" s="4">
        <f t="shared" ref="E966:F966" si="1943">IF($A966&lt;&gt;"",E965+B966,"")</f>
        <v>29013</v>
      </c>
      <c r="F966" s="4">
        <f t="shared" si="1943"/>
        <v>28919</v>
      </c>
      <c r="G966" s="7" t="str">
        <f t="shared" si="1544"/>
        <v>+94</v>
      </c>
      <c r="H966" s="8">
        <f t="shared" si="1545"/>
        <v>1</v>
      </c>
      <c r="I966" s="8" t="str">
        <f t="shared" si="1546"/>
        <v/>
      </c>
      <c r="J966" s="4" t="e">
        <f t="shared" ref="J966:K966" si="1944">IF($A966&lt;&gt;"",J965+H966,"")</f>
        <v>#VALUE!</v>
      </c>
      <c r="K966" s="4" t="e">
        <f t="shared" si="1944"/>
        <v>#VALUE!</v>
      </c>
      <c r="L966" s="7" t="e">
        <f t="shared" si="1548"/>
        <v>#VALUE!</v>
      </c>
      <c r="M966" s="11"/>
      <c r="N966" s="11"/>
      <c r="O966" s="11"/>
      <c r="P966" s="11"/>
      <c r="Q966" s="11"/>
      <c r="R966" s="11"/>
      <c r="S966" s="11"/>
    </row>
    <row r="967" spans="1:19" ht="14">
      <c r="A967" s="3">
        <v>45475</v>
      </c>
      <c r="B967" s="11">
        <v>34</v>
      </c>
      <c r="C967" s="11">
        <v>10</v>
      </c>
      <c r="D967" s="6" t="s">
        <v>386</v>
      </c>
      <c r="E967" s="4">
        <f t="shared" ref="E967:F967" si="1945">IF($A967&lt;&gt;"",E966+B967,"")</f>
        <v>29047</v>
      </c>
      <c r="F967" s="4">
        <f t="shared" si="1945"/>
        <v>28929</v>
      </c>
      <c r="G967" s="7" t="str">
        <f t="shared" si="1544"/>
        <v>+118</v>
      </c>
      <c r="H967" s="8">
        <f t="shared" si="1545"/>
        <v>1</v>
      </c>
      <c r="I967" s="8" t="str">
        <f t="shared" si="1546"/>
        <v/>
      </c>
      <c r="J967" s="4" t="e">
        <f t="shared" ref="J967:K967" si="1946">IF($A967&lt;&gt;"",J966+H967,"")</f>
        <v>#VALUE!</v>
      </c>
      <c r="K967" s="4" t="e">
        <f t="shared" si="1946"/>
        <v>#VALUE!</v>
      </c>
      <c r="L967" s="7" t="e">
        <f t="shared" si="1548"/>
        <v>#VALUE!</v>
      </c>
      <c r="M967" s="11"/>
      <c r="N967" s="11"/>
      <c r="O967" s="11"/>
      <c r="P967" s="11"/>
      <c r="Q967" s="11"/>
      <c r="R967" s="11"/>
      <c r="S967" s="11"/>
    </row>
    <row r="968" spans="1:19" ht="14">
      <c r="A968" s="3">
        <v>45478</v>
      </c>
      <c r="B968" s="11">
        <v>31</v>
      </c>
      <c r="C968" s="11">
        <v>21</v>
      </c>
      <c r="D968" s="6" t="s">
        <v>426</v>
      </c>
      <c r="E968" s="4">
        <f t="shared" ref="E968:F968" si="1947">IF($A968&lt;&gt;"",E967+B968,"")</f>
        <v>29078</v>
      </c>
      <c r="F968" s="4">
        <f t="shared" si="1947"/>
        <v>28950</v>
      </c>
      <c r="G968" s="7" t="str">
        <f t="shared" si="1544"/>
        <v>+128</v>
      </c>
      <c r="H968" s="8">
        <f t="shared" si="1545"/>
        <v>1</v>
      </c>
      <c r="I968" s="8" t="str">
        <f t="shared" si="1546"/>
        <v/>
      </c>
      <c r="J968" s="4" t="e">
        <f t="shared" ref="J968:K968" si="1948">IF($A968&lt;&gt;"",J967+H968,"")</f>
        <v>#VALUE!</v>
      </c>
      <c r="K968" s="4" t="e">
        <f t="shared" si="1948"/>
        <v>#VALUE!</v>
      </c>
      <c r="L968" s="7" t="e">
        <f t="shared" si="1548"/>
        <v>#VALUE!</v>
      </c>
      <c r="M968" s="11"/>
      <c r="N968" s="11"/>
      <c r="O968" s="11"/>
      <c r="P968" s="11"/>
      <c r="Q968" s="11"/>
      <c r="R968" s="11"/>
      <c r="S968" s="11"/>
    </row>
    <row r="969" spans="1:19" ht="28">
      <c r="A969" s="3">
        <v>45480</v>
      </c>
      <c r="B969" s="11">
        <v>34</v>
      </c>
      <c r="C969" s="11">
        <v>28</v>
      </c>
      <c r="D969" s="6" t="s">
        <v>427</v>
      </c>
      <c r="E969" s="4">
        <f t="shared" ref="E969:F969" si="1949">IF($A969&lt;&gt;"",E968+B969,"")</f>
        <v>29112</v>
      </c>
      <c r="F969" s="4">
        <f t="shared" si="1949"/>
        <v>28978</v>
      </c>
      <c r="G969" s="7" t="str">
        <f t="shared" si="1544"/>
        <v>+134</v>
      </c>
      <c r="H969" s="8">
        <f t="shared" si="1545"/>
        <v>1</v>
      </c>
      <c r="I969" s="8" t="str">
        <f t="shared" si="1546"/>
        <v/>
      </c>
      <c r="J969" s="4" t="e">
        <f t="shared" ref="J969:K969" si="1950">IF($A969&lt;&gt;"",J968+H969,"")</f>
        <v>#VALUE!</v>
      </c>
      <c r="K969" s="4" t="e">
        <f t="shared" si="1950"/>
        <v>#VALUE!</v>
      </c>
      <c r="L969" s="7" t="e">
        <f t="shared" si="1548"/>
        <v>#VALUE!</v>
      </c>
      <c r="M969" s="11"/>
      <c r="N969" s="11"/>
      <c r="O969" s="11"/>
      <c r="P969" s="11"/>
      <c r="Q969" s="11"/>
      <c r="R969" s="11"/>
      <c r="S969" s="11"/>
    </row>
    <row r="970" spans="1:19" ht="14">
      <c r="A970" s="3">
        <v>45486</v>
      </c>
      <c r="B970" s="11">
        <v>20</v>
      </c>
      <c r="C970" s="11">
        <v>33</v>
      </c>
      <c r="D970" s="6" t="s">
        <v>428</v>
      </c>
      <c r="E970" s="4">
        <f t="shared" ref="E970:F970" si="1951">IF($A970&lt;&gt;"",E969+B970,"")</f>
        <v>29132</v>
      </c>
      <c r="F970" s="4">
        <f t="shared" si="1951"/>
        <v>29011</v>
      </c>
      <c r="G970" s="7" t="str">
        <f t="shared" si="1544"/>
        <v>+121</v>
      </c>
      <c r="H970" s="8" t="str">
        <f t="shared" si="1545"/>
        <v/>
      </c>
      <c r="I970" s="8">
        <f t="shared" si="1546"/>
        <v>1</v>
      </c>
      <c r="J970" s="4" t="e">
        <f t="shared" ref="J970:K970" si="1952">IF($A970&lt;&gt;"",J969+H970,"")</f>
        <v>#VALUE!</v>
      </c>
      <c r="K970" s="4" t="e">
        <f t="shared" si="1952"/>
        <v>#VALUE!</v>
      </c>
      <c r="L970" s="7" t="e">
        <f t="shared" si="1548"/>
        <v>#VALUE!</v>
      </c>
      <c r="M970" s="11"/>
      <c r="N970" s="11"/>
      <c r="O970" s="11"/>
      <c r="P970" s="11"/>
      <c r="Q970" s="11"/>
      <c r="R970" s="11"/>
      <c r="S970" s="11"/>
    </row>
    <row r="971" spans="1:19" ht="14">
      <c r="A971" s="3">
        <v>45488</v>
      </c>
      <c r="B971" s="11">
        <v>30</v>
      </c>
      <c r="C971" s="11">
        <v>34</v>
      </c>
      <c r="D971" s="6" t="s">
        <v>386</v>
      </c>
      <c r="E971" s="4">
        <f t="shared" ref="E971:F971" si="1953">IF($A971&lt;&gt;"",E970+B971,"")</f>
        <v>29162</v>
      </c>
      <c r="F971" s="4">
        <f t="shared" si="1953"/>
        <v>29045</v>
      </c>
      <c r="G971" s="7" t="str">
        <f t="shared" si="1544"/>
        <v>+117</v>
      </c>
      <c r="H971" s="8" t="str">
        <f t="shared" si="1545"/>
        <v/>
      </c>
      <c r="I971" s="8">
        <f t="shared" si="1546"/>
        <v>1</v>
      </c>
      <c r="J971" s="4" t="e">
        <f t="shared" ref="J971:K971" si="1954">IF($A971&lt;&gt;"",J970+H971,"")</f>
        <v>#VALUE!</v>
      </c>
      <c r="K971" s="4" t="e">
        <f t="shared" si="1954"/>
        <v>#VALUE!</v>
      </c>
      <c r="L971" s="7" t="e">
        <f t="shared" si="1548"/>
        <v>#VALUE!</v>
      </c>
      <c r="M971" s="11"/>
      <c r="N971" s="11"/>
      <c r="O971" s="11"/>
      <c r="P971" s="11"/>
      <c r="Q971" s="11"/>
      <c r="R971" s="11"/>
      <c r="S971" s="11"/>
    </row>
    <row r="972" spans="1:19" ht="14">
      <c r="A972" s="3">
        <v>45490</v>
      </c>
      <c r="B972" s="11">
        <v>32</v>
      </c>
      <c r="C972" s="11">
        <v>20</v>
      </c>
      <c r="D972" s="6" t="s">
        <v>386</v>
      </c>
      <c r="E972" s="4">
        <f t="shared" ref="E972:F972" si="1955">IF($A972&lt;&gt;"",E971+B972,"")</f>
        <v>29194</v>
      </c>
      <c r="F972" s="4">
        <f t="shared" si="1955"/>
        <v>29065</v>
      </c>
      <c r="G972" s="7" t="str">
        <f t="shared" si="1544"/>
        <v>+129</v>
      </c>
      <c r="H972" s="8">
        <f t="shared" si="1545"/>
        <v>1</v>
      </c>
      <c r="I972" s="8" t="str">
        <f t="shared" si="1546"/>
        <v/>
      </c>
      <c r="J972" s="4" t="e">
        <f t="shared" ref="J972:K972" si="1956">IF($A972&lt;&gt;"",J971+H972,"")</f>
        <v>#VALUE!</v>
      </c>
      <c r="K972" s="4" t="e">
        <f t="shared" si="1956"/>
        <v>#VALUE!</v>
      </c>
      <c r="L972" s="7" t="e">
        <f t="shared" si="1548"/>
        <v>#VALUE!</v>
      </c>
      <c r="M972" s="11"/>
      <c r="N972" s="11"/>
      <c r="O972" s="11"/>
      <c r="P972" s="11"/>
      <c r="Q972" s="11"/>
      <c r="R972" s="11"/>
      <c r="S972" s="11"/>
    </row>
    <row r="973" spans="1:19" ht="14">
      <c r="A973" s="3">
        <v>45492</v>
      </c>
      <c r="B973" s="11">
        <v>39</v>
      </c>
      <c r="C973" s="11">
        <v>22</v>
      </c>
      <c r="D973" s="6" t="s">
        <v>386</v>
      </c>
      <c r="E973" s="4">
        <f t="shared" ref="E973:F973" si="1957">IF($A973&lt;&gt;"",E972+B973,"")</f>
        <v>29233</v>
      </c>
      <c r="F973" s="4">
        <f t="shared" si="1957"/>
        <v>29087</v>
      </c>
      <c r="G973" s="7" t="str">
        <f t="shared" si="1544"/>
        <v>+146</v>
      </c>
      <c r="H973" s="8">
        <f t="shared" si="1545"/>
        <v>1</v>
      </c>
      <c r="I973" s="8" t="str">
        <f t="shared" si="1546"/>
        <v/>
      </c>
      <c r="J973" s="4" t="e">
        <f t="shared" ref="J973:K973" si="1958">IF($A973&lt;&gt;"",J972+H973,"")</f>
        <v>#VALUE!</v>
      </c>
      <c r="K973" s="4" t="e">
        <f t="shared" si="1958"/>
        <v>#VALUE!</v>
      </c>
      <c r="L973" s="7" t="e">
        <f t="shared" si="1548"/>
        <v>#VALUE!</v>
      </c>
      <c r="M973" s="11"/>
      <c r="N973" s="11"/>
      <c r="O973" s="11"/>
      <c r="P973" s="11"/>
      <c r="Q973" s="11"/>
      <c r="R973" s="11"/>
      <c r="S973" s="11"/>
    </row>
    <row r="974" spans="1:19" ht="14">
      <c r="A974" s="3">
        <v>45492</v>
      </c>
      <c r="B974" s="11">
        <v>38</v>
      </c>
      <c r="C974" s="11">
        <v>18</v>
      </c>
      <c r="D974" s="6" t="s">
        <v>386</v>
      </c>
      <c r="E974" s="4">
        <f t="shared" ref="E974:F974" si="1959">IF($A974&lt;&gt;"",E973+B974,"")</f>
        <v>29271</v>
      </c>
      <c r="F974" s="4">
        <f t="shared" si="1959"/>
        <v>29105</v>
      </c>
      <c r="G974" s="7" t="str">
        <f t="shared" si="1544"/>
        <v>+166</v>
      </c>
      <c r="H974" s="8">
        <f t="shared" si="1545"/>
        <v>1</v>
      </c>
      <c r="I974" s="8" t="str">
        <f t="shared" si="1546"/>
        <v/>
      </c>
      <c r="J974" s="4" t="e">
        <f t="shared" ref="J974:K974" si="1960">IF($A974&lt;&gt;"",J973+H974,"")</f>
        <v>#VALUE!</v>
      </c>
      <c r="K974" s="4" t="e">
        <f t="shared" si="1960"/>
        <v>#VALUE!</v>
      </c>
      <c r="L974" s="7" t="e">
        <f t="shared" si="1548"/>
        <v>#VALUE!</v>
      </c>
      <c r="M974" s="11"/>
      <c r="N974" s="11"/>
      <c r="O974" s="11"/>
      <c r="P974" s="11"/>
      <c r="Q974" s="11"/>
      <c r="R974" s="11"/>
      <c r="S974" s="11"/>
    </row>
    <row r="975" spans="1:19" ht="14">
      <c r="A975" s="3">
        <v>45495</v>
      </c>
      <c r="B975" s="11">
        <v>36</v>
      </c>
      <c r="C975" s="11">
        <v>29</v>
      </c>
      <c r="D975" s="6" t="s">
        <v>386</v>
      </c>
      <c r="E975" s="4">
        <f t="shared" ref="E975:F975" si="1961">IF($A975&lt;&gt;"",E974+B975,"")</f>
        <v>29307</v>
      </c>
      <c r="F975" s="4">
        <f t="shared" si="1961"/>
        <v>29134</v>
      </c>
      <c r="G975" s="7" t="str">
        <f t="shared" si="1544"/>
        <v>+173</v>
      </c>
      <c r="H975" s="8">
        <f t="shared" si="1545"/>
        <v>1</v>
      </c>
      <c r="I975" s="8" t="str">
        <f t="shared" si="1546"/>
        <v/>
      </c>
      <c r="J975" s="4" t="e">
        <f t="shared" ref="J975:K975" si="1962">IF($A975&lt;&gt;"",J974+H975,"")</f>
        <v>#VALUE!</v>
      </c>
      <c r="K975" s="4" t="e">
        <f t="shared" si="1962"/>
        <v>#VALUE!</v>
      </c>
      <c r="L975" s="7" t="e">
        <f t="shared" si="1548"/>
        <v>#VALUE!</v>
      </c>
      <c r="M975" s="11"/>
      <c r="N975" s="11"/>
      <c r="O975" s="11"/>
      <c r="P975" s="11"/>
      <c r="Q975" s="11"/>
      <c r="R975" s="11"/>
      <c r="S975" s="11"/>
    </row>
    <row r="976" spans="1:19" ht="14">
      <c r="A976" s="3">
        <v>45496</v>
      </c>
      <c r="B976" s="11">
        <v>34</v>
      </c>
      <c r="C976" s="11">
        <v>19</v>
      </c>
      <c r="D976" s="6" t="s">
        <v>386</v>
      </c>
      <c r="E976" s="4">
        <f t="shared" ref="E976:F976" si="1963">IF($A976&lt;&gt;"",E975+B976,"")</f>
        <v>29341</v>
      </c>
      <c r="F976" s="4">
        <f t="shared" si="1963"/>
        <v>29153</v>
      </c>
      <c r="G976" s="7" t="str">
        <f t="shared" si="1544"/>
        <v>+188</v>
      </c>
      <c r="H976" s="8">
        <f t="shared" si="1545"/>
        <v>1</v>
      </c>
      <c r="I976" s="8" t="str">
        <f t="shared" si="1546"/>
        <v/>
      </c>
      <c r="J976" s="4" t="e">
        <f t="shared" ref="J976:K976" si="1964">IF($A976&lt;&gt;"",J975+H976,"")</f>
        <v>#VALUE!</v>
      </c>
      <c r="K976" s="4" t="e">
        <f t="shared" si="1964"/>
        <v>#VALUE!</v>
      </c>
      <c r="L976" s="7" t="e">
        <f t="shared" si="1548"/>
        <v>#VALUE!</v>
      </c>
      <c r="M976" s="11"/>
      <c r="N976" s="11"/>
      <c r="O976" s="11"/>
      <c r="P976" s="11"/>
      <c r="Q976" s="11"/>
      <c r="R976" s="11"/>
      <c r="S976" s="11"/>
    </row>
    <row r="977" spans="1:19" ht="14">
      <c r="A977" s="3">
        <v>45497</v>
      </c>
      <c r="B977" s="11">
        <v>19</v>
      </c>
      <c r="C977" s="11">
        <v>34</v>
      </c>
      <c r="D977" s="6" t="s">
        <v>386</v>
      </c>
      <c r="E977" s="4">
        <f t="shared" ref="E977:F977" si="1965">IF($A977&lt;&gt;"",E976+B977,"")</f>
        <v>29360</v>
      </c>
      <c r="F977" s="4">
        <f t="shared" si="1965"/>
        <v>29187</v>
      </c>
      <c r="G977" s="7" t="str">
        <f t="shared" si="1544"/>
        <v>+173</v>
      </c>
      <c r="H977" s="8" t="str">
        <f t="shared" si="1545"/>
        <v/>
      </c>
      <c r="I977" s="8">
        <f t="shared" si="1546"/>
        <v>1</v>
      </c>
      <c r="J977" s="4" t="e">
        <f t="shared" ref="J977:K977" si="1966">IF($A977&lt;&gt;"",J976+H977,"")</f>
        <v>#VALUE!</v>
      </c>
      <c r="K977" s="4" t="e">
        <f t="shared" si="1966"/>
        <v>#VALUE!</v>
      </c>
      <c r="L977" s="7" t="e">
        <f t="shared" si="1548"/>
        <v>#VALUE!</v>
      </c>
      <c r="M977" s="11"/>
      <c r="N977" s="11"/>
      <c r="O977" s="11"/>
      <c r="P977" s="11"/>
      <c r="Q977" s="11"/>
      <c r="R977" s="11"/>
      <c r="S977" s="11"/>
    </row>
    <row r="978" spans="1:19" ht="14">
      <c r="A978" s="3">
        <v>45499</v>
      </c>
      <c r="B978" s="11">
        <v>34</v>
      </c>
      <c r="C978" s="11">
        <v>41</v>
      </c>
      <c r="D978" s="6" t="s">
        <v>429</v>
      </c>
      <c r="E978" s="4">
        <f t="shared" ref="E978:F978" si="1967">IF($A978&lt;&gt;"",E977+B978,"")</f>
        <v>29394</v>
      </c>
      <c r="F978" s="4">
        <f t="shared" si="1967"/>
        <v>29228</v>
      </c>
      <c r="G978" s="7" t="str">
        <f t="shared" si="1544"/>
        <v>+166</v>
      </c>
      <c r="H978" s="8" t="str">
        <f t="shared" si="1545"/>
        <v/>
      </c>
      <c r="I978" s="8">
        <f t="shared" si="1546"/>
        <v>1</v>
      </c>
      <c r="J978" s="4" t="e">
        <f t="shared" ref="J978:K978" si="1968">IF($A978&lt;&gt;"",J977+H978,"")</f>
        <v>#VALUE!</v>
      </c>
      <c r="K978" s="4" t="e">
        <f t="shared" si="1968"/>
        <v>#VALUE!</v>
      </c>
      <c r="L978" s="7" t="e">
        <f t="shared" si="1548"/>
        <v>#VALUE!</v>
      </c>
      <c r="M978" s="11"/>
      <c r="N978" s="11"/>
      <c r="O978" s="11"/>
      <c r="P978" s="11"/>
      <c r="Q978" s="11"/>
      <c r="R978" s="11"/>
      <c r="S978" s="11"/>
    </row>
    <row r="979" spans="1:19" ht="14">
      <c r="A979" s="3">
        <v>45500</v>
      </c>
      <c r="B979" s="11">
        <v>34</v>
      </c>
      <c r="C979" s="11">
        <v>44</v>
      </c>
      <c r="D979" s="6" t="s">
        <v>430</v>
      </c>
      <c r="E979" s="4">
        <f t="shared" ref="E979:F979" si="1969">IF($A979&lt;&gt;"",E978+B979,"")</f>
        <v>29428</v>
      </c>
      <c r="F979" s="4">
        <f t="shared" si="1969"/>
        <v>29272</v>
      </c>
      <c r="G979" s="7" t="str">
        <f t="shared" si="1544"/>
        <v>+156</v>
      </c>
      <c r="H979" s="8" t="str">
        <f t="shared" si="1545"/>
        <v/>
      </c>
      <c r="I979" s="8">
        <f t="shared" si="1546"/>
        <v>1</v>
      </c>
      <c r="J979" s="4" t="e">
        <f t="shared" ref="J979:K979" si="1970">IF($A979&lt;&gt;"",J978+H979,"")</f>
        <v>#VALUE!</v>
      </c>
      <c r="K979" s="4" t="e">
        <f t="shared" si="1970"/>
        <v>#VALUE!</v>
      </c>
      <c r="L979" s="7" t="e">
        <f t="shared" si="1548"/>
        <v>#VALUE!</v>
      </c>
      <c r="M979" s="11"/>
      <c r="N979" s="11"/>
      <c r="O979" s="11"/>
      <c r="P979" s="11"/>
      <c r="Q979" s="11"/>
      <c r="R979" s="11"/>
      <c r="S979" s="11"/>
    </row>
    <row r="980" spans="1:19" ht="14">
      <c r="A980" s="3">
        <v>45501</v>
      </c>
      <c r="B980" s="11">
        <v>26</v>
      </c>
      <c r="C980" s="11">
        <v>38</v>
      </c>
      <c r="D980" s="6" t="s">
        <v>431</v>
      </c>
      <c r="E980" s="4">
        <f t="shared" ref="E980:F980" si="1971">IF($A980&lt;&gt;"",E979+B980,"")</f>
        <v>29454</v>
      </c>
      <c r="F980" s="4">
        <f t="shared" si="1971"/>
        <v>29310</v>
      </c>
      <c r="G980" s="7" t="str">
        <f t="shared" si="1544"/>
        <v>+144</v>
      </c>
      <c r="H980" s="8" t="str">
        <f t="shared" si="1545"/>
        <v/>
      </c>
      <c r="I980" s="8">
        <f t="shared" si="1546"/>
        <v>1</v>
      </c>
      <c r="J980" s="4" t="e">
        <f t="shared" ref="J980:K980" si="1972">IF($A980&lt;&gt;"",J979+H980,"")</f>
        <v>#VALUE!</v>
      </c>
      <c r="K980" s="4" t="e">
        <f t="shared" si="1972"/>
        <v>#VALUE!</v>
      </c>
      <c r="L980" s="7" t="e">
        <f t="shared" si="1548"/>
        <v>#VALUE!</v>
      </c>
      <c r="M980" s="11"/>
      <c r="N980" s="11"/>
      <c r="O980" s="11"/>
      <c r="P980" s="11"/>
      <c r="Q980" s="11"/>
      <c r="R980" s="11"/>
      <c r="S980" s="11"/>
    </row>
    <row r="981" spans="1:19" ht="14">
      <c r="A981" s="3">
        <v>45503</v>
      </c>
      <c r="B981" s="11">
        <v>37</v>
      </c>
      <c r="C981" s="11">
        <v>26</v>
      </c>
      <c r="D981" s="6" t="s">
        <v>386</v>
      </c>
      <c r="E981" s="4">
        <f t="shared" ref="E981:F981" si="1973">IF($A981&lt;&gt;"",E980+B981,"")</f>
        <v>29491</v>
      </c>
      <c r="F981" s="4">
        <f t="shared" si="1973"/>
        <v>29336</v>
      </c>
      <c r="G981" s="7" t="str">
        <f t="shared" si="1544"/>
        <v>+155</v>
      </c>
      <c r="H981" s="8">
        <f t="shared" si="1545"/>
        <v>1</v>
      </c>
      <c r="I981" s="8" t="str">
        <f t="shared" si="1546"/>
        <v/>
      </c>
      <c r="J981" s="4" t="e">
        <f t="shared" ref="J981:K981" si="1974">IF($A981&lt;&gt;"",J980+H981,"")</f>
        <v>#VALUE!</v>
      </c>
      <c r="K981" s="4" t="e">
        <f t="shared" si="1974"/>
        <v>#VALUE!</v>
      </c>
      <c r="L981" s="7" t="e">
        <f t="shared" si="1548"/>
        <v>#VALUE!</v>
      </c>
      <c r="M981" s="11"/>
      <c r="N981" s="11"/>
      <c r="O981" s="11"/>
      <c r="P981" s="11"/>
      <c r="Q981" s="11"/>
      <c r="R981" s="11"/>
      <c r="S981" s="11"/>
    </row>
    <row r="982" spans="1:19" ht="14">
      <c r="A982" s="3">
        <v>45507</v>
      </c>
      <c r="B982" s="11">
        <v>32</v>
      </c>
      <c r="C982" s="11">
        <v>22</v>
      </c>
      <c r="D982" s="6" t="s">
        <v>386</v>
      </c>
      <c r="E982" s="4">
        <f t="shared" ref="E982:F982" si="1975">IF($A982&lt;&gt;"",E981+B982,"")</f>
        <v>29523</v>
      </c>
      <c r="F982" s="4">
        <f t="shared" si="1975"/>
        <v>29358</v>
      </c>
      <c r="G982" s="7" t="str">
        <f t="shared" si="1544"/>
        <v>+165</v>
      </c>
      <c r="H982" s="8">
        <f t="shared" si="1545"/>
        <v>1</v>
      </c>
      <c r="I982" s="8" t="str">
        <f t="shared" si="1546"/>
        <v/>
      </c>
      <c r="J982" s="4" t="e">
        <f t="shared" ref="J982:K982" si="1976">IF($A982&lt;&gt;"",J981+H982,"")</f>
        <v>#VALUE!</v>
      </c>
      <c r="K982" s="4" t="e">
        <f t="shared" si="1976"/>
        <v>#VALUE!</v>
      </c>
      <c r="L982" s="7" t="e">
        <f t="shared" si="1548"/>
        <v>#VALUE!</v>
      </c>
      <c r="M982" s="11"/>
      <c r="N982" s="11"/>
      <c r="O982" s="11"/>
      <c r="P982" s="11"/>
      <c r="Q982" s="11"/>
      <c r="R982" s="11"/>
      <c r="S982" s="11"/>
    </row>
    <row r="983" spans="1:19" ht="14">
      <c r="A983" s="3">
        <v>45515</v>
      </c>
      <c r="B983" s="11">
        <v>36</v>
      </c>
      <c r="C983" s="11">
        <v>29</v>
      </c>
      <c r="D983" s="6" t="s">
        <v>432</v>
      </c>
      <c r="E983" s="4">
        <f t="shared" ref="E983:F983" si="1977">IF($A983&lt;&gt;"",E982+B983,"")</f>
        <v>29559</v>
      </c>
      <c r="F983" s="4">
        <f t="shared" si="1977"/>
        <v>29387</v>
      </c>
      <c r="G983" s="7" t="str">
        <f t="shared" si="1544"/>
        <v>+172</v>
      </c>
      <c r="H983" s="8">
        <f t="shared" si="1545"/>
        <v>1</v>
      </c>
      <c r="I983" s="8" t="str">
        <f t="shared" si="1546"/>
        <v/>
      </c>
      <c r="J983" s="4" t="e">
        <f t="shared" ref="J983:K983" si="1978">IF($A983&lt;&gt;"",J982+H983,"")</f>
        <v>#VALUE!</v>
      </c>
      <c r="K983" s="4" t="e">
        <f t="shared" si="1978"/>
        <v>#VALUE!</v>
      </c>
      <c r="L983" s="7" t="e">
        <f t="shared" si="1548"/>
        <v>#VALUE!</v>
      </c>
      <c r="M983" s="11"/>
      <c r="N983" s="11"/>
      <c r="O983" s="11"/>
      <c r="P983" s="11"/>
      <c r="Q983" s="11"/>
      <c r="R983" s="11"/>
      <c r="S983" s="11"/>
    </row>
    <row r="984" spans="1:19" ht="14">
      <c r="A984" s="3">
        <v>45515</v>
      </c>
      <c r="B984" s="11">
        <v>31</v>
      </c>
      <c r="C984" s="11">
        <v>19</v>
      </c>
      <c r="D984" s="6" t="s">
        <v>433</v>
      </c>
      <c r="E984" s="4">
        <f t="shared" ref="E984:F984" si="1979">IF($A984&lt;&gt;"",E983+B984,"")</f>
        <v>29590</v>
      </c>
      <c r="F984" s="4">
        <f t="shared" si="1979"/>
        <v>29406</v>
      </c>
      <c r="G984" s="7" t="str">
        <f t="shared" si="1544"/>
        <v>+184</v>
      </c>
      <c r="H984" s="8">
        <f t="shared" si="1545"/>
        <v>1</v>
      </c>
      <c r="I984" s="8" t="str">
        <f t="shared" si="1546"/>
        <v/>
      </c>
      <c r="J984" s="4" t="e">
        <f t="shared" ref="J984:K984" si="1980">IF($A984&lt;&gt;"",J983+H984,"")</f>
        <v>#VALUE!</v>
      </c>
      <c r="K984" s="4" t="e">
        <f t="shared" si="1980"/>
        <v>#VALUE!</v>
      </c>
      <c r="L984" s="7" t="e">
        <f t="shared" si="1548"/>
        <v>#VALUE!</v>
      </c>
      <c r="M984" s="11"/>
      <c r="N984" s="11"/>
      <c r="O984" s="11"/>
      <c r="P984" s="11"/>
      <c r="Q984" s="11"/>
      <c r="R984" s="11"/>
      <c r="S984" s="11"/>
    </row>
    <row r="985" spans="1:19" ht="14">
      <c r="A985" s="3">
        <v>45517</v>
      </c>
      <c r="B985" s="11">
        <v>31</v>
      </c>
      <c r="C985" s="11">
        <v>26</v>
      </c>
      <c r="D985" s="6" t="s">
        <v>386</v>
      </c>
      <c r="E985" s="4">
        <f t="shared" ref="E985:F985" si="1981">IF($A985&lt;&gt;"",E984+B985,"")</f>
        <v>29621</v>
      </c>
      <c r="F985" s="4">
        <f t="shared" si="1981"/>
        <v>29432</v>
      </c>
      <c r="G985" s="7" t="str">
        <f t="shared" si="1544"/>
        <v>+189</v>
      </c>
      <c r="H985" s="8">
        <f t="shared" si="1545"/>
        <v>1</v>
      </c>
      <c r="I985" s="8" t="str">
        <f t="shared" si="1546"/>
        <v/>
      </c>
      <c r="J985" s="4" t="e">
        <f t="shared" ref="J985:K985" si="1982">IF($A985&lt;&gt;"",J984+H985,"")</f>
        <v>#VALUE!</v>
      </c>
      <c r="K985" s="4" t="e">
        <f t="shared" si="1982"/>
        <v>#VALUE!</v>
      </c>
      <c r="L985" s="7" t="e">
        <f t="shared" si="1548"/>
        <v>#VALUE!</v>
      </c>
      <c r="M985" s="11"/>
      <c r="N985" s="11"/>
      <c r="O985" s="11"/>
      <c r="P985" s="11"/>
      <c r="Q985" s="11"/>
      <c r="R985" s="11"/>
      <c r="S985" s="11"/>
    </row>
    <row r="986" spans="1:19" ht="28">
      <c r="A986" s="3">
        <v>45518</v>
      </c>
      <c r="B986" s="11">
        <v>25</v>
      </c>
      <c r="C986" s="11">
        <v>43</v>
      </c>
      <c r="D986" s="6" t="s">
        <v>434</v>
      </c>
      <c r="E986" s="4">
        <f t="shared" ref="E986:F986" si="1983">IF($A986&lt;&gt;"",E985+B986,"")</f>
        <v>29646</v>
      </c>
      <c r="F986" s="4">
        <f t="shared" si="1983"/>
        <v>29475</v>
      </c>
      <c r="G986" s="7" t="str">
        <f t="shared" si="1544"/>
        <v>+171</v>
      </c>
      <c r="H986" s="8" t="str">
        <f t="shared" si="1545"/>
        <v/>
      </c>
      <c r="I986" s="8">
        <f t="shared" si="1546"/>
        <v>1</v>
      </c>
      <c r="J986" s="4" t="e">
        <f t="shared" ref="J986:K986" si="1984">IF($A986&lt;&gt;"",J985+H986,"")</f>
        <v>#VALUE!</v>
      </c>
      <c r="K986" s="4" t="e">
        <f t="shared" si="1984"/>
        <v>#VALUE!</v>
      </c>
      <c r="L986" s="7" t="e">
        <f t="shared" si="1548"/>
        <v>#VALUE!</v>
      </c>
      <c r="M986" s="11"/>
      <c r="N986" s="11"/>
      <c r="O986" s="11"/>
      <c r="P986" s="11"/>
      <c r="Q986" s="11"/>
      <c r="R986" s="11"/>
      <c r="S986" s="11"/>
    </row>
    <row r="987" spans="1:19" ht="14">
      <c r="A987" s="3">
        <v>45518</v>
      </c>
      <c r="B987" s="11">
        <v>31</v>
      </c>
      <c r="C987" s="11">
        <v>28</v>
      </c>
      <c r="D987" s="6" t="s">
        <v>386</v>
      </c>
      <c r="E987" s="4">
        <f t="shared" ref="E987:F987" si="1985">IF($A987&lt;&gt;"",E986+B987,"")</f>
        <v>29677</v>
      </c>
      <c r="F987" s="4">
        <f t="shared" si="1985"/>
        <v>29503</v>
      </c>
      <c r="G987" s="7" t="str">
        <f t="shared" si="1544"/>
        <v>+174</v>
      </c>
      <c r="H987" s="8">
        <f t="shared" si="1545"/>
        <v>1</v>
      </c>
      <c r="I987" s="8" t="str">
        <f t="shared" si="1546"/>
        <v/>
      </c>
      <c r="J987" s="4" t="e">
        <f t="shared" ref="J987:K987" si="1986">IF($A987&lt;&gt;"",J986+H987,"")</f>
        <v>#VALUE!</v>
      </c>
      <c r="K987" s="4" t="e">
        <f t="shared" si="1986"/>
        <v>#VALUE!</v>
      </c>
      <c r="L987" s="7" t="e">
        <f t="shared" si="1548"/>
        <v>#VALUE!</v>
      </c>
      <c r="M987" s="11"/>
      <c r="N987" s="11"/>
      <c r="O987" s="11"/>
      <c r="P987" s="11"/>
      <c r="Q987" s="11"/>
      <c r="R987" s="11"/>
      <c r="S987" s="11"/>
    </row>
    <row r="988" spans="1:19" ht="14">
      <c r="A988" s="3">
        <v>45519</v>
      </c>
      <c r="B988" s="11">
        <v>29</v>
      </c>
      <c r="C988" s="11">
        <v>37</v>
      </c>
      <c r="D988" s="6" t="s">
        <v>386</v>
      </c>
      <c r="E988" s="4">
        <f t="shared" ref="E988:F988" si="1987">IF($A988&lt;&gt;"",E987+B988,"")</f>
        <v>29706</v>
      </c>
      <c r="F988" s="4">
        <f t="shared" si="1987"/>
        <v>29540</v>
      </c>
      <c r="G988" s="7" t="str">
        <f t="shared" si="1544"/>
        <v>+166</v>
      </c>
      <c r="H988" s="8" t="str">
        <f t="shared" si="1545"/>
        <v/>
      </c>
      <c r="I988" s="8">
        <f t="shared" si="1546"/>
        <v>1</v>
      </c>
      <c r="J988" s="4" t="e">
        <f t="shared" ref="J988:K988" si="1988">IF($A988&lt;&gt;"",J987+H988,"")</f>
        <v>#VALUE!</v>
      </c>
      <c r="K988" s="4" t="e">
        <f t="shared" si="1988"/>
        <v>#VALUE!</v>
      </c>
      <c r="L988" s="7" t="e">
        <f t="shared" si="1548"/>
        <v>#VALUE!</v>
      </c>
      <c r="M988" s="11"/>
      <c r="N988" s="11"/>
      <c r="O988" s="11"/>
      <c r="P988" s="11"/>
      <c r="Q988" s="11"/>
      <c r="R988" s="11"/>
      <c r="S988" s="11"/>
    </row>
    <row r="989" spans="1:19" ht="14">
      <c r="A989" s="3">
        <v>45520</v>
      </c>
      <c r="B989" s="11">
        <v>26</v>
      </c>
      <c r="C989" s="11">
        <v>35</v>
      </c>
      <c r="D989" s="6" t="s">
        <v>386</v>
      </c>
      <c r="E989" s="4">
        <f t="shared" ref="E989:F989" si="1989">IF($A989&lt;&gt;"",E988+B989,"")</f>
        <v>29732</v>
      </c>
      <c r="F989" s="4">
        <f t="shared" si="1989"/>
        <v>29575</v>
      </c>
      <c r="G989" s="7" t="str">
        <f t="shared" si="1544"/>
        <v>+157</v>
      </c>
      <c r="H989" s="8" t="str">
        <f t="shared" si="1545"/>
        <v/>
      </c>
      <c r="I989" s="8">
        <f t="shared" si="1546"/>
        <v>1</v>
      </c>
      <c r="J989" s="4" t="e">
        <f t="shared" ref="J989:K989" si="1990">IF($A989&lt;&gt;"",J988+H989,"")</f>
        <v>#VALUE!</v>
      </c>
      <c r="K989" s="4" t="e">
        <f t="shared" si="1990"/>
        <v>#VALUE!</v>
      </c>
      <c r="L989" s="7" t="e">
        <f t="shared" si="1548"/>
        <v>#VALUE!</v>
      </c>
      <c r="M989" s="11"/>
      <c r="N989" s="11"/>
      <c r="O989" s="11"/>
      <c r="P989" s="11"/>
      <c r="Q989" s="11"/>
      <c r="R989" s="11"/>
      <c r="S989" s="11"/>
    </row>
    <row r="990" spans="1:19" ht="14">
      <c r="A990" s="3">
        <v>45520</v>
      </c>
      <c r="B990" s="11">
        <v>26</v>
      </c>
      <c r="C990" s="11">
        <v>35</v>
      </c>
      <c r="D990" s="6" t="s">
        <v>386</v>
      </c>
      <c r="E990" s="4">
        <f t="shared" ref="E990:F990" si="1991">IF($A990&lt;&gt;"",E989+B990,"")</f>
        <v>29758</v>
      </c>
      <c r="F990" s="4">
        <f t="shared" si="1991"/>
        <v>29610</v>
      </c>
      <c r="G990" s="7" t="str">
        <f t="shared" si="1544"/>
        <v>+148</v>
      </c>
      <c r="H990" s="8" t="str">
        <f t="shared" si="1545"/>
        <v/>
      </c>
      <c r="I990" s="8">
        <f t="shared" si="1546"/>
        <v>1</v>
      </c>
      <c r="J990" s="4" t="e">
        <f t="shared" ref="J990:K990" si="1992">IF($A990&lt;&gt;"",J989+H990,"")</f>
        <v>#VALUE!</v>
      </c>
      <c r="K990" s="4" t="e">
        <f t="shared" si="1992"/>
        <v>#VALUE!</v>
      </c>
      <c r="L990" s="7" t="e">
        <f t="shared" si="1548"/>
        <v>#VALUE!</v>
      </c>
      <c r="M990" s="11"/>
      <c r="N990" s="11"/>
      <c r="O990" s="11"/>
      <c r="P990" s="11"/>
      <c r="Q990" s="11"/>
      <c r="R990" s="11"/>
      <c r="S990" s="11"/>
    </row>
    <row r="991" spans="1:19" ht="14">
      <c r="A991" s="3">
        <v>45521</v>
      </c>
      <c r="B991" s="11">
        <v>39</v>
      </c>
      <c r="C991" s="11">
        <v>25</v>
      </c>
      <c r="D991" s="6" t="s">
        <v>386</v>
      </c>
      <c r="E991" s="4">
        <f t="shared" ref="E991:F991" si="1993">IF($A991&lt;&gt;"",E990+B991,"")</f>
        <v>29797</v>
      </c>
      <c r="F991" s="4">
        <f t="shared" si="1993"/>
        <v>29635</v>
      </c>
      <c r="G991" s="7" t="str">
        <f t="shared" si="1544"/>
        <v>+162</v>
      </c>
      <c r="H991" s="8">
        <f t="shared" si="1545"/>
        <v>1</v>
      </c>
      <c r="I991" s="8" t="str">
        <f t="shared" si="1546"/>
        <v/>
      </c>
      <c r="J991" s="4" t="e">
        <f t="shared" ref="J991:K991" si="1994">IF($A991&lt;&gt;"",J990+H991,"")</f>
        <v>#VALUE!</v>
      </c>
      <c r="K991" s="4" t="e">
        <f t="shared" si="1994"/>
        <v>#VALUE!</v>
      </c>
      <c r="L991" s="7" t="e">
        <f t="shared" si="1548"/>
        <v>#VALUE!</v>
      </c>
      <c r="M991" s="11"/>
      <c r="N991" s="11"/>
      <c r="O991" s="11"/>
      <c r="P991" s="11"/>
      <c r="Q991" s="11"/>
      <c r="R991" s="11"/>
      <c r="S991" s="11"/>
    </row>
    <row r="992" spans="1:19" ht="14">
      <c r="A992" s="3">
        <v>45522</v>
      </c>
      <c r="B992" s="11">
        <v>27</v>
      </c>
      <c r="C992" s="11">
        <v>31</v>
      </c>
      <c r="D992" s="6" t="s">
        <v>366</v>
      </c>
      <c r="E992" s="4">
        <f t="shared" ref="E992:F992" si="1995">IF($A992&lt;&gt;"",E991+B992,"")</f>
        <v>29824</v>
      </c>
      <c r="F992" s="4">
        <f t="shared" si="1995"/>
        <v>29666</v>
      </c>
      <c r="G992" s="7" t="str">
        <f t="shared" si="1544"/>
        <v>+158</v>
      </c>
      <c r="H992" s="8" t="str">
        <f t="shared" si="1545"/>
        <v/>
      </c>
      <c r="I992" s="8">
        <f t="shared" si="1546"/>
        <v>1</v>
      </c>
      <c r="J992" s="4" t="e">
        <f t="shared" ref="J992:K992" si="1996">IF($A992&lt;&gt;"",J991+H992,"")</f>
        <v>#VALUE!</v>
      </c>
      <c r="K992" s="4" t="e">
        <f t="shared" si="1996"/>
        <v>#VALUE!</v>
      </c>
      <c r="L992" s="7" t="e">
        <f t="shared" si="1548"/>
        <v>#VALUE!</v>
      </c>
      <c r="M992" s="11"/>
      <c r="N992" s="11"/>
      <c r="O992" s="11"/>
      <c r="P992" s="11"/>
      <c r="Q992" s="11"/>
      <c r="R992" s="11"/>
      <c r="S992" s="11"/>
    </row>
    <row r="993" spans="1:19" ht="14">
      <c r="A993" s="3">
        <v>45522</v>
      </c>
      <c r="B993" s="11">
        <v>30</v>
      </c>
      <c r="C993" s="11">
        <v>35</v>
      </c>
      <c r="D993" s="6" t="s">
        <v>386</v>
      </c>
      <c r="E993" s="4">
        <f t="shared" ref="E993:F993" si="1997">IF($A993&lt;&gt;"",E992+B993,"")</f>
        <v>29854</v>
      </c>
      <c r="F993" s="4">
        <f t="shared" si="1997"/>
        <v>29701</v>
      </c>
      <c r="G993" s="7" t="str">
        <f t="shared" si="1544"/>
        <v>+153</v>
      </c>
      <c r="H993" s="8" t="str">
        <f t="shared" si="1545"/>
        <v/>
      </c>
      <c r="I993" s="8">
        <f t="shared" si="1546"/>
        <v>1</v>
      </c>
      <c r="J993" s="4" t="e">
        <f t="shared" ref="J993:K993" si="1998">IF($A993&lt;&gt;"",J992+H993,"")</f>
        <v>#VALUE!</v>
      </c>
      <c r="K993" s="4" t="e">
        <f t="shared" si="1998"/>
        <v>#VALUE!</v>
      </c>
      <c r="L993" s="7" t="e">
        <f t="shared" si="1548"/>
        <v>#VALUE!</v>
      </c>
      <c r="M993" s="11"/>
      <c r="N993" s="11"/>
      <c r="O993" s="11"/>
      <c r="P993" s="11"/>
      <c r="Q993" s="11"/>
      <c r="R993" s="11"/>
      <c r="S993" s="11"/>
    </row>
    <row r="994" spans="1:19" ht="14">
      <c r="A994" s="3">
        <v>45523</v>
      </c>
      <c r="B994" s="11">
        <v>37</v>
      </c>
      <c r="C994" s="11">
        <v>17</v>
      </c>
      <c r="D994" s="6" t="s">
        <v>433</v>
      </c>
      <c r="E994" s="4">
        <f t="shared" ref="E994:F994" si="1999">IF($A994&lt;&gt;"",E993+B994,"")</f>
        <v>29891</v>
      </c>
      <c r="F994" s="4">
        <f t="shared" si="1999"/>
        <v>29718</v>
      </c>
      <c r="G994" s="7" t="str">
        <f t="shared" si="1544"/>
        <v>+173</v>
      </c>
      <c r="H994" s="8">
        <f t="shared" si="1545"/>
        <v>1</v>
      </c>
      <c r="I994" s="8" t="str">
        <f t="shared" si="1546"/>
        <v/>
      </c>
      <c r="J994" s="4" t="e">
        <f t="shared" ref="J994:K994" si="2000">IF($A994&lt;&gt;"",J993+H994,"")</f>
        <v>#VALUE!</v>
      </c>
      <c r="K994" s="4" t="e">
        <f t="shared" si="2000"/>
        <v>#VALUE!</v>
      </c>
      <c r="L994" s="7" t="e">
        <f t="shared" si="1548"/>
        <v>#VALUE!</v>
      </c>
      <c r="M994" s="11"/>
      <c r="N994" s="11"/>
      <c r="O994" s="11"/>
      <c r="P994" s="11"/>
      <c r="Q994" s="11"/>
      <c r="R994" s="11"/>
      <c r="S994" s="11"/>
    </row>
    <row r="995" spans="1:19" ht="14">
      <c r="A995" s="3">
        <v>45523</v>
      </c>
      <c r="B995" s="11">
        <v>32</v>
      </c>
      <c r="C995" s="11">
        <v>20</v>
      </c>
      <c r="D995" s="6" t="s">
        <v>435</v>
      </c>
      <c r="E995" s="4">
        <f t="shared" ref="E995:F995" si="2001">IF($A995&lt;&gt;"",E994+B995,"")</f>
        <v>29923</v>
      </c>
      <c r="F995" s="4">
        <f t="shared" si="2001"/>
        <v>29738</v>
      </c>
      <c r="G995" s="7" t="str">
        <f t="shared" si="1544"/>
        <v>+185</v>
      </c>
      <c r="H995" s="8">
        <f t="shared" si="1545"/>
        <v>1</v>
      </c>
      <c r="I995" s="8" t="str">
        <f t="shared" si="1546"/>
        <v/>
      </c>
      <c r="J995" s="4" t="e">
        <f t="shared" ref="J995:K995" si="2002">IF($A995&lt;&gt;"",J994+H995,"")</f>
        <v>#VALUE!</v>
      </c>
      <c r="K995" s="4" t="e">
        <f t="shared" si="2002"/>
        <v>#VALUE!</v>
      </c>
      <c r="L995" s="7" t="e">
        <f t="shared" si="1548"/>
        <v>#VALUE!</v>
      </c>
      <c r="M995" s="11"/>
      <c r="N995" s="11"/>
      <c r="O995" s="11"/>
      <c r="P995" s="11"/>
      <c r="Q995" s="11"/>
      <c r="R995" s="11"/>
      <c r="S995" s="11"/>
    </row>
    <row r="996" spans="1:19" ht="14">
      <c r="A996" s="3">
        <v>45526</v>
      </c>
      <c r="B996" s="11">
        <v>64</v>
      </c>
      <c r="C996" s="11">
        <v>33</v>
      </c>
      <c r="D996" s="6" t="s">
        <v>436</v>
      </c>
      <c r="E996" s="4">
        <f t="shared" ref="E996:F996" si="2003">IF($A996&lt;&gt;"",E995+B996,"")</f>
        <v>29987</v>
      </c>
      <c r="F996" s="4">
        <f t="shared" si="2003"/>
        <v>29771</v>
      </c>
      <c r="G996" s="7" t="str">
        <f t="shared" si="1544"/>
        <v>+216</v>
      </c>
      <c r="H996" s="8">
        <f t="shared" si="1545"/>
        <v>2</v>
      </c>
      <c r="I996" s="8" t="str">
        <f t="shared" si="1546"/>
        <v/>
      </c>
      <c r="J996" s="4" t="e">
        <f t="shared" ref="J996:K996" si="2004">IF($A996&lt;&gt;"",J995+H996,"")</f>
        <v>#VALUE!</v>
      </c>
      <c r="K996" s="4" t="e">
        <f t="shared" si="2004"/>
        <v>#VALUE!</v>
      </c>
      <c r="L996" s="7" t="e">
        <f t="shared" si="1548"/>
        <v>#VALUE!</v>
      </c>
      <c r="M996" s="11"/>
      <c r="N996" s="11"/>
      <c r="O996" s="11"/>
      <c r="P996" s="11"/>
      <c r="Q996" s="11"/>
      <c r="R996" s="11"/>
      <c r="S996" s="11"/>
    </row>
    <row r="997" spans="1:19" ht="14">
      <c r="A997" s="3">
        <v>45528</v>
      </c>
      <c r="B997" s="11">
        <v>26</v>
      </c>
      <c r="C997" s="11">
        <v>32</v>
      </c>
      <c r="D997" s="6" t="s">
        <v>386</v>
      </c>
      <c r="E997" s="4">
        <f t="shared" ref="E997:F997" si="2005">IF($A997&lt;&gt;"",E996+B997,"")</f>
        <v>30013</v>
      </c>
      <c r="F997" s="4">
        <f t="shared" si="2005"/>
        <v>29803</v>
      </c>
      <c r="G997" s="7" t="str">
        <f t="shared" si="1544"/>
        <v>+210</v>
      </c>
      <c r="H997" s="8" t="str">
        <f t="shared" si="1545"/>
        <v/>
      </c>
      <c r="I997" s="8">
        <f t="shared" si="1546"/>
        <v>1</v>
      </c>
      <c r="J997" s="4" t="e">
        <f t="shared" ref="J997:K997" si="2006">IF($A997&lt;&gt;"",J996+H997,"")</f>
        <v>#VALUE!</v>
      </c>
      <c r="K997" s="4" t="e">
        <f t="shared" si="2006"/>
        <v>#VALUE!</v>
      </c>
      <c r="L997" s="7" t="e">
        <f t="shared" si="1548"/>
        <v>#VALUE!</v>
      </c>
      <c r="M997" s="11"/>
      <c r="N997" s="11"/>
      <c r="O997" s="11"/>
      <c r="P997" s="11"/>
      <c r="Q997" s="11"/>
      <c r="R997" s="11"/>
      <c r="S997" s="11"/>
    </row>
    <row r="998" spans="1:19" ht="14">
      <c r="A998" s="3">
        <v>45529</v>
      </c>
      <c r="B998" s="11">
        <v>33</v>
      </c>
      <c r="C998" s="11">
        <v>13</v>
      </c>
      <c r="D998" s="6" t="s">
        <v>366</v>
      </c>
      <c r="E998" s="4">
        <f t="shared" ref="E998:F998" si="2007">IF($A998&lt;&gt;"",E997+B998,"")</f>
        <v>30046</v>
      </c>
      <c r="F998" s="4">
        <f t="shared" si="2007"/>
        <v>29816</v>
      </c>
      <c r="G998" s="7" t="str">
        <f t="shared" si="1544"/>
        <v>+230</v>
      </c>
      <c r="H998" s="8">
        <f t="shared" si="1545"/>
        <v>1</v>
      </c>
      <c r="I998" s="8" t="str">
        <f t="shared" si="1546"/>
        <v/>
      </c>
      <c r="J998" s="4" t="e">
        <f t="shared" ref="J998:K998" si="2008">IF($A998&lt;&gt;"",J997+H998,"")</f>
        <v>#VALUE!</v>
      </c>
      <c r="K998" s="4" t="e">
        <f t="shared" si="2008"/>
        <v>#VALUE!</v>
      </c>
      <c r="L998" s="7" t="e">
        <f t="shared" si="1548"/>
        <v>#VALUE!</v>
      </c>
      <c r="M998" s="11"/>
      <c r="N998" s="11"/>
      <c r="O998" s="11"/>
      <c r="P998" s="11"/>
      <c r="Q998" s="11"/>
      <c r="R998" s="11"/>
      <c r="S998" s="11"/>
    </row>
    <row r="999" spans="1:19" ht="14">
      <c r="A999" s="3">
        <v>45531</v>
      </c>
      <c r="B999" s="11">
        <v>49</v>
      </c>
      <c r="C999" s="11">
        <v>62</v>
      </c>
      <c r="D999" s="6" t="s">
        <v>437</v>
      </c>
      <c r="E999" s="4">
        <f t="shared" ref="E999:F999" si="2009">IF($A999&lt;&gt;"",E998+B999,"")</f>
        <v>30095</v>
      </c>
      <c r="F999" s="4">
        <f t="shared" si="2009"/>
        <v>29878</v>
      </c>
      <c r="G999" s="7" t="str">
        <f t="shared" si="1544"/>
        <v>+217</v>
      </c>
      <c r="H999" s="8" t="str">
        <f t="shared" si="1545"/>
        <v/>
      </c>
      <c r="I999" s="8">
        <f t="shared" si="1546"/>
        <v>2</v>
      </c>
      <c r="J999" s="4" t="e">
        <f t="shared" ref="J999:K999" si="2010">IF($A999&lt;&gt;"",J998+H999,"")</f>
        <v>#VALUE!</v>
      </c>
      <c r="K999" s="4" t="e">
        <f t="shared" si="2010"/>
        <v>#VALUE!</v>
      </c>
      <c r="L999" s="7" t="e">
        <f t="shared" si="1548"/>
        <v>#VALUE!</v>
      </c>
      <c r="M999" s="11"/>
      <c r="N999" s="11"/>
      <c r="O999" s="11"/>
      <c r="P999" s="11"/>
      <c r="Q999" s="11"/>
      <c r="R999" s="11"/>
      <c r="S999" s="11"/>
    </row>
    <row r="1000" spans="1:19" ht="14">
      <c r="A1000" s="3">
        <v>45532</v>
      </c>
      <c r="B1000" s="11">
        <v>35</v>
      </c>
      <c r="C1000" s="11">
        <v>19</v>
      </c>
      <c r="D1000" s="6" t="s">
        <v>438</v>
      </c>
      <c r="E1000" s="4">
        <f t="shared" ref="E1000:F1000" si="2011">IF($A1000&lt;&gt;"",E999+B1000,"")</f>
        <v>30130</v>
      </c>
      <c r="F1000" s="4">
        <f t="shared" si="2011"/>
        <v>29897</v>
      </c>
      <c r="G1000" s="7" t="str">
        <f t="shared" si="1544"/>
        <v>+233</v>
      </c>
      <c r="H1000" s="8">
        <f t="shared" si="1545"/>
        <v>1</v>
      </c>
      <c r="I1000" s="8" t="str">
        <f t="shared" si="1546"/>
        <v/>
      </c>
      <c r="J1000" s="4" t="e">
        <f t="shared" ref="J1000:K1000" si="2012">IF($A1000&lt;&gt;"",J999+H1000,"")</f>
        <v>#VALUE!</v>
      </c>
      <c r="K1000" s="4" t="e">
        <f t="shared" si="2012"/>
        <v>#VALUE!</v>
      </c>
      <c r="L1000" s="7" t="e">
        <f t="shared" si="1548"/>
        <v>#VALUE!</v>
      </c>
      <c r="M1000" s="11"/>
      <c r="N1000" s="11"/>
      <c r="O1000" s="11"/>
      <c r="P1000" s="11"/>
      <c r="Q1000" s="11"/>
      <c r="R1000" s="11"/>
      <c r="S1000" s="11"/>
    </row>
    <row r="1001" spans="1:19" ht="14">
      <c r="A1001" s="3">
        <v>45532</v>
      </c>
      <c r="B1001" s="11">
        <v>34</v>
      </c>
      <c r="C1001" s="11">
        <v>33</v>
      </c>
      <c r="D1001" s="6" t="s">
        <v>433</v>
      </c>
      <c r="E1001" s="4">
        <f t="shared" ref="E1001:F1001" si="2013">IF($A1001&lt;&gt;"",E1000+B1001,"")</f>
        <v>30164</v>
      </c>
      <c r="F1001" s="4">
        <f t="shared" si="2013"/>
        <v>29930</v>
      </c>
      <c r="G1001" s="7" t="str">
        <f t="shared" si="1544"/>
        <v>+234</v>
      </c>
      <c r="H1001" s="8">
        <f t="shared" si="1545"/>
        <v>1</v>
      </c>
      <c r="I1001" s="8" t="str">
        <f t="shared" si="1546"/>
        <v/>
      </c>
      <c r="J1001" s="4" t="e">
        <f t="shared" ref="J1001:K1001" si="2014">IF($A1001&lt;&gt;"",J1000+H1001,"")</f>
        <v>#VALUE!</v>
      </c>
      <c r="K1001" s="4" t="e">
        <f t="shared" si="2014"/>
        <v>#VALUE!</v>
      </c>
      <c r="L1001" s="7" t="e">
        <f t="shared" si="1548"/>
        <v>#VALUE!</v>
      </c>
      <c r="M1001" s="11"/>
      <c r="N1001" s="11"/>
      <c r="O1001" s="11"/>
      <c r="P1001" s="11"/>
      <c r="Q1001" s="11"/>
      <c r="R1001" s="11"/>
      <c r="S1001" s="11"/>
    </row>
    <row r="1002" spans="1:19" ht="14">
      <c r="A1002" s="3">
        <v>45536</v>
      </c>
      <c r="B1002" s="11">
        <v>30</v>
      </c>
      <c r="C1002" s="11">
        <v>42</v>
      </c>
      <c r="D1002" s="6" t="s">
        <v>366</v>
      </c>
      <c r="E1002" s="4">
        <f t="shared" ref="E1002:F1002" si="2015">IF($A1002&lt;&gt;"",E1001+B1002,"")</f>
        <v>30194</v>
      </c>
      <c r="F1002" s="4">
        <f t="shared" si="2015"/>
        <v>29972</v>
      </c>
      <c r="G1002" s="7" t="str">
        <f t="shared" si="1544"/>
        <v>+222</v>
      </c>
      <c r="H1002" s="8" t="str">
        <f t="shared" si="1545"/>
        <v/>
      </c>
      <c r="I1002" s="8">
        <f t="shared" si="1546"/>
        <v>1</v>
      </c>
      <c r="J1002" s="4" t="e">
        <f t="shared" ref="J1002:K1002" si="2016">IF($A1002&lt;&gt;"",J1001+H1002,"")</f>
        <v>#VALUE!</v>
      </c>
      <c r="K1002" s="4" t="e">
        <f t="shared" si="2016"/>
        <v>#VALUE!</v>
      </c>
      <c r="L1002" s="7" t="e">
        <f t="shared" si="1548"/>
        <v>#VALUE!</v>
      </c>
      <c r="M1002" s="11"/>
      <c r="N1002" s="11"/>
      <c r="O1002" s="11"/>
      <c r="P1002" s="11"/>
      <c r="Q1002" s="11"/>
      <c r="R1002" s="11"/>
      <c r="S1002" s="11"/>
    </row>
    <row r="1003" spans="1:19" ht="14">
      <c r="A1003" s="3">
        <v>45537</v>
      </c>
      <c r="B1003" s="11">
        <v>39</v>
      </c>
      <c r="C1003" s="11">
        <v>27</v>
      </c>
      <c r="D1003" s="6" t="s">
        <v>435</v>
      </c>
      <c r="E1003" s="4">
        <f t="shared" ref="E1003:F1003" si="2017">IF($A1003&lt;&gt;"",E1002+B1003,"")</f>
        <v>30233</v>
      </c>
      <c r="F1003" s="4">
        <f t="shared" si="2017"/>
        <v>29999</v>
      </c>
      <c r="G1003" s="7" t="str">
        <f t="shared" si="1544"/>
        <v>+234</v>
      </c>
      <c r="H1003" s="8">
        <f t="shared" si="1545"/>
        <v>1</v>
      </c>
      <c r="I1003" s="8" t="str">
        <f t="shared" si="1546"/>
        <v/>
      </c>
      <c r="J1003" s="4" t="e">
        <f t="shared" ref="J1003:K1003" si="2018">IF($A1003&lt;&gt;"",J1002+H1003,"")</f>
        <v>#VALUE!</v>
      </c>
      <c r="K1003" s="4" t="e">
        <f t="shared" si="2018"/>
        <v>#VALUE!</v>
      </c>
      <c r="L1003" s="7" t="e">
        <f t="shared" si="1548"/>
        <v>#VALUE!</v>
      </c>
      <c r="M1003" s="11"/>
      <c r="N1003" s="11"/>
      <c r="O1003" s="11"/>
      <c r="P1003" s="11"/>
      <c r="Q1003" s="11"/>
      <c r="R1003" s="11"/>
      <c r="S1003" s="11"/>
    </row>
    <row r="1004" spans="1:19" ht="14">
      <c r="A1004" s="3">
        <v>45537</v>
      </c>
      <c r="B1004" s="11">
        <v>39</v>
      </c>
      <c r="C1004" s="11">
        <v>37</v>
      </c>
      <c r="D1004" s="6" t="s">
        <v>386</v>
      </c>
      <c r="E1004" s="4">
        <f t="shared" ref="E1004:F1004" si="2019">IF($A1004&lt;&gt;"",E1003+B1004,"")</f>
        <v>30272</v>
      </c>
      <c r="F1004" s="4">
        <f t="shared" si="2019"/>
        <v>30036</v>
      </c>
      <c r="G1004" s="7" t="str">
        <f t="shared" si="1544"/>
        <v>+236</v>
      </c>
      <c r="H1004" s="8">
        <f t="shared" si="1545"/>
        <v>1</v>
      </c>
      <c r="I1004" s="8" t="str">
        <f t="shared" si="1546"/>
        <v/>
      </c>
      <c r="J1004" s="4" t="e">
        <f t="shared" ref="J1004:K1004" si="2020">IF($A1004&lt;&gt;"",J1003+H1004,"")</f>
        <v>#VALUE!</v>
      </c>
      <c r="K1004" s="4" t="e">
        <f t="shared" si="2020"/>
        <v>#VALUE!</v>
      </c>
      <c r="L1004" s="7" t="e">
        <f t="shared" si="1548"/>
        <v>#VALUE!</v>
      </c>
      <c r="M1004" s="11"/>
      <c r="N1004" s="11"/>
      <c r="O1004" s="11"/>
      <c r="P1004" s="11"/>
      <c r="Q1004" s="11"/>
      <c r="R1004" s="11"/>
      <c r="S1004" s="11"/>
    </row>
    <row r="1005" spans="1:19" ht="14">
      <c r="A1005" s="3">
        <v>45538</v>
      </c>
      <c r="B1005" s="11">
        <v>32</v>
      </c>
      <c r="C1005" s="11">
        <v>29</v>
      </c>
      <c r="D1005" s="6" t="s">
        <v>386</v>
      </c>
      <c r="E1005" s="4">
        <f t="shared" ref="E1005:F1005" si="2021">IF($A1005&lt;&gt;"",E1004+B1005,"")</f>
        <v>30304</v>
      </c>
      <c r="F1005" s="4">
        <f t="shared" si="2021"/>
        <v>30065</v>
      </c>
      <c r="G1005" s="7" t="str">
        <f t="shared" si="1544"/>
        <v>+239</v>
      </c>
      <c r="H1005" s="8">
        <f t="shared" si="1545"/>
        <v>1</v>
      </c>
      <c r="I1005" s="8" t="str">
        <f t="shared" si="1546"/>
        <v/>
      </c>
      <c r="J1005" s="4" t="e">
        <f t="shared" ref="J1005:K1005" si="2022">IF($A1005&lt;&gt;"",J1004+H1005,"")</f>
        <v>#VALUE!</v>
      </c>
      <c r="K1005" s="4" t="e">
        <f t="shared" si="2022"/>
        <v>#VALUE!</v>
      </c>
      <c r="L1005" s="7" t="e">
        <f t="shared" si="1548"/>
        <v>#VALUE!</v>
      </c>
      <c r="M1005" s="11"/>
      <c r="N1005" s="11"/>
      <c r="O1005" s="11"/>
      <c r="P1005" s="11"/>
      <c r="Q1005" s="11"/>
      <c r="R1005" s="11"/>
      <c r="S1005" s="11"/>
    </row>
    <row r="1006" spans="1:19" ht="14">
      <c r="A1006" s="3">
        <v>45539</v>
      </c>
      <c r="B1006" s="11">
        <v>32</v>
      </c>
      <c r="C1006" s="11">
        <v>24</v>
      </c>
      <c r="D1006" s="6" t="s">
        <v>386</v>
      </c>
      <c r="E1006" s="4">
        <f t="shared" ref="E1006:F1006" si="2023">IF($A1006&lt;&gt;"",E1005+B1006,"")</f>
        <v>30336</v>
      </c>
      <c r="F1006" s="4">
        <f t="shared" si="2023"/>
        <v>30089</v>
      </c>
      <c r="G1006" s="7" t="str">
        <f t="shared" si="1544"/>
        <v>+247</v>
      </c>
      <c r="H1006" s="8">
        <f t="shared" si="1545"/>
        <v>1</v>
      </c>
      <c r="I1006" s="8" t="str">
        <f t="shared" si="1546"/>
        <v/>
      </c>
      <c r="J1006" s="4" t="e">
        <f t="shared" ref="J1006:K1006" si="2024">IF($A1006&lt;&gt;"",J1005+H1006,"")</f>
        <v>#VALUE!</v>
      </c>
      <c r="K1006" s="4" t="e">
        <f t="shared" si="2024"/>
        <v>#VALUE!</v>
      </c>
      <c r="L1006" s="7" t="e">
        <f t="shared" si="1548"/>
        <v>#VALUE!</v>
      </c>
      <c r="M1006" s="11"/>
      <c r="N1006" s="11"/>
      <c r="O1006" s="11"/>
      <c r="P1006" s="11"/>
      <c r="Q1006" s="11"/>
      <c r="R1006" s="11"/>
      <c r="S1006" s="11"/>
    </row>
    <row r="1007" spans="1:19" ht="14">
      <c r="A1007" s="3">
        <v>45539</v>
      </c>
      <c r="B1007" s="11">
        <v>31</v>
      </c>
      <c r="C1007" s="11">
        <v>23</v>
      </c>
      <c r="D1007" s="6" t="s">
        <v>386</v>
      </c>
      <c r="E1007" s="4">
        <f t="shared" ref="E1007:F1007" si="2025">IF($A1007&lt;&gt;"",E1006+B1007,"")</f>
        <v>30367</v>
      </c>
      <c r="F1007" s="4">
        <f t="shared" si="2025"/>
        <v>30112</v>
      </c>
      <c r="G1007" s="7" t="str">
        <f t="shared" si="1544"/>
        <v>+255</v>
      </c>
      <c r="H1007" s="8">
        <f t="shared" si="1545"/>
        <v>1</v>
      </c>
      <c r="I1007" s="8" t="str">
        <f t="shared" si="1546"/>
        <v/>
      </c>
      <c r="J1007" s="4" t="e">
        <f t="shared" ref="J1007:K1007" si="2026">IF($A1007&lt;&gt;"",J1006+H1007,"")</f>
        <v>#VALUE!</v>
      </c>
      <c r="K1007" s="4" t="e">
        <f t="shared" si="2026"/>
        <v>#VALUE!</v>
      </c>
      <c r="L1007" s="7" t="e">
        <f t="shared" si="1548"/>
        <v>#VALUE!</v>
      </c>
      <c r="M1007" s="11"/>
      <c r="N1007" s="11"/>
      <c r="O1007" s="11"/>
      <c r="P1007" s="11"/>
      <c r="Q1007" s="11"/>
      <c r="R1007" s="11"/>
      <c r="S1007" s="11"/>
    </row>
    <row r="1008" spans="1:19" ht="14">
      <c r="A1008" s="3">
        <v>45540</v>
      </c>
      <c r="B1008" s="11">
        <v>34</v>
      </c>
      <c r="C1008" s="11">
        <v>32</v>
      </c>
      <c r="D1008" s="6" t="s">
        <v>386</v>
      </c>
      <c r="E1008" s="4">
        <f t="shared" ref="E1008:F1008" si="2027">IF($A1008&lt;&gt;"",E1007+B1008,"")</f>
        <v>30401</v>
      </c>
      <c r="F1008" s="4">
        <f t="shared" si="2027"/>
        <v>30144</v>
      </c>
      <c r="G1008" s="7" t="str">
        <f t="shared" si="1544"/>
        <v>+257</v>
      </c>
      <c r="H1008" s="8">
        <f t="shared" si="1545"/>
        <v>1</v>
      </c>
      <c r="I1008" s="8" t="str">
        <f t="shared" si="1546"/>
        <v/>
      </c>
      <c r="J1008" s="4" t="e">
        <f t="shared" ref="J1008:K1008" si="2028">IF($A1008&lt;&gt;"",J1007+H1008,"")</f>
        <v>#VALUE!</v>
      </c>
      <c r="K1008" s="4" t="e">
        <f t="shared" si="2028"/>
        <v>#VALUE!</v>
      </c>
      <c r="L1008" s="7" t="e">
        <f t="shared" si="1548"/>
        <v>#VALUE!</v>
      </c>
      <c r="M1008" s="11"/>
      <c r="N1008" s="11"/>
      <c r="O1008" s="11"/>
      <c r="P1008" s="11"/>
      <c r="Q1008" s="11"/>
      <c r="R1008" s="11"/>
      <c r="S1008" s="11"/>
    </row>
    <row r="1009" spans="1:19" ht="14">
      <c r="A1009" s="3">
        <v>45543</v>
      </c>
      <c r="B1009" s="11">
        <v>60</v>
      </c>
      <c r="C1009" s="11">
        <v>68</v>
      </c>
      <c r="D1009" s="6" t="s">
        <v>366</v>
      </c>
      <c r="E1009" s="4">
        <f t="shared" ref="E1009:F1009" si="2029">IF($A1009&lt;&gt;"",E1008+B1009,"")</f>
        <v>30461</v>
      </c>
      <c r="F1009" s="4">
        <f t="shared" si="2029"/>
        <v>30212</v>
      </c>
      <c r="G1009" s="7" t="str">
        <f t="shared" si="1544"/>
        <v>+249</v>
      </c>
      <c r="H1009" s="8" t="str">
        <f t="shared" si="1545"/>
        <v/>
      </c>
      <c r="I1009" s="8">
        <f t="shared" si="1546"/>
        <v>2</v>
      </c>
      <c r="J1009" s="4" t="e">
        <f t="shared" ref="J1009:K1009" si="2030">IF($A1009&lt;&gt;"",J1008+H1009,"")</f>
        <v>#VALUE!</v>
      </c>
      <c r="K1009" s="4" t="e">
        <f t="shared" si="2030"/>
        <v>#VALUE!</v>
      </c>
      <c r="L1009" s="7" t="e">
        <f t="shared" si="1548"/>
        <v>#VALUE!</v>
      </c>
      <c r="M1009" s="11"/>
      <c r="N1009" s="11"/>
      <c r="O1009" s="11"/>
      <c r="P1009" s="11"/>
      <c r="Q1009" s="11"/>
      <c r="R1009" s="11"/>
      <c r="S1009" s="11"/>
    </row>
    <row r="1010" spans="1:19" ht="14">
      <c r="A1010" s="3">
        <v>45544</v>
      </c>
      <c r="B1010" s="11">
        <v>49</v>
      </c>
      <c r="C1010" s="11">
        <v>68</v>
      </c>
      <c r="D1010" s="12" t="s">
        <v>158</v>
      </c>
      <c r="E1010" s="4">
        <f t="shared" ref="E1010:F1010" si="2031">IF($A1010&lt;&gt;"",E1009+B1010,"")</f>
        <v>30510</v>
      </c>
      <c r="F1010" s="4">
        <f t="shared" si="2031"/>
        <v>30280</v>
      </c>
      <c r="G1010" s="7" t="str">
        <f t="shared" si="1544"/>
        <v>+230</v>
      </c>
      <c r="H1010" s="8" t="str">
        <f t="shared" si="1545"/>
        <v/>
      </c>
      <c r="I1010" s="8">
        <f t="shared" si="1546"/>
        <v>2</v>
      </c>
      <c r="J1010" s="4" t="e">
        <f t="shared" ref="J1010:K1010" si="2032">IF($A1010&lt;&gt;"",J1009+H1010,"")</f>
        <v>#VALUE!</v>
      </c>
      <c r="K1010" s="4" t="e">
        <f t="shared" si="2032"/>
        <v>#VALUE!</v>
      </c>
      <c r="L1010" s="7" t="e">
        <f t="shared" si="1548"/>
        <v>#VALUE!</v>
      </c>
      <c r="M1010" s="11"/>
      <c r="N1010" s="11"/>
      <c r="O1010" s="11"/>
      <c r="P1010" s="11"/>
      <c r="Q1010" s="11"/>
      <c r="R1010" s="11"/>
      <c r="S1010" s="11"/>
    </row>
    <row r="1011" spans="1:19" ht="14">
      <c r="A1011" s="3">
        <v>45545</v>
      </c>
      <c r="B1011" s="11">
        <v>31</v>
      </c>
      <c r="C1011" s="11">
        <v>23</v>
      </c>
      <c r="D1011" s="6" t="s">
        <v>386</v>
      </c>
      <c r="E1011" s="4">
        <f t="shared" ref="E1011:F1011" si="2033">IF($A1011&lt;&gt;"",E1010+B1011,"")</f>
        <v>30541</v>
      </c>
      <c r="F1011" s="4">
        <f t="shared" si="2033"/>
        <v>30303</v>
      </c>
      <c r="G1011" s="7" t="str">
        <f t="shared" si="1544"/>
        <v>+238</v>
      </c>
      <c r="H1011" s="8">
        <f t="shared" si="1545"/>
        <v>1</v>
      </c>
      <c r="I1011" s="8" t="str">
        <f t="shared" si="1546"/>
        <v/>
      </c>
      <c r="J1011" s="4" t="e">
        <f t="shared" ref="J1011:K1011" si="2034">IF($A1011&lt;&gt;"",J1010+H1011,"")</f>
        <v>#VALUE!</v>
      </c>
      <c r="K1011" s="4" t="e">
        <f t="shared" si="2034"/>
        <v>#VALUE!</v>
      </c>
      <c r="L1011" s="7" t="e">
        <f t="shared" si="1548"/>
        <v>#VALUE!</v>
      </c>
      <c r="M1011" s="11"/>
      <c r="N1011" s="11"/>
      <c r="O1011" s="11"/>
      <c r="P1011" s="11"/>
      <c r="Q1011" s="11"/>
      <c r="R1011" s="11"/>
      <c r="S1011" s="11"/>
    </row>
    <row r="1012" spans="1:19" ht="14">
      <c r="A1012" s="3">
        <v>45545</v>
      </c>
      <c r="B1012" s="11">
        <v>46</v>
      </c>
      <c r="C1012" s="11">
        <v>26</v>
      </c>
      <c r="D1012" s="6" t="s">
        <v>386</v>
      </c>
      <c r="E1012" s="4">
        <f t="shared" ref="E1012:F1012" si="2035">IF($A1012&lt;&gt;"",E1011+B1012,"")</f>
        <v>30587</v>
      </c>
      <c r="F1012" s="4">
        <f t="shared" si="2035"/>
        <v>30329</v>
      </c>
      <c r="G1012" s="7" t="str">
        <f t="shared" si="1544"/>
        <v>+258</v>
      </c>
      <c r="H1012" s="8">
        <f t="shared" si="1545"/>
        <v>1</v>
      </c>
      <c r="I1012" s="8" t="str">
        <f t="shared" si="1546"/>
        <v/>
      </c>
      <c r="J1012" s="4" t="e">
        <f t="shared" ref="J1012:K1012" si="2036">IF($A1012&lt;&gt;"",J1011+H1012,"")</f>
        <v>#VALUE!</v>
      </c>
      <c r="K1012" s="4" t="e">
        <f t="shared" si="2036"/>
        <v>#VALUE!</v>
      </c>
      <c r="L1012" s="7" t="e">
        <f t="shared" si="1548"/>
        <v>#VALUE!</v>
      </c>
      <c r="M1012" s="11"/>
      <c r="N1012" s="11"/>
      <c r="O1012" s="11"/>
      <c r="P1012" s="11"/>
      <c r="Q1012" s="11"/>
      <c r="R1012" s="11"/>
      <c r="S1012" s="11"/>
    </row>
    <row r="1013" spans="1:19" ht="14">
      <c r="A1013" s="3">
        <v>45545</v>
      </c>
      <c r="B1013" s="11">
        <v>34</v>
      </c>
      <c r="C1013" s="11">
        <v>20</v>
      </c>
      <c r="D1013" s="6" t="s">
        <v>386</v>
      </c>
      <c r="E1013" s="4">
        <f t="shared" ref="E1013:F1013" si="2037">IF($A1013&lt;&gt;"",E1012+B1013,"")</f>
        <v>30621</v>
      </c>
      <c r="F1013" s="4">
        <f t="shared" si="2037"/>
        <v>30349</v>
      </c>
      <c r="G1013" s="7" t="str">
        <f t="shared" si="1544"/>
        <v>+272</v>
      </c>
      <c r="H1013" s="8">
        <f t="shared" si="1545"/>
        <v>1</v>
      </c>
      <c r="I1013" s="8" t="str">
        <f t="shared" si="1546"/>
        <v/>
      </c>
      <c r="J1013" s="4" t="e">
        <f t="shared" ref="J1013:K1013" si="2038">IF($A1013&lt;&gt;"",J1012+H1013,"")</f>
        <v>#VALUE!</v>
      </c>
      <c r="K1013" s="4" t="e">
        <f t="shared" si="2038"/>
        <v>#VALUE!</v>
      </c>
      <c r="L1013" s="7" t="e">
        <f t="shared" si="1548"/>
        <v>#VALUE!</v>
      </c>
      <c r="M1013" s="11"/>
      <c r="N1013" s="11"/>
      <c r="O1013" s="11"/>
      <c r="P1013" s="11"/>
      <c r="Q1013" s="11"/>
      <c r="R1013" s="11"/>
      <c r="S1013" s="11"/>
    </row>
    <row r="1014" spans="1:19" ht="14">
      <c r="A1014" s="3">
        <v>45547</v>
      </c>
      <c r="B1014" s="11">
        <v>32</v>
      </c>
      <c r="C1014" s="11">
        <v>16</v>
      </c>
      <c r="D1014" s="6" t="s">
        <v>439</v>
      </c>
      <c r="E1014" s="4">
        <f t="shared" ref="E1014:F1014" si="2039">IF($A1014&lt;&gt;"",E1013+B1014,"")</f>
        <v>30653</v>
      </c>
      <c r="F1014" s="4">
        <f t="shared" si="2039"/>
        <v>30365</v>
      </c>
      <c r="G1014" s="7" t="str">
        <f t="shared" si="1544"/>
        <v>+288</v>
      </c>
      <c r="H1014" s="8">
        <f t="shared" si="1545"/>
        <v>1</v>
      </c>
      <c r="I1014" s="8" t="str">
        <f t="shared" si="1546"/>
        <v/>
      </c>
      <c r="J1014" s="4" t="e">
        <f t="shared" ref="J1014:K1014" si="2040">IF($A1014&lt;&gt;"",J1013+H1014,"")</f>
        <v>#VALUE!</v>
      </c>
      <c r="K1014" s="4" t="e">
        <f t="shared" si="2040"/>
        <v>#VALUE!</v>
      </c>
      <c r="L1014" s="7" t="e">
        <f t="shared" si="1548"/>
        <v>#VALUE!</v>
      </c>
      <c r="M1014" s="11"/>
      <c r="N1014" s="11"/>
      <c r="O1014" s="11"/>
      <c r="P1014" s="11"/>
      <c r="Q1014" s="11"/>
      <c r="R1014" s="11"/>
      <c r="S1014" s="11"/>
    </row>
    <row r="1015" spans="1:19" ht="14">
      <c r="A1015" s="3">
        <v>45547</v>
      </c>
      <c r="B1015" s="11">
        <v>33</v>
      </c>
      <c r="C1015" s="11">
        <v>5</v>
      </c>
      <c r="D1015" s="6" t="s">
        <v>386</v>
      </c>
      <c r="E1015" s="4">
        <f t="shared" ref="E1015:F1015" si="2041">IF($A1015&lt;&gt;"",E1014+B1015,"")</f>
        <v>30686</v>
      </c>
      <c r="F1015" s="4">
        <f t="shared" si="2041"/>
        <v>30370</v>
      </c>
      <c r="G1015" s="7" t="str">
        <f t="shared" si="1544"/>
        <v>+316</v>
      </c>
      <c r="H1015" s="8">
        <f t="shared" si="1545"/>
        <v>1</v>
      </c>
      <c r="I1015" s="8" t="str">
        <f t="shared" si="1546"/>
        <v/>
      </c>
      <c r="J1015" s="4" t="e">
        <f t="shared" ref="J1015:K1015" si="2042">IF($A1015&lt;&gt;"",J1014+H1015,"")</f>
        <v>#VALUE!</v>
      </c>
      <c r="K1015" s="4" t="e">
        <f t="shared" si="2042"/>
        <v>#VALUE!</v>
      </c>
      <c r="L1015" s="7" t="e">
        <f t="shared" si="1548"/>
        <v>#VALUE!</v>
      </c>
      <c r="M1015" s="11"/>
      <c r="N1015" s="11"/>
      <c r="O1015" s="11"/>
      <c r="P1015" s="11"/>
      <c r="Q1015" s="11"/>
      <c r="R1015" s="11"/>
      <c r="S1015" s="11"/>
    </row>
    <row r="1016" spans="1:19" ht="28">
      <c r="A1016" s="3">
        <v>45547</v>
      </c>
      <c r="B1016" s="11">
        <v>31</v>
      </c>
      <c r="C1016" s="11">
        <v>29</v>
      </c>
      <c r="D1016" s="6" t="s">
        <v>440</v>
      </c>
      <c r="E1016" s="4">
        <f t="shared" ref="E1016:F1016" si="2043">IF($A1016&lt;&gt;"",E1015+B1016,"")</f>
        <v>30717</v>
      </c>
      <c r="F1016" s="4">
        <f t="shared" si="2043"/>
        <v>30399</v>
      </c>
      <c r="G1016" s="7" t="str">
        <f t="shared" si="1544"/>
        <v>+318</v>
      </c>
      <c r="H1016" s="8">
        <f t="shared" si="1545"/>
        <v>1</v>
      </c>
      <c r="I1016" s="8" t="str">
        <f t="shared" si="1546"/>
        <v/>
      </c>
      <c r="J1016" s="4" t="e">
        <f t="shared" ref="J1016:K1016" si="2044">IF($A1016&lt;&gt;"",J1015+H1016,"")</f>
        <v>#VALUE!</v>
      </c>
      <c r="K1016" s="4" t="e">
        <f t="shared" si="2044"/>
        <v>#VALUE!</v>
      </c>
      <c r="L1016" s="7" t="e">
        <f t="shared" si="1548"/>
        <v>#VALUE!</v>
      </c>
      <c r="M1016" s="11"/>
      <c r="N1016" s="11"/>
      <c r="O1016" s="11"/>
      <c r="P1016" s="11"/>
      <c r="Q1016" s="11"/>
      <c r="R1016" s="11"/>
      <c r="S1016" s="11"/>
    </row>
    <row r="1017" spans="1:19" ht="14">
      <c r="A1017" s="3">
        <v>45548</v>
      </c>
      <c r="B1017" s="11">
        <v>22</v>
      </c>
      <c r="C1017" s="11">
        <v>35</v>
      </c>
      <c r="D1017" s="6" t="s">
        <v>386</v>
      </c>
      <c r="E1017" s="4">
        <f t="shared" ref="E1017:F1017" si="2045">IF($A1017&lt;&gt;"",E1016+B1017,"")</f>
        <v>30739</v>
      </c>
      <c r="F1017" s="4">
        <f t="shared" si="2045"/>
        <v>30434</v>
      </c>
      <c r="G1017" s="7" t="str">
        <f t="shared" si="1544"/>
        <v>+305</v>
      </c>
      <c r="H1017" s="8" t="str">
        <f t="shared" si="1545"/>
        <v/>
      </c>
      <c r="I1017" s="8">
        <f t="shared" si="1546"/>
        <v>1</v>
      </c>
      <c r="J1017" s="4" t="e">
        <f t="shared" ref="J1017:K1017" si="2046">IF($A1017&lt;&gt;"",J1016+H1017,"")</f>
        <v>#VALUE!</v>
      </c>
      <c r="K1017" s="4" t="e">
        <f t="shared" si="2046"/>
        <v>#VALUE!</v>
      </c>
      <c r="L1017" s="7" t="e">
        <f t="shared" si="1548"/>
        <v>#VALUE!</v>
      </c>
      <c r="M1017" s="11"/>
      <c r="N1017" s="11"/>
      <c r="O1017" s="11"/>
      <c r="P1017" s="11"/>
      <c r="Q1017" s="11"/>
      <c r="R1017" s="11"/>
      <c r="S1017" s="11"/>
    </row>
    <row r="1018" spans="1:19" ht="14">
      <c r="A1018" s="3">
        <v>45549</v>
      </c>
      <c r="B1018" s="11">
        <v>75</v>
      </c>
      <c r="C1018" s="11">
        <v>61</v>
      </c>
      <c r="D1018" s="6" t="s">
        <v>441</v>
      </c>
      <c r="E1018" s="4">
        <f t="shared" ref="E1018:F1018" si="2047">IF($A1018&lt;&gt;"",E1017+B1018,"")</f>
        <v>30814</v>
      </c>
      <c r="F1018" s="4">
        <f t="shared" si="2047"/>
        <v>30495</v>
      </c>
      <c r="G1018" s="7" t="str">
        <f t="shared" si="1544"/>
        <v>+319</v>
      </c>
      <c r="H1018" s="8">
        <f t="shared" si="1545"/>
        <v>2</v>
      </c>
      <c r="I1018" s="8" t="str">
        <f t="shared" si="1546"/>
        <v/>
      </c>
      <c r="J1018" s="4" t="e">
        <f t="shared" ref="J1018:K1018" si="2048">IF($A1018&lt;&gt;"",J1017+H1018,"")</f>
        <v>#VALUE!</v>
      </c>
      <c r="K1018" s="4" t="e">
        <f t="shared" si="2048"/>
        <v>#VALUE!</v>
      </c>
      <c r="L1018" s="7" t="e">
        <f t="shared" si="1548"/>
        <v>#VALUE!</v>
      </c>
      <c r="M1018" s="11"/>
      <c r="N1018" s="11"/>
      <c r="O1018" s="11"/>
      <c r="P1018" s="11"/>
      <c r="Q1018" s="11"/>
      <c r="R1018" s="11"/>
      <c r="S1018" s="11"/>
    </row>
    <row r="1019" spans="1:19" ht="14">
      <c r="A1019" s="3">
        <v>45551</v>
      </c>
      <c r="B1019" s="11">
        <v>44</v>
      </c>
      <c r="C1019" s="11">
        <v>19</v>
      </c>
      <c r="D1019" s="6" t="s">
        <v>386</v>
      </c>
      <c r="E1019" s="4">
        <f t="shared" ref="E1019:F1019" si="2049">IF($A1019&lt;&gt;"",E1018+B1019,"")</f>
        <v>30858</v>
      </c>
      <c r="F1019" s="4">
        <f t="shared" si="2049"/>
        <v>30514</v>
      </c>
      <c r="G1019" s="7" t="str">
        <f t="shared" si="1544"/>
        <v>+344</v>
      </c>
      <c r="H1019" s="8">
        <f t="shared" si="1545"/>
        <v>1</v>
      </c>
      <c r="I1019" s="8" t="str">
        <f t="shared" si="1546"/>
        <v/>
      </c>
      <c r="J1019" s="4" t="e">
        <f t="shared" ref="J1019:K1019" si="2050">IF($A1019&lt;&gt;"",J1018+H1019,"")</f>
        <v>#VALUE!</v>
      </c>
      <c r="K1019" s="4" t="e">
        <f t="shared" si="2050"/>
        <v>#VALUE!</v>
      </c>
      <c r="L1019" s="7" t="e">
        <f t="shared" si="1548"/>
        <v>#VALUE!</v>
      </c>
      <c r="M1019" s="11"/>
      <c r="N1019" s="11"/>
      <c r="O1019" s="11"/>
      <c r="P1019" s="11"/>
      <c r="Q1019" s="11"/>
      <c r="R1019" s="11"/>
      <c r="S1019" s="11"/>
    </row>
    <row r="1020" spans="1:19" ht="14">
      <c r="A1020" s="3">
        <v>45553</v>
      </c>
      <c r="B1020" s="11">
        <v>33</v>
      </c>
      <c r="C1020" s="11">
        <v>38</v>
      </c>
      <c r="D1020" s="6" t="s">
        <v>386</v>
      </c>
      <c r="E1020" s="4">
        <f t="shared" ref="E1020:F1020" si="2051">IF($A1020&lt;&gt;"",E1019+B1020,"")</f>
        <v>30891</v>
      </c>
      <c r="F1020" s="4">
        <f t="shared" si="2051"/>
        <v>30552</v>
      </c>
      <c r="G1020" s="7" t="str">
        <f t="shared" si="1544"/>
        <v>+339</v>
      </c>
      <c r="H1020" s="8" t="str">
        <f t="shared" si="1545"/>
        <v/>
      </c>
      <c r="I1020" s="8">
        <f t="shared" si="1546"/>
        <v>1</v>
      </c>
      <c r="J1020" s="4" t="e">
        <f t="shared" ref="J1020:K1020" si="2052">IF($A1020&lt;&gt;"",J1019+H1020,"")</f>
        <v>#VALUE!</v>
      </c>
      <c r="K1020" s="4" t="e">
        <f t="shared" si="2052"/>
        <v>#VALUE!</v>
      </c>
      <c r="L1020" s="7" t="e">
        <f t="shared" si="1548"/>
        <v>#VALUE!</v>
      </c>
      <c r="M1020" s="11"/>
      <c r="N1020" s="11"/>
      <c r="O1020" s="11"/>
      <c r="P1020" s="11"/>
      <c r="Q1020" s="11"/>
      <c r="R1020" s="11"/>
      <c r="S1020" s="11"/>
    </row>
    <row r="1021" spans="1:19" ht="28">
      <c r="A1021" s="3">
        <v>45554</v>
      </c>
      <c r="B1021" s="11">
        <v>64</v>
      </c>
      <c r="C1021" s="11">
        <v>51</v>
      </c>
      <c r="D1021" s="6" t="s">
        <v>442</v>
      </c>
      <c r="E1021" s="4">
        <f t="shared" ref="E1021:F1021" si="2053">IF($A1021&lt;&gt;"",E1020+B1021,"")</f>
        <v>30955</v>
      </c>
      <c r="F1021" s="4">
        <f t="shared" si="2053"/>
        <v>30603</v>
      </c>
      <c r="G1021" s="7" t="str">
        <f t="shared" si="1544"/>
        <v>+352</v>
      </c>
      <c r="H1021" s="8">
        <f t="shared" si="1545"/>
        <v>2</v>
      </c>
      <c r="I1021" s="8" t="str">
        <f t="shared" si="1546"/>
        <v/>
      </c>
      <c r="J1021" s="4" t="e">
        <f t="shared" ref="J1021:K1021" si="2054">IF($A1021&lt;&gt;"",J1020+H1021,"")</f>
        <v>#VALUE!</v>
      </c>
      <c r="K1021" s="4" t="e">
        <f t="shared" si="2054"/>
        <v>#VALUE!</v>
      </c>
      <c r="L1021" s="7" t="e">
        <f t="shared" si="1548"/>
        <v>#VALUE!</v>
      </c>
      <c r="M1021" s="11"/>
      <c r="N1021" s="11"/>
      <c r="O1021" s="11"/>
      <c r="P1021" s="11"/>
      <c r="Q1021" s="11"/>
      <c r="R1021" s="11"/>
      <c r="S1021" s="11"/>
    </row>
    <row r="1022" spans="1:19" ht="14">
      <c r="A1022" s="3">
        <v>45555</v>
      </c>
      <c r="B1022" s="11">
        <v>36</v>
      </c>
      <c r="C1022" s="11">
        <v>34</v>
      </c>
      <c r="D1022" s="6" t="s">
        <v>443</v>
      </c>
      <c r="E1022" s="4">
        <f t="shared" ref="E1022:F1022" si="2055">IF($A1022&lt;&gt;"",E1021+B1022,"")</f>
        <v>30991</v>
      </c>
      <c r="F1022" s="4">
        <f t="shared" si="2055"/>
        <v>30637</v>
      </c>
      <c r="G1022" s="7" t="str">
        <f t="shared" si="1544"/>
        <v>+354</v>
      </c>
      <c r="H1022" s="8">
        <f t="shared" si="1545"/>
        <v>1</v>
      </c>
      <c r="I1022" s="8" t="str">
        <f t="shared" si="1546"/>
        <v/>
      </c>
      <c r="J1022" s="4" t="e">
        <f t="shared" ref="J1022:K1022" si="2056">IF($A1022&lt;&gt;"",J1021+H1022,"")</f>
        <v>#VALUE!</v>
      </c>
      <c r="K1022" s="4" t="e">
        <f t="shared" si="2056"/>
        <v>#VALUE!</v>
      </c>
      <c r="L1022" s="7" t="e">
        <f t="shared" si="1548"/>
        <v>#VALUE!</v>
      </c>
      <c r="M1022" s="11"/>
      <c r="N1022" s="11"/>
      <c r="O1022" s="11"/>
      <c r="P1022" s="11"/>
      <c r="Q1022" s="11"/>
      <c r="R1022" s="11"/>
      <c r="S1022" s="11"/>
    </row>
    <row r="1023" spans="1:19" ht="14">
      <c r="A1023" s="3">
        <v>45556</v>
      </c>
      <c r="B1023" s="11">
        <v>31</v>
      </c>
      <c r="C1023" s="11">
        <v>22</v>
      </c>
      <c r="D1023" s="6" t="s">
        <v>444</v>
      </c>
      <c r="E1023" s="4">
        <f t="shared" ref="E1023:F1023" si="2057">IF($A1023&lt;&gt;"",E1022+B1023,"")</f>
        <v>31022</v>
      </c>
      <c r="F1023" s="4">
        <f t="shared" si="2057"/>
        <v>30659</v>
      </c>
      <c r="G1023" s="7" t="str">
        <f t="shared" ref="G1023:G1277" si="2058">IF($A1023&lt;&gt;"",IF(F1023-E1023=0,"tie",IF(F1023-E1023&gt;0,"+"&amp;F1023-E1023,"+"&amp;E1023-F1023)),"")</f>
        <v>+363</v>
      </c>
      <c r="H1023" s="8">
        <f t="shared" ref="H1023:H1277" si="2059">IF($A1023&lt;&gt;"",IF(B1023&gt;C1023,IF(B1023&lt;60,1,2),""),"")</f>
        <v>1</v>
      </c>
      <c r="I1023" s="8" t="str">
        <f t="shared" ref="I1023:I1277" si="2060">IF($A1023&lt;&gt;"",IF(C1023&gt;B1023,IF(C1023&lt;60,1,2),""),"")</f>
        <v/>
      </c>
      <c r="J1023" s="4" t="e">
        <f t="shared" ref="J1023:K1023" si="2061">IF($A1023&lt;&gt;"",J1022+H1023,"")</f>
        <v>#VALUE!</v>
      </c>
      <c r="K1023" s="4" t="e">
        <f t="shared" si="2061"/>
        <v>#VALUE!</v>
      </c>
      <c r="L1023" s="7" t="e">
        <f t="shared" ref="L1023:L1277" si="2062">IF($A1023&lt;&gt;"",IF(K1023-J1023=0,"tie",IF(K1023-J1023&gt;0,"+"&amp;K1023-J1023,"+"&amp;J1023-K1023)),"")</f>
        <v>#VALUE!</v>
      </c>
      <c r="M1023" s="11"/>
      <c r="N1023" s="11"/>
      <c r="O1023" s="11"/>
      <c r="P1023" s="11"/>
      <c r="Q1023" s="11"/>
      <c r="R1023" s="11"/>
      <c r="S1023" s="11"/>
    </row>
    <row r="1024" spans="1:19" ht="14">
      <c r="A1024" s="3">
        <v>45556</v>
      </c>
      <c r="B1024" s="11">
        <v>37</v>
      </c>
      <c r="C1024" s="11">
        <v>18</v>
      </c>
      <c r="D1024" s="6" t="s">
        <v>445</v>
      </c>
      <c r="E1024" s="4">
        <f t="shared" ref="E1024:F1024" si="2063">IF($A1024&lt;&gt;"",E1023+B1024,"")</f>
        <v>31059</v>
      </c>
      <c r="F1024" s="4">
        <f t="shared" si="2063"/>
        <v>30677</v>
      </c>
      <c r="G1024" s="7" t="str">
        <f t="shared" si="2058"/>
        <v>+382</v>
      </c>
      <c r="H1024" s="8">
        <f t="shared" si="2059"/>
        <v>1</v>
      </c>
      <c r="I1024" s="8" t="str">
        <f t="shared" si="2060"/>
        <v/>
      </c>
      <c r="J1024" s="4" t="e">
        <f t="shared" ref="J1024:K1024" si="2064">IF($A1024&lt;&gt;"",J1023+H1024,"")</f>
        <v>#VALUE!</v>
      </c>
      <c r="K1024" s="4" t="e">
        <f t="shared" si="2064"/>
        <v>#VALUE!</v>
      </c>
      <c r="L1024" s="7" t="e">
        <f t="shared" si="2062"/>
        <v>#VALUE!</v>
      </c>
      <c r="M1024" s="11"/>
      <c r="N1024" s="11"/>
      <c r="O1024" s="11"/>
      <c r="P1024" s="11"/>
      <c r="Q1024" s="11"/>
      <c r="R1024" s="11"/>
      <c r="S1024" s="11"/>
    </row>
    <row r="1025" spans="1:19" ht="14">
      <c r="A1025" s="3">
        <v>45557</v>
      </c>
      <c r="B1025" s="11">
        <v>38</v>
      </c>
      <c r="C1025" s="11">
        <v>42</v>
      </c>
      <c r="D1025" s="6" t="s">
        <v>446</v>
      </c>
      <c r="E1025" s="4">
        <f t="shared" ref="E1025:F1025" si="2065">IF($A1025&lt;&gt;"",E1024+B1025,"")</f>
        <v>31097</v>
      </c>
      <c r="F1025" s="4">
        <f t="shared" si="2065"/>
        <v>30719</v>
      </c>
      <c r="G1025" s="7" t="str">
        <f t="shared" si="2058"/>
        <v>+378</v>
      </c>
      <c r="H1025" s="8" t="str">
        <f t="shared" si="2059"/>
        <v/>
      </c>
      <c r="I1025" s="8">
        <f t="shared" si="2060"/>
        <v>1</v>
      </c>
      <c r="J1025" s="4" t="e">
        <f t="shared" ref="J1025:K1025" si="2066">IF($A1025&lt;&gt;"",J1024+H1025,"")</f>
        <v>#VALUE!</v>
      </c>
      <c r="K1025" s="4" t="e">
        <f t="shared" si="2066"/>
        <v>#VALUE!</v>
      </c>
      <c r="L1025" s="7" t="e">
        <f t="shared" si="2062"/>
        <v>#VALUE!</v>
      </c>
      <c r="M1025" s="11"/>
      <c r="N1025" s="11"/>
      <c r="O1025" s="11"/>
      <c r="P1025" s="11"/>
      <c r="Q1025" s="11"/>
      <c r="R1025" s="11"/>
      <c r="S1025" s="11"/>
    </row>
    <row r="1026" spans="1:19" ht="14">
      <c r="A1026" s="3">
        <v>45558</v>
      </c>
      <c r="B1026" s="11">
        <v>61</v>
      </c>
      <c r="C1026" s="11">
        <v>34</v>
      </c>
      <c r="D1026" s="6" t="s">
        <v>447</v>
      </c>
      <c r="E1026" s="4">
        <f t="shared" ref="E1026:F1026" si="2067">IF($A1026&lt;&gt;"",E1025+B1026,"")</f>
        <v>31158</v>
      </c>
      <c r="F1026" s="4">
        <f t="shared" si="2067"/>
        <v>30753</v>
      </c>
      <c r="G1026" s="7" t="str">
        <f t="shared" si="2058"/>
        <v>+405</v>
      </c>
      <c r="H1026" s="8">
        <f t="shared" si="2059"/>
        <v>2</v>
      </c>
      <c r="I1026" s="8" t="str">
        <f t="shared" si="2060"/>
        <v/>
      </c>
      <c r="J1026" s="4" t="e">
        <f t="shared" ref="J1026:K1026" si="2068">IF($A1026&lt;&gt;"",J1025+H1026,"")</f>
        <v>#VALUE!</v>
      </c>
      <c r="K1026" s="4" t="e">
        <f t="shared" si="2068"/>
        <v>#VALUE!</v>
      </c>
      <c r="L1026" s="7" t="e">
        <f t="shared" si="2062"/>
        <v>#VALUE!</v>
      </c>
      <c r="M1026" s="11"/>
      <c r="N1026" s="11"/>
      <c r="O1026" s="11"/>
      <c r="P1026" s="11"/>
      <c r="Q1026" s="11"/>
      <c r="R1026" s="11"/>
      <c r="S1026" s="11"/>
    </row>
    <row r="1027" spans="1:19" ht="14">
      <c r="A1027" s="3">
        <v>45560</v>
      </c>
      <c r="B1027" s="11">
        <v>12</v>
      </c>
      <c r="C1027" s="11">
        <v>34</v>
      </c>
      <c r="D1027" s="6" t="s">
        <v>448</v>
      </c>
      <c r="E1027" s="4">
        <f t="shared" ref="E1027:F1027" si="2069">IF($A1027&lt;&gt;"",E1026+B1027,"")</f>
        <v>31170</v>
      </c>
      <c r="F1027" s="4">
        <f t="shared" si="2069"/>
        <v>30787</v>
      </c>
      <c r="G1027" s="7" t="str">
        <f t="shared" si="2058"/>
        <v>+383</v>
      </c>
      <c r="H1027" s="8" t="str">
        <f t="shared" si="2059"/>
        <v/>
      </c>
      <c r="I1027" s="8">
        <f t="shared" si="2060"/>
        <v>1</v>
      </c>
      <c r="J1027" s="4" t="e">
        <f t="shared" ref="J1027:K1027" si="2070">IF($A1027&lt;&gt;"",J1026+H1027,"")</f>
        <v>#VALUE!</v>
      </c>
      <c r="K1027" s="4" t="e">
        <f t="shared" si="2070"/>
        <v>#VALUE!</v>
      </c>
      <c r="L1027" s="7" t="e">
        <f t="shared" si="2062"/>
        <v>#VALUE!</v>
      </c>
      <c r="M1027" s="11"/>
      <c r="N1027" s="11"/>
      <c r="O1027" s="11"/>
      <c r="P1027" s="11"/>
      <c r="Q1027" s="11"/>
      <c r="R1027" s="11"/>
      <c r="S1027" s="11"/>
    </row>
    <row r="1028" spans="1:19" ht="14">
      <c r="A1028" s="3">
        <v>45560</v>
      </c>
      <c r="B1028" s="11">
        <v>16</v>
      </c>
      <c r="C1028" s="11">
        <v>34</v>
      </c>
      <c r="D1028" s="6" t="s">
        <v>448</v>
      </c>
      <c r="E1028" s="4">
        <f t="shared" ref="E1028:F1028" si="2071">IF($A1028&lt;&gt;"",E1027+B1028,"")</f>
        <v>31186</v>
      </c>
      <c r="F1028" s="4">
        <f t="shared" si="2071"/>
        <v>30821</v>
      </c>
      <c r="G1028" s="7" t="str">
        <f t="shared" si="2058"/>
        <v>+365</v>
      </c>
      <c r="H1028" s="8" t="str">
        <f t="shared" si="2059"/>
        <v/>
      </c>
      <c r="I1028" s="8">
        <f t="shared" si="2060"/>
        <v>1</v>
      </c>
      <c r="J1028" s="4" t="e">
        <f t="shared" ref="J1028:K1028" si="2072">IF($A1028&lt;&gt;"",J1027+H1028,"")</f>
        <v>#VALUE!</v>
      </c>
      <c r="K1028" s="4" t="e">
        <f t="shared" si="2072"/>
        <v>#VALUE!</v>
      </c>
      <c r="L1028" s="7" t="e">
        <f t="shared" si="2062"/>
        <v>#VALUE!</v>
      </c>
      <c r="M1028" s="11"/>
      <c r="N1028" s="11"/>
      <c r="O1028" s="11"/>
      <c r="P1028" s="11"/>
      <c r="Q1028" s="11"/>
      <c r="R1028" s="11"/>
      <c r="S1028" s="11"/>
    </row>
    <row r="1029" spans="1:19" ht="14">
      <c r="A1029" s="3">
        <v>45560</v>
      </c>
      <c r="B1029" s="11">
        <v>25</v>
      </c>
      <c r="C1029" s="11">
        <v>33</v>
      </c>
      <c r="D1029" s="6" t="s">
        <v>449</v>
      </c>
      <c r="E1029" s="4">
        <f t="shared" ref="E1029:F1029" si="2073">IF($A1029&lt;&gt;"",E1028+B1029,"")</f>
        <v>31211</v>
      </c>
      <c r="F1029" s="4">
        <f t="shared" si="2073"/>
        <v>30854</v>
      </c>
      <c r="G1029" s="7" t="str">
        <f t="shared" si="2058"/>
        <v>+357</v>
      </c>
      <c r="H1029" s="8" t="str">
        <f t="shared" si="2059"/>
        <v/>
      </c>
      <c r="I1029" s="8">
        <f t="shared" si="2060"/>
        <v>1</v>
      </c>
      <c r="J1029" s="4" t="e">
        <f t="shared" ref="J1029:K1029" si="2074">IF($A1029&lt;&gt;"",J1028+H1029,"")</f>
        <v>#VALUE!</v>
      </c>
      <c r="K1029" s="4" t="e">
        <f t="shared" si="2074"/>
        <v>#VALUE!</v>
      </c>
      <c r="L1029" s="7" t="e">
        <f t="shared" si="2062"/>
        <v>#VALUE!</v>
      </c>
      <c r="M1029" s="11"/>
      <c r="N1029" s="11"/>
      <c r="O1029" s="11"/>
      <c r="P1029" s="11"/>
      <c r="Q1029" s="11"/>
      <c r="R1029" s="11"/>
      <c r="S1029" s="11"/>
    </row>
    <row r="1030" spans="1:19" ht="14">
      <c r="A1030" s="3">
        <v>45561</v>
      </c>
      <c r="B1030" s="11">
        <v>63</v>
      </c>
      <c r="C1030" s="11">
        <v>48</v>
      </c>
      <c r="D1030" s="6" t="s">
        <v>450</v>
      </c>
      <c r="E1030" s="4">
        <f t="shared" ref="E1030:F1030" si="2075">IF($A1030&lt;&gt;"",E1029+B1030,"")</f>
        <v>31274</v>
      </c>
      <c r="F1030" s="4">
        <f t="shared" si="2075"/>
        <v>30902</v>
      </c>
      <c r="G1030" s="7" t="str">
        <f t="shared" si="2058"/>
        <v>+372</v>
      </c>
      <c r="H1030" s="8">
        <f t="shared" si="2059"/>
        <v>2</v>
      </c>
      <c r="I1030" s="8" t="str">
        <f t="shared" si="2060"/>
        <v/>
      </c>
      <c r="J1030" s="4" t="e">
        <f t="shared" ref="J1030:K1030" si="2076">IF($A1030&lt;&gt;"",J1029+H1030,"")</f>
        <v>#VALUE!</v>
      </c>
      <c r="K1030" s="4" t="e">
        <f t="shared" si="2076"/>
        <v>#VALUE!</v>
      </c>
      <c r="L1030" s="7" t="e">
        <f t="shared" si="2062"/>
        <v>#VALUE!</v>
      </c>
      <c r="M1030" s="11"/>
      <c r="N1030" s="11"/>
      <c r="O1030" s="11"/>
      <c r="P1030" s="11"/>
      <c r="Q1030" s="11"/>
      <c r="R1030" s="11"/>
      <c r="S1030" s="11"/>
    </row>
    <row r="1031" spans="1:19" ht="28">
      <c r="A1031" s="3">
        <v>45561</v>
      </c>
      <c r="B1031" s="11">
        <v>22</v>
      </c>
      <c r="C1031" s="11">
        <v>35</v>
      </c>
      <c r="D1031" s="6" t="s">
        <v>451</v>
      </c>
      <c r="E1031" s="4">
        <f t="shared" ref="E1031:F1031" si="2077">IF($A1031&lt;&gt;"",E1030+B1031,"")</f>
        <v>31296</v>
      </c>
      <c r="F1031" s="4">
        <f t="shared" si="2077"/>
        <v>30937</v>
      </c>
      <c r="G1031" s="7" t="str">
        <f t="shared" si="2058"/>
        <v>+359</v>
      </c>
      <c r="H1031" s="8" t="str">
        <f t="shared" si="2059"/>
        <v/>
      </c>
      <c r="I1031" s="8">
        <f t="shared" si="2060"/>
        <v>1</v>
      </c>
      <c r="J1031" s="4" t="e">
        <f t="shared" ref="J1031:K1031" si="2078">IF($A1031&lt;&gt;"",J1030+H1031,"")</f>
        <v>#VALUE!</v>
      </c>
      <c r="K1031" s="4" t="e">
        <f t="shared" si="2078"/>
        <v>#VALUE!</v>
      </c>
      <c r="L1031" s="7" t="e">
        <f t="shared" si="2062"/>
        <v>#VALUE!</v>
      </c>
      <c r="M1031" s="11"/>
      <c r="N1031" s="11"/>
      <c r="O1031" s="11"/>
      <c r="P1031" s="11"/>
      <c r="Q1031" s="11"/>
      <c r="R1031" s="11"/>
      <c r="S1031" s="11"/>
    </row>
    <row r="1032" spans="1:19" ht="28">
      <c r="A1032" s="3">
        <v>45562</v>
      </c>
      <c r="B1032" s="11">
        <v>27</v>
      </c>
      <c r="C1032" s="11">
        <v>31</v>
      </c>
      <c r="D1032" s="6" t="s">
        <v>452</v>
      </c>
      <c r="E1032" s="4">
        <f t="shared" ref="E1032:F1032" si="2079">IF($A1032&lt;&gt;"",E1031+B1032,"")</f>
        <v>31323</v>
      </c>
      <c r="F1032" s="4">
        <f t="shared" si="2079"/>
        <v>30968</v>
      </c>
      <c r="G1032" s="7" t="str">
        <f t="shared" si="2058"/>
        <v>+355</v>
      </c>
      <c r="H1032" s="8" t="str">
        <f t="shared" si="2059"/>
        <v/>
      </c>
      <c r="I1032" s="8">
        <f t="shared" si="2060"/>
        <v>1</v>
      </c>
      <c r="J1032" s="4" t="e">
        <f t="shared" ref="J1032:K1032" si="2080">IF($A1032&lt;&gt;"",J1031+H1032,"")</f>
        <v>#VALUE!</v>
      </c>
      <c r="K1032" s="4" t="e">
        <f t="shared" si="2080"/>
        <v>#VALUE!</v>
      </c>
      <c r="L1032" s="7" t="e">
        <f t="shared" si="2062"/>
        <v>#VALUE!</v>
      </c>
      <c r="M1032" s="11"/>
      <c r="N1032" s="11"/>
      <c r="O1032" s="11"/>
      <c r="P1032" s="11"/>
      <c r="Q1032" s="11"/>
      <c r="R1032" s="11"/>
      <c r="S1032" s="11"/>
    </row>
    <row r="1033" spans="1:19" ht="14">
      <c r="A1033" s="3">
        <v>45563</v>
      </c>
      <c r="B1033" s="11">
        <v>31</v>
      </c>
      <c r="C1033" s="11">
        <v>17</v>
      </c>
      <c r="D1033" s="6" t="s">
        <v>453</v>
      </c>
      <c r="E1033" s="4">
        <f t="shared" ref="E1033:F1033" si="2081">IF($A1033&lt;&gt;"",E1032+B1033,"")</f>
        <v>31354</v>
      </c>
      <c r="F1033" s="4">
        <f t="shared" si="2081"/>
        <v>30985</v>
      </c>
      <c r="G1033" s="7" t="str">
        <f t="shared" si="2058"/>
        <v>+369</v>
      </c>
      <c r="H1033" s="8">
        <f t="shared" si="2059"/>
        <v>1</v>
      </c>
      <c r="I1033" s="8" t="str">
        <f t="shared" si="2060"/>
        <v/>
      </c>
      <c r="J1033" s="4" t="e">
        <f t="shared" ref="J1033:K1033" si="2082">IF($A1033&lt;&gt;"",J1032+H1033,"")</f>
        <v>#VALUE!</v>
      </c>
      <c r="K1033" s="4" t="e">
        <f t="shared" si="2082"/>
        <v>#VALUE!</v>
      </c>
      <c r="L1033" s="7" t="e">
        <f t="shared" si="2062"/>
        <v>#VALUE!</v>
      </c>
      <c r="M1033" s="11"/>
      <c r="N1033" s="11"/>
      <c r="O1033" s="11"/>
      <c r="P1033" s="11"/>
      <c r="Q1033" s="11"/>
      <c r="R1033" s="11"/>
      <c r="S1033" s="11"/>
    </row>
    <row r="1034" spans="1:19" ht="28">
      <c r="A1034" s="3">
        <v>45563</v>
      </c>
      <c r="B1034" s="11">
        <v>38</v>
      </c>
      <c r="C1034" s="11">
        <v>22</v>
      </c>
      <c r="D1034" s="6" t="s">
        <v>454</v>
      </c>
      <c r="E1034" s="4">
        <f t="shared" ref="E1034:F1034" si="2083">IF($A1034&lt;&gt;"",E1033+B1034,"")</f>
        <v>31392</v>
      </c>
      <c r="F1034" s="4">
        <f t="shared" si="2083"/>
        <v>31007</v>
      </c>
      <c r="G1034" s="7" t="str">
        <f t="shared" si="2058"/>
        <v>+385</v>
      </c>
      <c r="H1034" s="8">
        <f t="shared" si="2059"/>
        <v>1</v>
      </c>
      <c r="I1034" s="8" t="str">
        <f t="shared" si="2060"/>
        <v/>
      </c>
      <c r="J1034" s="4" t="e">
        <f t="shared" ref="J1034:K1034" si="2084">IF($A1034&lt;&gt;"",J1033+H1034,"")</f>
        <v>#VALUE!</v>
      </c>
      <c r="K1034" s="4" t="e">
        <f t="shared" si="2084"/>
        <v>#VALUE!</v>
      </c>
      <c r="L1034" s="7" t="e">
        <f t="shared" si="2062"/>
        <v>#VALUE!</v>
      </c>
      <c r="M1034" s="11"/>
      <c r="N1034" s="11"/>
      <c r="O1034" s="11"/>
      <c r="P1034" s="11"/>
      <c r="Q1034" s="11"/>
      <c r="R1034" s="11"/>
      <c r="S1034" s="11"/>
    </row>
    <row r="1035" spans="1:19" ht="28">
      <c r="A1035" s="3">
        <v>45564</v>
      </c>
      <c r="B1035" s="11">
        <v>33</v>
      </c>
      <c r="C1035" s="11">
        <v>29</v>
      </c>
      <c r="D1035" s="6" t="s">
        <v>454</v>
      </c>
      <c r="E1035" s="4">
        <f t="shared" ref="E1035:F1035" si="2085">IF($A1035&lt;&gt;"",E1034+B1035,"")</f>
        <v>31425</v>
      </c>
      <c r="F1035" s="4">
        <f t="shared" si="2085"/>
        <v>31036</v>
      </c>
      <c r="G1035" s="7" t="str">
        <f t="shared" si="2058"/>
        <v>+389</v>
      </c>
      <c r="H1035" s="8">
        <f t="shared" si="2059"/>
        <v>1</v>
      </c>
      <c r="I1035" s="8" t="str">
        <f t="shared" si="2060"/>
        <v/>
      </c>
      <c r="J1035" s="4" t="e">
        <f t="shared" ref="J1035:K1035" si="2086">IF($A1035&lt;&gt;"",J1034+H1035,"")</f>
        <v>#VALUE!</v>
      </c>
      <c r="K1035" s="4" t="e">
        <f t="shared" si="2086"/>
        <v>#VALUE!</v>
      </c>
      <c r="L1035" s="7" t="e">
        <f t="shared" si="2062"/>
        <v>#VALUE!</v>
      </c>
      <c r="M1035" s="11"/>
      <c r="N1035" s="11"/>
      <c r="O1035" s="11"/>
      <c r="P1035" s="11"/>
      <c r="Q1035" s="11"/>
      <c r="R1035" s="11"/>
      <c r="S1035" s="11"/>
    </row>
    <row r="1036" spans="1:19" ht="14">
      <c r="A1036" s="3">
        <v>45564</v>
      </c>
      <c r="B1036" s="11">
        <v>62</v>
      </c>
      <c r="C1036" s="11">
        <v>50</v>
      </c>
      <c r="D1036" s="6" t="s">
        <v>455</v>
      </c>
      <c r="E1036" s="4">
        <f t="shared" ref="E1036:F1036" si="2087">IF($A1036&lt;&gt;"",E1035+B1036,"")</f>
        <v>31487</v>
      </c>
      <c r="F1036" s="4">
        <f t="shared" si="2087"/>
        <v>31086</v>
      </c>
      <c r="G1036" s="7" t="str">
        <f t="shared" si="2058"/>
        <v>+401</v>
      </c>
      <c r="H1036" s="8">
        <f t="shared" si="2059"/>
        <v>2</v>
      </c>
      <c r="I1036" s="8" t="str">
        <f t="shared" si="2060"/>
        <v/>
      </c>
      <c r="J1036" s="4" t="e">
        <f t="shared" ref="J1036:K1036" si="2088">IF($A1036&lt;&gt;"",J1035+H1036,"")</f>
        <v>#VALUE!</v>
      </c>
      <c r="K1036" s="4" t="e">
        <f t="shared" si="2088"/>
        <v>#VALUE!</v>
      </c>
      <c r="L1036" s="7" t="e">
        <f t="shared" si="2062"/>
        <v>#VALUE!</v>
      </c>
      <c r="M1036" s="11"/>
      <c r="N1036" s="11"/>
      <c r="O1036" s="11"/>
      <c r="P1036" s="11"/>
      <c r="Q1036" s="11"/>
      <c r="R1036" s="11"/>
      <c r="S1036" s="11"/>
    </row>
    <row r="1037" spans="1:19" ht="14">
      <c r="A1037" s="3">
        <v>45566</v>
      </c>
      <c r="B1037" s="11">
        <v>33</v>
      </c>
      <c r="C1037" s="11">
        <v>34</v>
      </c>
      <c r="D1037" s="6" t="s">
        <v>456</v>
      </c>
      <c r="E1037" s="4">
        <f t="shared" ref="E1037:F1037" si="2089">IF($A1037&lt;&gt;"",E1036+B1037,"")</f>
        <v>31520</v>
      </c>
      <c r="F1037" s="4">
        <f t="shared" si="2089"/>
        <v>31120</v>
      </c>
      <c r="G1037" s="7" t="str">
        <f t="shared" si="2058"/>
        <v>+400</v>
      </c>
      <c r="H1037" s="8" t="str">
        <f t="shared" si="2059"/>
        <v/>
      </c>
      <c r="I1037" s="8">
        <f t="shared" si="2060"/>
        <v>1</v>
      </c>
      <c r="J1037" s="4" t="e">
        <f t="shared" ref="J1037:K1037" si="2090">IF($A1037&lt;&gt;"",J1036+H1037,"")</f>
        <v>#VALUE!</v>
      </c>
      <c r="K1037" s="4" t="e">
        <f t="shared" si="2090"/>
        <v>#VALUE!</v>
      </c>
      <c r="L1037" s="7" t="e">
        <f t="shared" si="2062"/>
        <v>#VALUE!</v>
      </c>
      <c r="M1037" s="11"/>
      <c r="N1037" s="11"/>
      <c r="O1037" s="11"/>
      <c r="P1037" s="11"/>
      <c r="Q1037" s="11"/>
      <c r="R1037" s="11"/>
      <c r="S1037" s="11"/>
    </row>
    <row r="1038" spans="1:19" ht="28">
      <c r="A1038" s="3">
        <v>45566</v>
      </c>
      <c r="B1038" s="11">
        <v>31</v>
      </c>
      <c r="C1038" s="11">
        <v>25</v>
      </c>
      <c r="D1038" s="6" t="s">
        <v>457</v>
      </c>
      <c r="E1038" s="4">
        <f t="shared" ref="E1038:F1038" si="2091">IF($A1038&lt;&gt;"",E1037+B1038,"")</f>
        <v>31551</v>
      </c>
      <c r="F1038" s="4">
        <f t="shared" si="2091"/>
        <v>31145</v>
      </c>
      <c r="G1038" s="7" t="str">
        <f t="shared" si="2058"/>
        <v>+406</v>
      </c>
      <c r="H1038" s="8">
        <f t="shared" si="2059"/>
        <v>1</v>
      </c>
      <c r="I1038" s="8" t="str">
        <f t="shared" si="2060"/>
        <v/>
      </c>
      <c r="J1038" s="4" t="e">
        <f t="shared" ref="J1038:K1038" si="2092">IF($A1038&lt;&gt;"",J1037+H1038,"")</f>
        <v>#VALUE!</v>
      </c>
      <c r="K1038" s="4" t="e">
        <f t="shared" si="2092"/>
        <v>#VALUE!</v>
      </c>
      <c r="L1038" s="7" t="e">
        <f t="shared" si="2062"/>
        <v>#VALUE!</v>
      </c>
      <c r="M1038" s="11"/>
      <c r="N1038" s="11"/>
      <c r="O1038" s="11"/>
      <c r="P1038" s="11"/>
      <c r="Q1038" s="11"/>
      <c r="R1038" s="11"/>
      <c r="S1038" s="11"/>
    </row>
    <row r="1039" spans="1:19" ht="14">
      <c r="A1039" s="3">
        <v>45566</v>
      </c>
      <c r="B1039" s="11">
        <v>32</v>
      </c>
      <c r="C1039" s="11">
        <v>34</v>
      </c>
      <c r="D1039" s="6" t="s">
        <v>458</v>
      </c>
      <c r="E1039" s="4">
        <f t="shared" ref="E1039:F1039" si="2093">IF($A1039&lt;&gt;"",E1038+B1039,"")</f>
        <v>31583</v>
      </c>
      <c r="F1039" s="4">
        <f t="shared" si="2093"/>
        <v>31179</v>
      </c>
      <c r="G1039" s="7" t="str">
        <f t="shared" si="2058"/>
        <v>+404</v>
      </c>
      <c r="H1039" s="8" t="str">
        <f t="shared" si="2059"/>
        <v/>
      </c>
      <c r="I1039" s="8">
        <f t="shared" si="2060"/>
        <v>1</v>
      </c>
      <c r="J1039" s="4" t="e">
        <f t="shared" ref="J1039:K1039" si="2094">IF($A1039&lt;&gt;"",J1038+H1039,"")</f>
        <v>#VALUE!</v>
      </c>
      <c r="K1039" s="4" t="e">
        <f t="shared" si="2094"/>
        <v>#VALUE!</v>
      </c>
      <c r="L1039" s="7" t="e">
        <f t="shared" si="2062"/>
        <v>#VALUE!</v>
      </c>
      <c r="M1039" s="11"/>
      <c r="N1039" s="11"/>
      <c r="O1039" s="11"/>
      <c r="P1039" s="11"/>
      <c r="Q1039" s="11"/>
      <c r="R1039" s="11"/>
      <c r="S1039" s="11"/>
    </row>
    <row r="1040" spans="1:19" ht="28">
      <c r="A1040" s="3">
        <v>45567</v>
      </c>
      <c r="B1040" s="11">
        <v>28</v>
      </c>
      <c r="C1040" s="11">
        <v>65</v>
      </c>
      <c r="D1040" s="6" t="s">
        <v>459</v>
      </c>
      <c r="E1040" s="4">
        <f t="shared" ref="E1040:F1040" si="2095">IF($A1040&lt;&gt;"",E1039+B1040,"")</f>
        <v>31611</v>
      </c>
      <c r="F1040" s="4">
        <f t="shared" si="2095"/>
        <v>31244</v>
      </c>
      <c r="G1040" s="7" t="str">
        <f t="shared" si="2058"/>
        <v>+367</v>
      </c>
      <c r="H1040" s="8" t="str">
        <f t="shared" si="2059"/>
        <v/>
      </c>
      <c r="I1040" s="8">
        <f t="shared" si="2060"/>
        <v>2</v>
      </c>
      <c r="J1040" s="4" t="e">
        <f t="shared" ref="J1040:K1040" si="2096">IF($A1040&lt;&gt;"",J1039+H1040,"")</f>
        <v>#VALUE!</v>
      </c>
      <c r="K1040" s="4" t="e">
        <f t="shared" si="2096"/>
        <v>#VALUE!</v>
      </c>
      <c r="L1040" s="7" t="e">
        <f t="shared" si="2062"/>
        <v>#VALUE!</v>
      </c>
      <c r="M1040" s="11"/>
      <c r="N1040" s="11"/>
      <c r="O1040" s="11"/>
      <c r="P1040" s="11"/>
      <c r="Q1040" s="11"/>
      <c r="R1040" s="11"/>
      <c r="S1040" s="11"/>
    </row>
    <row r="1041" spans="1:19" ht="14">
      <c r="A1041" s="3">
        <v>45567</v>
      </c>
      <c r="B1041" s="11">
        <v>28</v>
      </c>
      <c r="C1041" s="11">
        <v>51</v>
      </c>
      <c r="D1041" s="6" t="s">
        <v>460</v>
      </c>
      <c r="E1041" s="4">
        <f t="shared" ref="E1041:F1041" si="2097">IF($A1041&lt;&gt;"",E1040+B1041,"")</f>
        <v>31639</v>
      </c>
      <c r="F1041" s="4">
        <f t="shared" si="2097"/>
        <v>31295</v>
      </c>
      <c r="G1041" s="7" t="str">
        <f t="shared" si="2058"/>
        <v>+344</v>
      </c>
      <c r="H1041" s="8" t="str">
        <f t="shared" si="2059"/>
        <v/>
      </c>
      <c r="I1041" s="8">
        <f t="shared" si="2060"/>
        <v>1</v>
      </c>
      <c r="J1041" s="4" t="e">
        <f t="shared" ref="J1041:K1041" si="2098">IF($A1041&lt;&gt;"",J1040+H1041,"")</f>
        <v>#VALUE!</v>
      </c>
      <c r="K1041" s="4" t="e">
        <f t="shared" si="2098"/>
        <v>#VALUE!</v>
      </c>
      <c r="L1041" s="7" t="e">
        <f t="shared" si="2062"/>
        <v>#VALUE!</v>
      </c>
      <c r="M1041" s="11"/>
      <c r="N1041" s="11"/>
      <c r="O1041" s="11"/>
      <c r="P1041" s="11"/>
      <c r="Q1041" s="11"/>
      <c r="R1041" s="11"/>
      <c r="S1041" s="11"/>
    </row>
    <row r="1042" spans="1:19" ht="14">
      <c r="A1042" s="3">
        <v>45568</v>
      </c>
      <c r="B1042" s="11">
        <v>53</v>
      </c>
      <c r="C1042" s="11">
        <v>34</v>
      </c>
      <c r="D1042" s="6" t="s">
        <v>461</v>
      </c>
      <c r="E1042" s="4">
        <f t="shared" ref="E1042:F1042" si="2099">IF($A1042&lt;&gt;"",E1041+B1042,"")</f>
        <v>31692</v>
      </c>
      <c r="F1042" s="4">
        <f t="shared" si="2099"/>
        <v>31329</v>
      </c>
      <c r="G1042" s="7" t="str">
        <f t="shared" si="2058"/>
        <v>+363</v>
      </c>
      <c r="H1042" s="8">
        <f t="shared" si="2059"/>
        <v>1</v>
      </c>
      <c r="I1042" s="8" t="str">
        <f t="shared" si="2060"/>
        <v/>
      </c>
      <c r="J1042" s="4" t="e">
        <f t="shared" ref="J1042:K1042" si="2100">IF($A1042&lt;&gt;"",J1041+H1042,"")</f>
        <v>#VALUE!</v>
      </c>
      <c r="K1042" s="4" t="e">
        <f t="shared" si="2100"/>
        <v>#VALUE!</v>
      </c>
      <c r="L1042" s="7" t="e">
        <f t="shared" si="2062"/>
        <v>#VALUE!</v>
      </c>
      <c r="M1042" s="11"/>
      <c r="N1042" s="11"/>
      <c r="O1042" s="11"/>
      <c r="P1042" s="11"/>
      <c r="Q1042" s="11"/>
      <c r="R1042" s="11"/>
      <c r="S1042" s="11"/>
    </row>
    <row r="1043" spans="1:19" ht="14">
      <c r="A1043" s="3">
        <v>45568</v>
      </c>
      <c r="B1043" s="11">
        <v>26</v>
      </c>
      <c r="C1043" s="11">
        <v>33</v>
      </c>
      <c r="D1043" s="6" t="s">
        <v>462</v>
      </c>
      <c r="E1043" s="4">
        <f t="shared" ref="E1043:F1043" si="2101">IF($A1043&lt;&gt;"",E1042+B1043,"")</f>
        <v>31718</v>
      </c>
      <c r="F1043" s="4">
        <f t="shared" si="2101"/>
        <v>31362</v>
      </c>
      <c r="G1043" s="7" t="str">
        <f t="shared" si="2058"/>
        <v>+356</v>
      </c>
      <c r="H1043" s="8" t="str">
        <f t="shared" si="2059"/>
        <v/>
      </c>
      <c r="I1043" s="8">
        <f t="shared" si="2060"/>
        <v>1</v>
      </c>
      <c r="J1043" s="4" t="e">
        <f t="shared" ref="J1043:K1043" si="2102">IF($A1043&lt;&gt;"",J1042+H1043,"")</f>
        <v>#VALUE!</v>
      </c>
      <c r="K1043" s="4" t="e">
        <f t="shared" si="2102"/>
        <v>#VALUE!</v>
      </c>
      <c r="L1043" s="7" t="e">
        <f t="shared" si="2062"/>
        <v>#VALUE!</v>
      </c>
      <c r="M1043" s="11"/>
      <c r="N1043" s="11"/>
      <c r="O1043" s="11"/>
      <c r="P1043" s="11"/>
      <c r="Q1043" s="11"/>
      <c r="R1043" s="11"/>
      <c r="S1043" s="11"/>
    </row>
    <row r="1044" spans="1:19" ht="14">
      <c r="A1044" s="3">
        <v>45569</v>
      </c>
      <c r="B1044" s="11">
        <v>12</v>
      </c>
      <c r="C1044" s="11">
        <v>34</v>
      </c>
      <c r="D1044" s="6" t="s">
        <v>463</v>
      </c>
      <c r="E1044" s="4">
        <f t="shared" ref="E1044:F1044" si="2103">IF($A1044&lt;&gt;"",E1043+B1044,"")</f>
        <v>31730</v>
      </c>
      <c r="F1044" s="4">
        <f t="shared" si="2103"/>
        <v>31396</v>
      </c>
      <c r="G1044" s="7" t="str">
        <f t="shared" si="2058"/>
        <v>+334</v>
      </c>
      <c r="H1044" s="8" t="str">
        <f t="shared" si="2059"/>
        <v/>
      </c>
      <c r="I1044" s="8">
        <f t="shared" si="2060"/>
        <v>1</v>
      </c>
      <c r="J1044" s="4" t="e">
        <f t="shared" ref="J1044:K1044" si="2104">IF($A1044&lt;&gt;"",J1043+H1044,"")</f>
        <v>#VALUE!</v>
      </c>
      <c r="K1044" s="4" t="e">
        <f t="shared" si="2104"/>
        <v>#VALUE!</v>
      </c>
      <c r="L1044" s="7" t="e">
        <f t="shared" si="2062"/>
        <v>#VALUE!</v>
      </c>
      <c r="M1044" s="11"/>
      <c r="N1044" s="11"/>
      <c r="O1044" s="11"/>
      <c r="P1044" s="11"/>
      <c r="Q1044" s="11"/>
      <c r="R1044" s="11"/>
      <c r="S1044" s="11"/>
    </row>
    <row r="1045" spans="1:19" ht="28">
      <c r="A1045" s="3">
        <v>45569</v>
      </c>
      <c r="B1045" s="11">
        <v>29</v>
      </c>
      <c r="C1045" s="11">
        <v>33</v>
      </c>
      <c r="D1045" s="6" t="s">
        <v>464</v>
      </c>
      <c r="E1045" s="4">
        <f t="shared" ref="E1045:F1045" si="2105">IF($A1045&lt;&gt;"",E1044+B1045,"")</f>
        <v>31759</v>
      </c>
      <c r="F1045" s="4">
        <f t="shared" si="2105"/>
        <v>31429</v>
      </c>
      <c r="G1045" s="7" t="str">
        <f t="shared" si="2058"/>
        <v>+330</v>
      </c>
      <c r="H1045" s="8" t="str">
        <f t="shared" si="2059"/>
        <v/>
      </c>
      <c r="I1045" s="8">
        <f t="shared" si="2060"/>
        <v>1</v>
      </c>
      <c r="J1045" s="4" t="e">
        <f t="shared" ref="J1045:K1045" si="2106">IF($A1045&lt;&gt;"",J1044+H1045,"")</f>
        <v>#VALUE!</v>
      </c>
      <c r="K1045" s="4" t="e">
        <f t="shared" si="2106"/>
        <v>#VALUE!</v>
      </c>
      <c r="L1045" s="7" t="e">
        <f t="shared" si="2062"/>
        <v>#VALUE!</v>
      </c>
      <c r="M1045" s="11"/>
      <c r="N1045" s="11"/>
      <c r="O1045" s="11"/>
      <c r="P1045" s="11"/>
      <c r="Q1045" s="11"/>
      <c r="R1045" s="11"/>
      <c r="S1045" s="11"/>
    </row>
    <row r="1046" spans="1:19" ht="28">
      <c r="A1046" s="3">
        <v>45570</v>
      </c>
      <c r="B1046" s="11">
        <v>25</v>
      </c>
      <c r="C1046" s="11">
        <v>31</v>
      </c>
      <c r="D1046" s="6" t="s">
        <v>465</v>
      </c>
      <c r="E1046" s="4">
        <f t="shared" ref="E1046:F1046" si="2107">IF($A1046&lt;&gt;"",E1045+B1046,"")</f>
        <v>31784</v>
      </c>
      <c r="F1046" s="4">
        <f t="shared" si="2107"/>
        <v>31460</v>
      </c>
      <c r="G1046" s="7" t="str">
        <f t="shared" si="2058"/>
        <v>+324</v>
      </c>
      <c r="H1046" s="8" t="str">
        <f t="shared" si="2059"/>
        <v/>
      </c>
      <c r="I1046" s="8">
        <f t="shared" si="2060"/>
        <v>1</v>
      </c>
      <c r="J1046" s="4" t="e">
        <f t="shared" ref="J1046:K1046" si="2108">IF($A1046&lt;&gt;"",J1045+H1046,"")</f>
        <v>#VALUE!</v>
      </c>
      <c r="K1046" s="4" t="e">
        <f t="shared" si="2108"/>
        <v>#VALUE!</v>
      </c>
      <c r="L1046" s="7" t="e">
        <f t="shared" si="2062"/>
        <v>#VALUE!</v>
      </c>
      <c r="M1046" s="11"/>
      <c r="N1046" s="11"/>
      <c r="O1046" s="11"/>
      <c r="P1046" s="11"/>
      <c r="Q1046" s="11"/>
      <c r="R1046" s="11"/>
      <c r="S1046" s="11"/>
    </row>
    <row r="1047" spans="1:19" ht="14">
      <c r="A1047" s="3">
        <v>45570</v>
      </c>
      <c r="B1047" s="11">
        <v>26</v>
      </c>
      <c r="C1047" s="11">
        <v>37</v>
      </c>
      <c r="D1047" s="6" t="s">
        <v>466</v>
      </c>
      <c r="E1047" s="4">
        <f t="shared" ref="E1047:F1047" si="2109">IF($A1047&lt;&gt;"",E1046+B1047,"")</f>
        <v>31810</v>
      </c>
      <c r="F1047" s="4">
        <f t="shared" si="2109"/>
        <v>31497</v>
      </c>
      <c r="G1047" s="7" t="str">
        <f t="shared" si="2058"/>
        <v>+313</v>
      </c>
      <c r="H1047" s="8" t="str">
        <f t="shared" si="2059"/>
        <v/>
      </c>
      <c r="I1047" s="8">
        <f t="shared" si="2060"/>
        <v>1</v>
      </c>
      <c r="J1047" s="4" t="e">
        <f t="shared" ref="J1047:K1047" si="2110">IF($A1047&lt;&gt;"",J1046+H1047,"")</f>
        <v>#VALUE!</v>
      </c>
      <c r="K1047" s="4" t="e">
        <f t="shared" si="2110"/>
        <v>#VALUE!</v>
      </c>
      <c r="L1047" s="7" t="e">
        <f t="shared" si="2062"/>
        <v>#VALUE!</v>
      </c>
      <c r="M1047" s="11"/>
      <c r="N1047" s="11"/>
      <c r="O1047" s="11"/>
      <c r="P1047" s="11"/>
      <c r="Q1047" s="11"/>
      <c r="R1047" s="11"/>
      <c r="S1047" s="11"/>
    </row>
    <row r="1048" spans="1:19" ht="14">
      <c r="A1048" s="3">
        <v>45571</v>
      </c>
      <c r="B1048" s="11">
        <v>28</v>
      </c>
      <c r="C1048" s="11">
        <v>32</v>
      </c>
      <c r="D1048" s="6" t="s">
        <v>466</v>
      </c>
      <c r="E1048" s="4">
        <f t="shared" ref="E1048:F1048" si="2111">IF($A1048&lt;&gt;"",E1047+B1048,"")</f>
        <v>31838</v>
      </c>
      <c r="F1048" s="4">
        <f t="shared" si="2111"/>
        <v>31529</v>
      </c>
      <c r="G1048" s="7" t="str">
        <f t="shared" si="2058"/>
        <v>+309</v>
      </c>
      <c r="H1048" s="8" t="str">
        <f t="shared" si="2059"/>
        <v/>
      </c>
      <c r="I1048" s="8">
        <f t="shared" si="2060"/>
        <v>1</v>
      </c>
      <c r="J1048" s="4" t="e">
        <f t="shared" ref="J1048:K1048" si="2112">IF($A1048&lt;&gt;"",J1047+H1048,"")</f>
        <v>#VALUE!</v>
      </c>
      <c r="K1048" s="4" t="e">
        <f t="shared" si="2112"/>
        <v>#VALUE!</v>
      </c>
      <c r="L1048" s="7" t="e">
        <f t="shared" si="2062"/>
        <v>#VALUE!</v>
      </c>
      <c r="M1048" s="11"/>
      <c r="N1048" s="11"/>
      <c r="O1048" s="11"/>
      <c r="P1048" s="11"/>
      <c r="Q1048" s="11"/>
      <c r="R1048" s="11"/>
      <c r="S1048" s="11"/>
    </row>
    <row r="1049" spans="1:19" ht="14">
      <c r="A1049" s="3">
        <v>45571</v>
      </c>
      <c r="B1049" s="11">
        <v>49</v>
      </c>
      <c r="C1049" s="11">
        <v>47</v>
      </c>
      <c r="D1049" s="6" t="s">
        <v>467</v>
      </c>
      <c r="E1049" s="4">
        <f t="shared" ref="E1049:F1049" si="2113">IF($A1049&lt;&gt;"",E1048+B1049,"")</f>
        <v>31887</v>
      </c>
      <c r="F1049" s="4">
        <f t="shared" si="2113"/>
        <v>31576</v>
      </c>
      <c r="G1049" s="7" t="str">
        <f t="shared" si="2058"/>
        <v>+311</v>
      </c>
      <c r="H1049" s="8">
        <f t="shared" si="2059"/>
        <v>1</v>
      </c>
      <c r="I1049" s="8" t="str">
        <f t="shared" si="2060"/>
        <v/>
      </c>
      <c r="J1049" s="4" t="e">
        <f t="shared" ref="J1049:K1049" si="2114">IF($A1049&lt;&gt;"",J1048+H1049,"")</f>
        <v>#VALUE!</v>
      </c>
      <c r="K1049" s="4" t="e">
        <f t="shared" si="2114"/>
        <v>#VALUE!</v>
      </c>
      <c r="L1049" s="7" t="e">
        <f t="shared" si="2062"/>
        <v>#VALUE!</v>
      </c>
      <c r="M1049" s="11"/>
      <c r="N1049" s="11"/>
      <c r="O1049" s="11"/>
      <c r="P1049" s="11"/>
      <c r="Q1049" s="11"/>
      <c r="R1049" s="11"/>
      <c r="S1049" s="11"/>
    </row>
    <row r="1050" spans="1:19" ht="14">
      <c r="A1050" s="3">
        <v>45574</v>
      </c>
      <c r="B1050" s="11">
        <v>38</v>
      </c>
      <c r="C1050" s="11">
        <v>63</v>
      </c>
      <c r="D1050" s="6" t="s">
        <v>468</v>
      </c>
      <c r="E1050" s="4">
        <f t="shared" ref="E1050:F1050" si="2115">IF($A1050&lt;&gt;"",E1049+B1050,"")</f>
        <v>31925</v>
      </c>
      <c r="F1050" s="4">
        <f t="shared" si="2115"/>
        <v>31639</v>
      </c>
      <c r="G1050" s="7" t="str">
        <f t="shared" si="2058"/>
        <v>+286</v>
      </c>
      <c r="H1050" s="8" t="str">
        <f t="shared" si="2059"/>
        <v/>
      </c>
      <c r="I1050" s="8">
        <f t="shared" si="2060"/>
        <v>2</v>
      </c>
      <c r="J1050" s="4" t="e">
        <f t="shared" ref="J1050:K1050" si="2116">IF($A1050&lt;&gt;"",J1049+H1050,"")</f>
        <v>#VALUE!</v>
      </c>
      <c r="K1050" s="4" t="e">
        <f t="shared" si="2116"/>
        <v>#VALUE!</v>
      </c>
      <c r="L1050" s="7" t="e">
        <f t="shared" si="2062"/>
        <v>#VALUE!</v>
      </c>
      <c r="M1050" s="11"/>
      <c r="N1050" s="11"/>
      <c r="O1050" s="11"/>
      <c r="P1050" s="11"/>
      <c r="Q1050" s="11"/>
      <c r="R1050" s="11"/>
      <c r="S1050" s="11"/>
    </row>
    <row r="1051" spans="1:19" ht="14">
      <c r="A1051" s="3">
        <v>45575</v>
      </c>
      <c r="B1051" s="11">
        <v>63</v>
      </c>
      <c r="C1051" s="11">
        <v>68</v>
      </c>
      <c r="D1051" s="6" t="s">
        <v>469</v>
      </c>
      <c r="E1051" s="4">
        <f t="shared" ref="E1051:F1051" si="2117">IF($A1051&lt;&gt;"",E1050+B1051,"")</f>
        <v>31988</v>
      </c>
      <c r="F1051" s="4">
        <f t="shared" si="2117"/>
        <v>31707</v>
      </c>
      <c r="G1051" s="7" t="str">
        <f t="shared" si="2058"/>
        <v>+281</v>
      </c>
      <c r="H1051" s="8" t="str">
        <f t="shared" si="2059"/>
        <v/>
      </c>
      <c r="I1051" s="8">
        <f t="shared" si="2060"/>
        <v>2</v>
      </c>
      <c r="J1051" s="4" t="e">
        <f t="shared" ref="J1051:K1051" si="2118">IF($A1051&lt;&gt;"",J1050+H1051,"")</f>
        <v>#VALUE!</v>
      </c>
      <c r="K1051" s="4" t="e">
        <f t="shared" si="2118"/>
        <v>#VALUE!</v>
      </c>
      <c r="L1051" s="7" t="e">
        <f t="shared" si="2062"/>
        <v>#VALUE!</v>
      </c>
      <c r="M1051" s="11"/>
      <c r="N1051" s="11"/>
      <c r="O1051" s="11"/>
      <c r="P1051" s="11"/>
      <c r="Q1051" s="11"/>
      <c r="R1051" s="11"/>
      <c r="S1051" s="11"/>
    </row>
    <row r="1052" spans="1:19" ht="14">
      <c r="A1052" s="3">
        <v>45580</v>
      </c>
      <c r="B1052" s="11">
        <v>32</v>
      </c>
      <c r="C1052" s="11">
        <v>12</v>
      </c>
      <c r="D1052" s="6" t="s">
        <v>460</v>
      </c>
      <c r="E1052" s="4">
        <f t="shared" ref="E1052:F1052" si="2119">IF($A1052&lt;&gt;"",E1051+B1052,"")</f>
        <v>32020</v>
      </c>
      <c r="F1052" s="4">
        <f t="shared" si="2119"/>
        <v>31719</v>
      </c>
      <c r="G1052" s="7" t="str">
        <f t="shared" si="2058"/>
        <v>+301</v>
      </c>
      <c r="H1052" s="8">
        <f t="shared" si="2059"/>
        <v>1</v>
      </c>
      <c r="I1052" s="8" t="str">
        <f t="shared" si="2060"/>
        <v/>
      </c>
      <c r="J1052" s="4" t="e">
        <f t="shared" ref="J1052:K1052" si="2120">IF($A1052&lt;&gt;"",J1051+H1052,"")</f>
        <v>#VALUE!</v>
      </c>
      <c r="K1052" s="4" t="e">
        <f t="shared" si="2120"/>
        <v>#VALUE!</v>
      </c>
      <c r="L1052" s="7" t="e">
        <f t="shared" si="2062"/>
        <v>#VALUE!</v>
      </c>
      <c r="M1052" s="11"/>
      <c r="N1052" s="11"/>
      <c r="O1052" s="11"/>
      <c r="P1052" s="11"/>
      <c r="Q1052" s="11"/>
      <c r="R1052" s="11"/>
      <c r="S1052" s="11"/>
    </row>
    <row r="1053" spans="1:19" ht="14">
      <c r="A1053" s="3">
        <v>45580</v>
      </c>
      <c r="B1053" s="11">
        <v>67</v>
      </c>
      <c r="C1053" s="11">
        <v>58</v>
      </c>
      <c r="D1053" s="6" t="s">
        <v>470</v>
      </c>
      <c r="E1053" s="4">
        <f t="shared" ref="E1053:F1053" si="2121">IF($A1053&lt;&gt;"",E1052+B1053,"")</f>
        <v>32087</v>
      </c>
      <c r="F1053" s="4">
        <f t="shared" si="2121"/>
        <v>31777</v>
      </c>
      <c r="G1053" s="7" t="str">
        <f t="shared" si="2058"/>
        <v>+310</v>
      </c>
      <c r="H1053" s="8">
        <f t="shared" si="2059"/>
        <v>2</v>
      </c>
      <c r="I1053" s="8" t="str">
        <f t="shared" si="2060"/>
        <v/>
      </c>
      <c r="J1053" s="4" t="e">
        <f t="shared" ref="J1053:K1053" si="2122">IF($A1053&lt;&gt;"",J1052+H1053,"")</f>
        <v>#VALUE!</v>
      </c>
      <c r="K1053" s="4" t="e">
        <f t="shared" si="2122"/>
        <v>#VALUE!</v>
      </c>
      <c r="L1053" s="7" t="e">
        <f t="shared" si="2062"/>
        <v>#VALUE!</v>
      </c>
      <c r="M1053" s="11"/>
      <c r="N1053" s="11"/>
      <c r="O1053" s="11"/>
      <c r="P1053" s="11"/>
      <c r="Q1053" s="11"/>
      <c r="R1053" s="11"/>
      <c r="S1053" s="11"/>
    </row>
    <row r="1054" spans="1:19" ht="14">
      <c r="A1054" s="3">
        <v>45580</v>
      </c>
      <c r="B1054" s="11">
        <v>17</v>
      </c>
      <c r="C1054" s="11">
        <v>34</v>
      </c>
      <c r="D1054" s="6" t="s">
        <v>471</v>
      </c>
      <c r="E1054" s="4">
        <f t="shared" ref="E1054:F1054" si="2123">IF($A1054&lt;&gt;"",E1053+B1054,"")</f>
        <v>32104</v>
      </c>
      <c r="F1054" s="4">
        <f t="shared" si="2123"/>
        <v>31811</v>
      </c>
      <c r="G1054" s="7" t="str">
        <f t="shared" si="2058"/>
        <v>+293</v>
      </c>
      <c r="H1054" s="8" t="str">
        <f t="shared" si="2059"/>
        <v/>
      </c>
      <c r="I1054" s="8">
        <f t="shared" si="2060"/>
        <v>1</v>
      </c>
      <c r="J1054" s="4" t="e">
        <f t="shared" ref="J1054:K1054" si="2124">IF($A1054&lt;&gt;"",J1053+H1054,"")</f>
        <v>#VALUE!</v>
      </c>
      <c r="K1054" s="4" t="e">
        <f t="shared" si="2124"/>
        <v>#VALUE!</v>
      </c>
      <c r="L1054" s="7" t="e">
        <f t="shared" si="2062"/>
        <v>#VALUE!</v>
      </c>
      <c r="M1054" s="11"/>
      <c r="N1054" s="11"/>
      <c r="O1054" s="11"/>
      <c r="P1054" s="11"/>
      <c r="Q1054" s="11"/>
      <c r="R1054" s="11"/>
      <c r="S1054" s="11"/>
    </row>
    <row r="1055" spans="1:19" ht="14">
      <c r="A1055" s="3">
        <v>45581</v>
      </c>
      <c r="B1055" s="11">
        <v>26</v>
      </c>
      <c r="C1055" s="11">
        <v>33</v>
      </c>
      <c r="D1055" s="6" t="s">
        <v>472</v>
      </c>
      <c r="E1055" s="4">
        <f t="shared" ref="E1055:F1055" si="2125">IF($A1055&lt;&gt;"",E1054+B1055,"")</f>
        <v>32130</v>
      </c>
      <c r="F1055" s="4">
        <f t="shared" si="2125"/>
        <v>31844</v>
      </c>
      <c r="G1055" s="7" t="str">
        <f t="shared" si="2058"/>
        <v>+286</v>
      </c>
      <c r="H1055" s="8" t="str">
        <f t="shared" si="2059"/>
        <v/>
      </c>
      <c r="I1055" s="8">
        <f t="shared" si="2060"/>
        <v>1</v>
      </c>
      <c r="J1055" s="4" t="e">
        <f t="shared" ref="J1055:K1055" si="2126">IF($A1055&lt;&gt;"",J1054+H1055,"")</f>
        <v>#VALUE!</v>
      </c>
      <c r="K1055" s="4" t="e">
        <f t="shared" si="2126"/>
        <v>#VALUE!</v>
      </c>
      <c r="L1055" s="7" t="e">
        <f t="shared" si="2062"/>
        <v>#VALUE!</v>
      </c>
      <c r="M1055" s="11"/>
      <c r="N1055" s="11"/>
      <c r="O1055" s="11"/>
      <c r="P1055" s="11"/>
      <c r="Q1055" s="11"/>
      <c r="R1055" s="11"/>
      <c r="S1055" s="11"/>
    </row>
    <row r="1056" spans="1:19" ht="14">
      <c r="A1056" s="3">
        <v>45581</v>
      </c>
      <c r="B1056" s="11">
        <v>40</v>
      </c>
      <c r="C1056" s="11">
        <v>25</v>
      </c>
      <c r="D1056" s="6" t="s">
        <v>473</v>
      </c>
      <c r="E1056" s="4">
        <f t="shared" ref="E1056:F1056" si="2127">IF($A1056&lt;&gt;"",E1055+B1056,"")</f>
        <v>32170</v>
      </c>
      <c r="F1056" s="4">
        <f t="shared" si="2127"/>
        <v>31869</v>
      </c>
      <c r="G1056" s="7" t="str">
        <f t="shared" si="2058"/>
        <v>+301</v>
      </c>
      <c r="H1056" s="8">
        <f t="shared" si="2059"/>
        <v>1</v>
      </c>
      <c r="I1056" s="8" t="str">
        <f t="shared" si="2060"/>
        <v/>
      </c>
      <c r="J1056" s="4" t="e">
        <f t="shared" ref="J1056:K1056" si="2128">IF($A1056&lt;&gt;"",J1055+H1056,"")</f>
        <v>#VALUE!</v>
      </c>
      <c r="K1056" s="4" t="e">
        <f t="shared" si="2128"/>
        <v>#VALUE!</v>
      </c>
      <c r="L1056" s="7" t="e">
        <f t="shared" si="2062"/>
        <v>#VALUE!</v>
      </c>
      <c r="M1056" s="11"/>
      <c r="N1056" s="11"/>
      <c r="O1056" s="11"/>
      <c r="P1056" s="11"/>
      <c r="Q1056" s="11"/>
      <c r="R1056" s="11"/>
      <c r="S1056" s="11"/>
    </row>
    <row r="1057" spans="1:19" ht="14">
      <c r="A1057" s="3">
        <v>45582</v>
      </c>
      <c r="B1057" s="11">
        <v>10</v>
      </c>
      <c r="C1057" s="11">
        <v>32</v>
      </c>
      <c r="D1057" s="6" t="s">
        <v>474</v>
      </c>
      <c r="E1057" s="4">
        <f t="shared" ref="E1057:F1057" si="2129">IF($A1057&lt;&gt;"",E1056+B1057,"")</f>
        <v>32180</v>
      </c>
      <c r="F1057" s="4">
        <f t="shared" si="2129"/>
        <v>31901</v>
      </c>
      <c r="G1057" s="7" t="str">
        <f t="shared" si="2058"/>
        <v>+279</v>
      </c>
      <c r="H1057" s="8" t="str">
        <f t="shared" si="2059"/>
        <v/>
      </c>
      <c r="I1057" s="8">
        <f t="shared" si="2060"/>
        <v>1</v>
      </c>
      <c r="J1057" s="4" t="e">
        <f t="shared" ref="J1057:K1057" si="2130">IF($A1057&lt;&gt;"",J1056+H1057,"")</f>
        <v>#VALUE!</v>
      </c>
      <c r="K1057" s="4" t="e">
        <f t="shared" si="2130"/>
        <v>#VALUE!</v>
      </c>
      <c r="L1057" s="7" t="e">
        <f t="shared" si="2062"/>
        <v>#VALUE!</v>
      </c>
      <c r="M1057" s="11"/>
      <c r="N1057" s="11"/>
      <c r="O1057" s="11"/>
      <c r="P1057" s="11"/>
      <c r="Q1057" s="11"/>
      <c r="R1057" s="11"/>
      <c r="S1057" s="11"/>
    </row>
    <row r="1058" spans="1:19" ht="14">
      <c r="A1058" s="3">
        <v>45584</v>
      </c>
      <c r="B1058" s="11">
        <v>34</v>
      </c>
      <c r="C1058" s="11">
        <v>32</v>
      </c>
      <c r="D1058" s="6" t="s">
        <v>475</v>
      </c>
      <c r="E1058" s="4">
        <f t="shared" ref="E1058:F1058" si="2131">IF($A1058&lt;&gt;"",E1057+B1058,"")</f>
        <v>32214</v>
      </c>
      <c r="F1058" s="4">
        <f t="shared" si="2131"/>
        <v>31933</v>
      </c>
      <c r="G1058" s="7" t="str">
        <f t="shared" si="2058"/>
        <v>+281</v>
      </c>
      <c r="H1058" s="8">
        <f t="shared" si="2059"/>
        <v>1</v>
      </c>
      <c r="I1058" s="8" t="str">
        <f t="shared" si="2060"/>
        <v/>
      </c>
      <c r="J1058" s="4" t="e">
        <f t="shared" ref="J1058:K1058" si="2132">IF($A1058&lt;&gt;"",J1057+H1058,"")</f>
        <v>#VALUE!</v>
      </c>
      <c r="K1058" s="4" t="e">
        <f t="shared" si="2132"/>
        <v>#VALUE!</v>
      </c>
      <c r="L1058" s="7" t="e">
        <f t="shared" si="2062"/>
        <v>#VALUE!</v>
      </c>
      <c r="M1058" s="11"/>
      <c r="N1058" s="11"/>
      <c r="O1058" s="11"/>
      <c r="P1058" s="11"/>
      <c r="Q1058" s="11"/>
      <c r="R1058" s="11"/>
      <c r="S1058" s="11"/>
    </row>
    <row r="1059" spans="1:19" ht="28">
      <c r="A1059" s="3">
        <v>45585</v>
      </c>
      <c r="B1059" s="11">
        <v>25</v>
      </c>
      <c r="C1059" s="11">
        <v>33</v>
      </c>
      <c r="D1059" s="6" t="s">
        <v>476</v>
      </c>
      <c r="E1059" s="4">
        <f t="shared" ref="E1059:F1059" si="2133">IF($A1059&lt;&gt;"",E1058+B1059,"")</f>
        <v>32239</v>
      </c>
      <c r="F1059" s="4">
        <f t="shared" si="2133"/>
        <v>31966</v>
      </c>
      <c r="G1059" s="7" t="str">
        <f t="shared" si="2058"/>
        <v>+273</v>
      </c>
      <c r="H1059" s="8" t="str">
        <f t="shared" si="2059"/>
        <v/>
      </c>
      <c r="I1059" s="8">
        <f t="shared" si="2060"/>
        <v>1</v>
      </c>
      <c r="J1059" s="4" t="e">
        <f t="shared" ref="J1059:K1059" si="2134">IF($A1059&lt;&gt;"",J1058+H1059,"")</f>
        <v>#VALUE!</v>
      </c>
      <c r="K1059" s="4" t="e">
        <f t="shared" si="2134"/>
        <v>#VALUE!</v>
      </c>
      <c r="L1059" s="7" t="e">
        <f t="shared" si="2062"/>
        <v>#VALUE!</v>
      </c>
      <c r="M1059" s="11"/>
      <c r="N1059" s="11"/>
      <c r="O1059" s="11"/>
      <c r="P1059" s="11"/>
      <c r="Q1059" s="11"/>
      <c r="R1059" s="11"/>
      <c r="S1059" s="11"/>
    </row>
    <row r="1060" spans="1:19" ht="28">
      <c r="A1060" s="3">
        <v>45586</v>
      </c>
      <c r="B1060" s="11">
        <v>33</v>
      </c>
      <c r="C1060" s="11">
        <v>13</v>
      </c>
      <c r="D1060" s="6" t="s">
        <v>476</v>
      </c>
      <c r="E1060" s="4">
        <f t="shared" ref="E1060:F1060" si="2135">IF($A1060&lt;&gt;"",E1059+B1060,"")</f>
        <v>32272</v>
      </c>
      <c r="F1060" s="4">
        <f t="shared" si="2135"/>
        <v>31979</v>
      </c>
      <c r="G1060" s="7" t="str">
        <f t="shared" si="2058"/>
        <v>+293</v>
      </c>
      <c r="H1060" s="8">
        <f t="shared" si="2059"/>
        <v>1</v>
      </c>
      <c r="I1060" s="8" t="str">
        <f t="shared" si="2060"/>
        <v/>
      </c>
      <c r="J1060" s="4" t="e">
        <f t="shared" ref="J1060:K1060" si="2136">IF($A1060&lt;&gt;"",J1059+H1060,"")</f>
        <v>#VALUE!</v>
      </c>
      <c r="K1060" s="4" t="e">
        <f t="shared" si="2136"/>
        <v>#VALUE!</v>
      </c>
      <c r="L1060" s="7" t="e">
        <f t="shared" si="2062"/>
        <v>#VALUE!</v>
      </c>
      <c r="M1060" s="11"/>
      <c r="N1060" s="11"/>
      <c r="O1060" s="11"/>
      <c r="P1060" s="11"/>
      <c r="Q1060" s="11"/>
      <c r="R1060" s="11"/>
      <c r="S1060" s="11"/>
    </row>
    <row r="1061" spans="1:19" ht="28">
      <c r="A1061" s="3">
        <v>45586</v>
      </c>
      <c r="B1061" s="11">
        <v>17</v>
      </c>
      <c r="C1061" s="11">
        <v>34</v>
      </c>
      <c r="D1061" s="6" t="s">
        <v>476</v>
      </c>
      <c r="E1061" s="4">
        <f t="shared" ref="E1061:F1061" si="2137">IF($A1061&lt;&gt;"",E1060+B1061,"")</f>
        <v>32289</v>
      </c>
      <c r="F1061" s="4">
        <f t="shared" si="2137"/>
        <v>32013</v>
      </c>
      <c r="G1061" s="7" t="str">
        <f t="shared" si="2058"/>
        <v>+276</v>
      </c>
      <c r="H1061" s="8" t="str">
        <f t="shared" si="2059"/>
        <v/>
      </c>
      <c r="I1061" s="8">
        <f t="shared" si="2060"/>
        <v>1</v>
      </c>
      <c r="J1061" s="4" t="e">
        <f t="shared" ref="J1061:K1061" si="2138">IF($A1061&lt;&gt;"",J1060+H1061,"")</f>
        <v>#VALUE!</v>
      </c>
      <c r="K1061" s="4" t="e">
        <f t="shared" si="2138"/>
        <v>#VALUE!</v>
      </c>
      <c r="L1061" s="7" t="e">
        <f t="shared" si="2062"/>
        <v>#VALUE!</v>
      </c>
      <c r="M1061" s="11"/>
      <c r="N1061" s="11"/>
      <c r="O1061" s="11"/>
      <c r="P1061" s="11"/>
      <c r="Q1061" s="11"/>
      <c r="R1061" s="11"/>
      <c r="S1061" s="11"/>
    </row>
    <row r="1062" spans="1:19" ht="28">
      <c r="A1062" s="3">
        <v>45586</v>
      </c>
      <c r="B1062" s="11">
        <v>15</v>
      </c>
      <c r="C1062" s="11">
        <v>34</v>
      </c>
      <c r="D1062" s="6" t="s">
        <v>476</v>
      </c>
      <c r="E1062" s="4">
        <f t="shared" ref="E1062:F1062" si="2139">IF($A1062&lt;&gt;"",E1061+B1062,"")</f>
        <v>32304</v>
      </c>
      <c r="F1062" s="4">
        <f t="shared" si="2139"/>
        <v>32047</v>
      </c>
      <c r="G1062" s="7" t="str">
        <f t="shared" si="2058"/>
        <v>+257</v>
      </c>
      <c r="H1062" s="8" t="str">
        <f t="shared" si="2059"/>
        <v/>
      </c>
      <c r="I1062" s="8">
        <f t="shared" si="2060"/>
        <v>1</v>
      </c>
      <c r="J1062" s="4" t="e">
        <f t="shared" ref="J1062:K1062" si="2140">IF($A1062&lt;&gt;"",J1061+H1062,"")</f>
        <v>#VALUE!</v>
      </c>
      <c r="K1062" s="4" t="e">
        <f t="shared" si="2140"/>
        <v>#VALUE!</v>
      </c>
      <c r="L1062" s="7" t="e">
        <f t="shared" si="2062"/>
        <v>#VALUE!</v>
      </c>
      <c r="M1062" s="11"/>
      <c r="N1062" s="11"/>
      <c r="O1062" s="11"/>
      <c r="P1062" s="11"/>
      <c r="Q1062" s="11"/>
      <c r="R1062" s="11"/>
      <c r="S1062" s="11"/>
    </row>
    <row r="1063" spans="1:19" ht="28">
      <c r="A1063" s="3">
        <v>45587</v>
      </c>
      <c r="B1063" s="11">
        <v>68</v>
      </c>
      <c r="C1063" s="11">
        <v>63</v>
      </c>
      <c r="D1063" s="6" t="s">
        <v>476</v>
      </c>
      <c r="E1063" s="4">
        <f t="shared" ref="E1063:F1063" si="2141">IF($A1063&lt;&gt;"",E1062+B1063,"")</f>
        <v>32372</v>
      </c>
      <c r="F1063" s="4">
        <f t="shared" si="2141"/>
        <v>32110</v>
      </c>
      <c r="G1063" s="7" t="str">
        <f t="shared" si="2058"/>
        <v>+262</v>
      </c>
      <c r="H1063" s="8">
        <f t="shared" si="2059"/>
        <v>2</v>
      </c>
      <c r="I1063" s="8" t="str">
        <f t="shared" si="2060"/>
        <v/>
      </c>
      <c r="J1063" s="4" t="e">
        <f t="shared" ref="J1063:K1063" si="2142">IF($A1063&lt;&gt;"",J1062+H1063,"")</f>
        <v>#VALUE!</v>
      </c>
      <c r="K1063" s="4" t="e">
        <f t="shared" si="2142"/>
        <v>#VALUE!</v>
      </c>
      <c r="L1063" s="7" t="e">
        <f t="shared" si="2062"/>
        <v>#VALUE!</v>
      </c>
      <c r="M1063" s="11"/>
      <c r="N1063" s="11"/>
      <c r="O1063" s="11"/>
      <c r="P1063" s="11"/>
      <c r="Q1063" s="11"/>
      <c r="R1063" s="11"/>
      <c r="S1063" s="11"/>
    </row>
    <row r="1064" spans="1:19" ht="14">
      <c r="A1064" s="3">
        <v>45588</v>
      </c>
      <c r="B1064" s="11">
        <v>34</v>
      </c>
      <c r="C1064" s="11">
        <v>20</v>
      </c>
      <c r="D1064" s="6" t="s">
        <v>477</v>
      </c>
      <c r="E1064" s="4">
        <f t="shared" ref="E1064:F1064" si="2143">IF($A1064&lt;&gt;"",E1063+B1064,"")</f>
        <v>32406</v>
      </c>
      <c r="F1064" s="4">
        <f t="shared" si="2143"/>
        <v>32130</v>
      </c>
      <c r="G1064" s="7" t="str">
        <f t="shared" si="2058"/>
        <v>+276</v>
      </c>
      <c r="H1064" s="8">
        <f t="shared" si="2059"/>
        <v>1</v>
      </c>
      <c r="I1064" s="8" t="str">
        <f t="shared" si="2060"/>
        <v/>
      </c>
      <c r="J1064" s="4" t="e">
        <f t="shared" ref="J1064:K1064" si="2144">IF($A1064&lt;&gt;"",J1063+H1064,"")</f>
        <v>#VALUE!</v>
      </c>
      <c r="K1064" s="4" t="e">
        <f t="shared" si="2144"/>
        <v>#VALUE!</v>
      </c>
      <c r="L1064" s="7" t="e">
        <f t="shared" si="2062"/>
        <v>#VALUE!</v>
      </c>
      <c r="M1064" s="11"/>
      <c r="N1064" s="11"/>
      <c r="O1064" s="11"/>
      <c r="P1064" s="11"/>
      <c r="Q1064" s="11"/>
      <c r="R1064" s="11"/>
      <c r="S1064" s="11"/>
    </row>
    <row r="1065" spans="1:19" ht="14">
      <c r="A1065" s="3">
        <v>45588</v>
      </c>
      <c r="B1065" s="11">
        <v>18</v>
      </c>
      <c r="C1065" s="11">
        <v>33</v>
      </c>
      <c r="D1065" s="6" t="s">
        <v>478</v>
      </c>
      <c r="E1065" s="4">
        <f t="shared" ref="E1065:F1065" si="2145">IF($A1065&lt;&gt;"",E1064+B1065,"")</f>
        <v>32424</v>
      </c>
      <c r="F1065" s="4">
        <f t="shared" si="2145"/>
        <v>32163</v>
      </c>
      <c r="G1065" s="7" t="str">
        <f t="shared" si="2058"/>
        <v>+261</v>
      </c>
      <c r="H1065" s="8" t="str">
        <f t="shared" si="2059"/>
        <v/>
      </c>
      <c r="I1065" s="8">
        <f t="shared" si="2060"/>
        <v>1</v>
      </c>
      <c r="J1065" s="4" t="e">
        <f t="shared" ref="J1065:K1065" si="2146">IF($A1065&lt;&gt;"",J1064+H1065,"")</f>
        <v>#VALUE!</v>
      </c>
      <c r="K1065" s="4" t="e">
        <f t="shared" si="2146"/>
        <v>#VALUE!</v>
      </c>
      <c r="L1065" s="7" t="e">
        <f t="shared" si="2062"/>
        <v>#VALUE!</v>
      </c>
      <c r="M1065" s="11"/>
      <c r="N1065" s="11"/>
      <c r="O1065" s="11"/>
      <c r="P1065" s="11"/>
      <c r="Q1065" s="11"/>
      <c r="R1065" s="11"/>
      <c r="S1065" s="11"/>
    </row>
    <row r="1066" spans="1:19" ht="14">
      <c r="A1066" s="3">
        <v>45589</v>
      </c>
      <c r="B1066" s="11">
        <v>31</v>
      </c>
      <c r="C1066" s="11">
        <v>29</v>
      </c>
      <c r="D1066" s="6" t="s">
        <v>479</v>
      </c>
      <c r="E1066" s="4">
        <f t="shared" ref="E1066:F1066" si="2147">IF($A1066&lt;&gt;"",E1065+B1066,"")</f>
        <v>32455</v>
      </c>
      <c r="F1066" s="4">
        <f t="shared" si="2147"/>
        <v>32192</v>
      </c>
      <c r="G1066" s="7" t="str">
        <f t="shared" si="2058"/>
        <v>+263</v>
      </c>
      <c r="H1066" s="8">
        <f t="shared" si="2059"/>
        <v>1</v>
      </c>
      <c r="I1066" s="8" t="str">
        <f t="shared" si="2060"/>
        <v/>
      </c>
      <c r="J1066" s="4" t="e">
        <f t="shared" ref="J1066:K1066" si="2148">IF($A1066&lt;&gt;"",J1065+H1066,"")</f>
        <v>#VALUE!</v>
      </c>
      <c r="K1066" s="4" t="e">
        <f t="shared" si="2148"/>
        <v>#VALUE!</v>
      </c>
      <c r="L1066" s="7" t="e">
        <f t="shared" si="2062"/>
        <v>#VALUE!</v>
      </c>
      <c r="M1066" s="11"/>
      <c r="N1066" s="11"/>
      <c r="O1066" s="11"/>
      <c r="P1066" s="11"/>
      <c r="Q1066" s="11"/>
      <c r="R1066" s="11"/>
      <c r="S1066" s="11"/>
    </row>
    <row r="1067" spans="1:19" ht="14">
      <c r="A1067" s="3">
        <v>45590</v>
      </c>
      <c r="B1067" s="11">
        <v>37</v>
      </c>
      <c r="C1067" s="11">
        <v>19</v>
      </c>
      <c r="D1067" s="6" t="s">
        <v>366</v>
      </c>
      <c r="E1067" s="4">
        <f t="shared" ref="E1067:F1067" si="2149">IF($A1067&lt;&gt;"",E1066+B1067,"")</f>
        <v>32492</v>
      </c>
      <c r="F1067" s="4">
        <f t="shared" si="2149"/>
        <v>32211</v>
      </c>
      <c r="G1067" s="7" t="str">
        <f t="shared" si="2058"/>
        <v>+281</v>
      </c>
      <c r="H1067" s="8">
        <f t="shared" si="2059"/>
        <v>1</v>
      </c>
      <c r="I1067" s="8" t="str">
        <f t="shared" si="2060"/>
        <v/>
      </c>
      <c r="J1067" s="4" t="e">
        <f t="shared" ref="J1067:K1067" si="2150">IF($A1067&lt;&gt;"",J1066+H1067,"")</f>
        <v>#VALUE!</v>
      </c>
      <c r="K1067" s="4" t="e">
        <f t="shared" si="2150"/>
        <v>#VALUE!</v>
      </c>
      <c r="L1067" s="7" t="e">
        <f t="shared" si="2062"/>
        <v>#VALUE!</v>
      </c>
      <c r="M1067" s="11"/>
      <c r="N1067" s="11"/>
      <c r="O1067" s="11"/>
      <c r="P1067" s="11"/>
      <c r="Q1067" s="11"/>
      <c r="R1067" s="11"/>
      <c r="S1067" s="11"/>
    </row>
    <row r="1068" spans="1:19" ht="14">
      <c r="A1068" s="3">
        <v>45592</v>
      </c>
      <c r="B1068" s="11">
        <v>28</v>
      </c>
      <c r="C1068" s="11">
        <v>39</v>
      </c>
      <c r="D1068" s="6" t="s">
        <v>386</v>
      </c>
      <c r="E1068" s="4">
        <f t="shared" ref="E1068:F1068" si="2151">IF($A1068&lt;&gt;"",E1067+B1068,"")</f>
        <v>32520</v>
      </c>
      <c r="F1068" s="4">
        <f t="shared" si="2151"/>
        <v>32250</v>
      </c>
      <c r="G1068" s="7" t="str">
        <f t="shared" si="2058"/>
        <v>+270</v>
      </c>
      <c r="H1068" s="8" t="str">
        <f t="shared" si="2059"/>
        <v/>
      </c>
      <c r="I1068" s="8">
        <f t="shared" si="2060"/>
        <v>1</v>
      </c>
      <c r="J1068" s="4" t="e">
        <f t="shared" ref="J1068:K1068" si="2152">IF($A1068&lt;&gt;"",J1067+H1068,"")</f>
        <v>#VALUE!</v>
      </c>
      <c r="K1068" s="4" t="e">
        <f t="shared" si="2152"/>
        <v>#VALUE!</v>
      </c>
      <c r="L1068" s="7" t="e">
        <f t="shared" si="2062"/>
        <v>#VALUE!</v>
      </c>
      <c r="M1068" s="11"/>
      <c r="N1068" s="11"/>
      <c r="O1068" s="11"/>
      <c r="P1068" s="11"/>
      <c r="Q1068" s="11"/>
      <c r="R1068" s="11"/>
      <c r="S1068" s="11"/>
    </row>
    <row r="1069" spans="1:19" ht="14">
      <c r="A1069" s="3">
        <v>45593</v>
      </c>
      <c r="B1069" s="11">
        <v>32</v>
      </c>
      <c r="C1069" s="11">
        <v>29</v>
      </c>
      <c r="D1069" s="6" t="s">
        <v>386</v>
      </c>
      <c r="E1069" s="4">
        <f t="shared" ref="E1069:F1069" si="2153">IF($A1069&lt;&gt;"",E1068+B1069,"")</f>
        <v>32552</v>
      </c>
      <c r="F1069" s="4">
        <f t="shared" si="2153"/>
        <v>32279</v>
      </c>
      <c r="G1069" s="7" t="str">
        <f t="shared" si="2058"/>
        <v>+273</v>
      </c>
      <c r="H1069" s="8">
        <f t="shared" si="2059"/>
        <v>1</v>
      </c>
      <c r="I1069" s="8" t="str">
        <f t="shared" si="2060"/>
        <v/>
      </c>
      <c r="J1069" s="4" t="e">
        <f t="shared" ref="J1069:K1069" si="2154">IF($A1069&lt;&gt;"",J1068+H1069,"")</f>
        <v>#VALUE!</v>
      </c>
      <c r="K1069" s="4" t="e">
        <f t="shared" si="2154"/>
        <v>#VALUE!</v>
      </c>
      <c r="L1069" s="7" t="e">
        <f t="shared" si="2062"/>
        <v>#VALUE!</v>
      </c>
      <c r="M1069" s="11"/>
      <c r="N1069" s="11"/>
      <c r="O1069" s="11"/>
      <c r="P1069" s="11"/>
      <c r="Q1069" s="11"/>
      <c r="R1069" s="11"/>
      <c r="S1069" s="11"/>
    </row>
    <row r="1070" spans="1:19" ht="14">
      <c r="A1070" s="3">
        <v>45593</v>
      </c>
      <c r="B1070" s="11">
        <v>34</v>
      </c>
      <c r="C1070" s="11">
        <v>23</v>
      </c>
      <c r="D1070" s="6" t="s">
        <v>386</v>
      </c>
      <c r="E1070" s="4">
        <f t="shared" ref="E1070:F1070" si="2155">IF($A1070&lt;&gt;"",E1069+B1070,"")</f>
        <v>32586</v>
      </c>
      <c r="F1070" s="4">
        <f t="shared" si="2155"/>
        <v>32302</v>
      </c>
      <c r="G1070" s="7" t="str">
        <f t="shared" si="2058"/>
        <v>+284</v>
      </c>
      <c r="H1070" s="8">
        <f t="shared" si="2059"/>
        <v>1</v>
      </c>
      <c r="I1070" s="8" t="str">
        <f t="shared" si="2060"/>
        <v/>
      </c>
      <c r="J1070" s="4" t="e">
        <f t="shared" ref="J1070:K1070" si="2156">IF($A1070&lt;&gt;"",J1069+H1070,"")</f>
        <v>#VALUE!</v>
      </c>
      <c r="K1070" s="4" t="e">
        <f t="shared" si="2156"/>
        <v>#VALUE!</v>
      </c>
      <c r="L1070" s="7" t="e">
        <f t="shared" si="2062"/>
        <v>#VALUE!</v>
      </c>
      <c r="M1070" s="11"/>
      <c r="N1070" s="11"/>
      <c r="O1070" s="11"/>
      <c r="P1070" s="11"/>
      <c r="Q1070" s="11"/>
      <c r="R1070" s="11"/>
      <c r="S1070" s="11"/>
    </row>
    <row r="1071" spans="1:19" ht="14">
      <c r="A1071" s="3">
        <v>45593</v>
      </c>
      <c r="B1071" s="11">
        <v>16</v>
      </c>
      <c r="C1071" s="11">
        <v>33</v>
      </c>
      <c r="D1071" s="6" t="s">
        <v>386</v>
      </c>
      <c r="E1071" s="4">
        <f t="shared" ref="E1071:F1071" si="2157">IF($A1071&lt;&gt;"",E1070+B1071,"")</f>
        <v>32602</v>
      </c>
      <c r="F1071" s="4">
        <f t="shared" si="2157"/>
        <v>32335</v>
      </c>
      <c r="G1071" s="7" t="str">
        <f t="shared" si="2058"/>
        <v>+267</v>
      </c>
      <c r="H1071" s="8" t="str">
        <f t="shared" si="2059"/>
        <v/>
      </c>
      <c r="I1071" s="8">
        <f t="shared" si="2060"/>
        <v>1</v>
      </c>
      <c r="J1071" s="4" t="e">
        <f t="shared" ref="J1071:K1071" si="2158">IF($A1071&lt;&gt;"",J1070+H1071,"")</f>
        <v>#VALUE!</v>
      </c>
      <c r="K1071" s="4" t="e">
        <f t="shared" si="2158"/>
        <v>#VALUE!</v>
      </c>
      <c r="L1071" s="7" t="e">
        <f t="shared" si="2062"/>
        <v>#VALUE!</v>
      </c>
      <c r="M1071" s="11"/>
      <c r="N1071" s="11"/>
      <c r="O1071" s="11"/>
      <c r="P1071" s="11"/>
      <c r="Q1071" s="11"/>
      <c r="R1071" s="11"/>
      <c r="S1071" s="11"/>
    </row>
    <row r="1072" spans="1:19" ht="14">
      <c r="A1072" s="3">
        <v>45595</v>
      </c>
      <c r="B1072" s="11">
        <v>32</v>
      </c>
      <c r="C1072" s="11">
        <v>27</v>
      </c>
      <c r="D1072" s="6" t="s">
        <v>386</v>
      </c>
      <c r="E1072" s="4">
        <f t="shared" ref="E1072:F1072" si="2159">IF($A1072&lt;&gt;"",E1071+B1072,"")</f>
        <v>32634</v>
      </c>
      <c r="F1072" s="4">
        <f t="shared" si="2159"/>
        <v>32362</v>
      </c>
      <c r="G1072" s="7" t="str">
        <f t="shared" si="2058"/>
        <v>+272</v>
      </c>
      <c r="H1072" s="8">
        <f t="shared" si="2059"/>
        <v>1</v>
      </c>
      <c r="I1072" s="8" t="str">
        <f t="shared" si="2060"/>
        <v/>
      </c>
      <c r="J1072" s="4" t="e">
        <f t="shared" ref="J1072:K1072" si="2160">IF($A1072&lt;&gt;"",J1071+H1072,"")</f>
        <v>#VALUE!</v>
      </c>
      <c r="K1072" s="4" t="e">
        <f t="shared" si="2160"/>
        <v>#VALUE!</v>
      </c>
      <c r="L1072" s="7" t="e">
        <f t="shared" si="2062"/>
        <v>#VALUE!</v>
      </c>
      <c r="M1072" s="11"/>
      <c r="N1072" s="11"/>
      <c r="O1072" s="11"/>
      <c r="P1072" s="11"/>
      <c r="Q1072" s="11"/>
      <c r="R1072" s="11"/>
      <c r="S1072" s="11"/>
    </row>
    <row r="1073" spans="1:19" ht="14">
      <c r="A1073" s="3">
        <v>45595</v>
      </c>
      <c r="B1073" s="11">
        <v>16</v>
      </c>
      <c r="C1073" s="11">
        <v>41</v>
      </c>
      <c r="D1073" s="6" t="s">
        <v>386</v>
      </c>
      <c r="E1073" s="4">
        <f t="shared" ref="E1073:F1073" si="2161">IF($A1073&lt;&gt;"",E1072+B1073,"")</f>
        <v>32650</v>
      </c>
      <c r="F1073" s="4">
        <f t="shared" si="2161"/>
        <v>32403</v>
      </c>
      <c r="G1073" s="7" t="str">
        <f t="shared" si="2058"/>
        <v>+247</v>
      </c>
      <c r="H1073" s="8" t="str">
        <f t="shared" si="2059"/>
        <v/>
      </c>
      <c r="I1073" s="8">
        <f t="shared" si="2060"/>
        <v>1</v>
      </c>
      <c r="J1073" s="4" t="e">
        <f t="shared" ref="J1073:K1073" si="2162">IF($A1073&lt;&gt;"",J1072+H1073,"")</f>
        <v>#VALUE!</v>
      </c>
      <c r="K1073" s="4" t="e">
        <f t="shared" si="2162"/>
        <v>#VALUE!</v>
      </c>
      <c r="L1073" s="7" t="e">
        <f t="shared" si="2062"/>
        <v>#VALUE!</v>
      </c>
      <c r="M1073" s="11"/>
      <c r="N1073" s="11"/>
      <c r="O1073" s="11"/>
      <c r="P1073" s="11"/>
      <c r="Q1073" s="11"/>
      <c r="R1073" s="11"/>
      <c r="S1073" s="11"/>
    </row>
    <row r="1074" spans="1:19" ht="14">
      <c r="A1074" s="3">
        <v>45595</v>
      </c>
      <c r="B1074" s="11">
        <v>27</v>
      </c>
      <c r="C1074" s="11">
        <v>33</v>
      </c>
      <c r="D1074" s="6" t="s">
        <v>480</v>
      </c>
      <c r="E1074" s="4">
        <f t="shared" ref="E1074:F1074" si="2163">IF($A1074&lt;&gt;"",E1073+B1074,"")</f>
        <v>32677</v>
      </c>
      <c r="F1074" s="4">
        <f t="shared" si="2163"/>
        <v>32436</v>
      </c>
      <c r="G1074" s="7" t="str">
        <f t="shared" si="2058"/>
        <v>+241</v>
      </c>
      <c r="H1074" s="8" t="str">
        <f t="shared" si="2059"/>
        <v/>
      </c>
      <c r="I1074" s="8">
        <f t="shared" si="2060"/>
        <v>1</v>
      </c>
      <c r="J1074" s="4" t="e">
        <f t="shared" ref="J1074:K1074" si="2164">IF($A1074&lt;&gt;"",J1073+H1074,"")</f>
        <v>#VALUE!</v>
      </c>
      <c r="K1074" s="4" t="e">
        <f t="shared" si="2164"/>
        <v>#VALUE!</v>
      </c>
      <c r="L1074" s="7" t="e">
        <f t="shared" si="2062"/>
        <v>#VALUE!</v>
      </c>
      <c r="M1074" s="11"/>
      <c r="N1074" s="11"/>
      <c r="O1074" s="11"/>
      <c r="P1074" s="11"/>
      <c r="Q1074" s="11"/>
      <c r="R1074" s="11"/>
      <c r="S1074" s="11"/>
    </row>
    <row r="1075" spans="1:19" ht="14">
      <c r="A1075" s="3">
        <v>45597</v>
      </c>
      <c r="B1075" s="11">
        <v>38</v>
      </c>
      <c r="C1075" s="11">
        <v>26</v>
      </c>
      <c r="D1075" s="6" t="s">
        <v>386</v>
      </c>
      <c r="E1075" s="4">
        <f t="shared" ref="E1075:F1075" si="2165">IF($A1075&lt;&gt;"",E1074+B1075,"")</f>
        <v>32715</v>
      </c>
      <c r="F1075" s="4">
        <f t="shared" si="2165"/>
        <v>32462</v>
      </c>
      <c r="G1075" s="7" t="str">
        <f t="shared" si="2058"/>
        <v>+253</v>
      </c>
      <c r="H1075" s="8">
        <f t="shared" si="2059"/>
        <v>1</v>
      </c>
      <c r="I1075" s="8" t="str">
        <f t="shared" si="2060"/>
        <v/>
      </c>
      <c r="J1075" s="4" t="e">
        <f t="shared" ref="J1075:K1075" si="2166">IF($A1075&lt;&gt;"",J1074+H1075,"")</f>
        <v>#VALUE!</v>
      </c>
      <c r="K1075" s="4" t="e">
        <f t="shared" si="2166"/>
        <v>#VALUE!</v>
      </c>
      <c r="L1075" s="7" t="e">
        <f t="shared" si="2062"/>
        <v>#VALUE!</v>
      </c>
      <c r="M1075" s="11"/>
      <c r="N1075" s="11"/>
      <c r="O1075" s="11"/>
      <c r="P1075" s="11"/>
      <c r="Q1075" s="11"/>
      <c r="R1075" s="11"/>
      <c r="S1075" s="11"/>
    </row>
    <row r="1076" spans="1:19" ht="14">
      <c r="A1076" s="3">
        <v>45599</v>
      </c>
      <c r="B1076" s="11">
        <v>25</v>
      </c>
      <c r="C1076" s="11">
        <v>40</v>
      </c>
      <c r="D1076" s="6" t="s">
        <v>366</v>
      </c>
      <c r="E1076" s="4">
        <f t="shared" ref="E1076:F1076" si="2167">IF($A1076&lt;&gt;"",E1075+B1076,"")</f>
        <v>32740</v>
      </c>
      <c r="F1076" s="4">
        <f t="shared" si="2167"/>
        <v>32502</v>
      </c>
      <c r="G1076" s="7" t="str">
        <f t="shared" si="2058"/>
        <v>+238</v>
      </c>
      <c r="H1076" s="8" t="str">
        <f t="shared" si="2059"/>
        <v/>
      </c>
      <c r="I1076" s="8">
        <f t="shared" si="2060"/>
        <v>1</v>
      </c>
      <c r="J1076" s="4" t="e">
        <f t="shared" ref="J1076:K1076" si="2168">IF($A1076&lt;&gt;"",J1075+H1076,"")</f>
        <v>#VALUE!</v>
      </c>
      <c r="K1076" s="4" t="e">
        <f t="shared" si="2168"/>
        <v>#VALUE!</v>
      </c>
      <c r="L1076" s="7" t="e">
        <f t="shared" si="2062"/>
        <v>#VALUE!</v>
      </c>
      <c r="M1076" s="11"/>
      <c r="N1076" s="11"/>
      <c r="O1076" s="11"/>
      <c r="P1076" s="11"/>
      <c r="Q1076" s="11"/>
      <c r="R1076" s="11"/>
      <c r="S1076" s="11"/>
    </row>
    <row r="1077" spans="1:19" ht="14">
      <c r="A1077" s="3">
        <v>45601</v>
      </c>
      <c r="B1077" s="11">
        <v>25</v>
      </c>
      <c r="C1077" s="11">
        <v>32</v>
      </c>
      <c r="D1077" s="6" t="s">
        <v>386</v>
      </c>
      <c r="E1077" s="4">
        <f t="shared" ref="E1077:F1077" si="2169">IF($A1077&lt;&gt;"",E1076+B1077,"")</f>
        <v>32765</v>
      </c>
      <c r="F1077" s="4">
        <f t="shared" si="2169"/>
        <v>32534</v>
      </c>
      <c r="G1077" s="7" t="str">
        <f t="shared" si="2058"/>
        <v>+231</v>
      </c>
      <c r="H1077" s="8" t="str">
        <f t="shared" si="2059"/>
        <v/>
      </c>
      <c r="I1077" s="8">
        <f t="shared" si="2060"/>
        <v>1</v>
      </c>
      <c r="J1077" s="4" t="e">
        <f t="shared" ref="J1077:K1077" si="2170">IF($A1077&lt;&gt;"",J1076+H1077,"")</f>
        <v>#VALUE!</v>
      </c>
      <c r="K1077" s="4" t="e">
        <f t="shared" si="2170"/>
        <v>#VALUE!</v>
      </c>
      <c r="L1077" s="7" t="e">
        <f t="shared" si="2062"/>
        <v>#VALUE!</v>
      </c>
      <c r="M1077" s="11"/>
      <c r="N1077" s="11"/>
      <c r="O1077" s="11"/>
      <c r="P1077" s="11"/>
      <c r="Q1077" s="11"/>
      <c r="R1077" s="11"/>
      <c r="S1077" s="11"/>
    </row>
    <row r="1078" spans="1:19" ht="14">
      <c r="A1078" s="3">
        <v>45601</v>
      </c>
      <c r="B1078" s="11">
        <v>34</v>
      </c>
      <c r="C1078" s="11">
        <v>23</v>
      </c>
      <c r="D1078" s="6" t="s">
        <v>386</v>
      </c>
      <c r="E1078" s="4">
        <f t="shared" ref="E1078:F1078" si="2171">IF($A1078&lt;&gt;"",E1077+B1078,"")</f>
        <v>32799</v>
      </c>
      <c r="F1078" s="4">
        <f t="shared" si="2171"/>
        <v>32557</v>
      </c>
      <c r="G1078" s="7" t="str">
        <f t="shared" si="2058"/>
        <v>+242</v>
      </c>
      <c r="H1078" s="8">
        <f t="shared" si="2059"/>
        <v>1</v>
      </c>
      <c r="I1078" s="8" t="str">
        <f t="shared" si="2060"/>
        <v/>
      </c>
      <c r="J1078" s="4" t="e">
        <f t="shared" ref="J1078:K1078" si="2172">IF($A1078&lt;&gt;"",J1077+H1078,"")</f>
        <v>#VALUE!</v>
      </c>
      <c r="K1078" s="4" t="e">
        <f t="shared" si="2172"/>
        <v>#VALUE!</v>
      </c>
      <c r="L1078" s="7" t="e">
        <f t="shared" si="2062"/>
        <v>#VALUE!</v>
      </c>
      <c r="M1078" s="11"/>
      <c r="N1078" s="11"/>
      <c r="O1078" s="11"/>
      <c r="P1078" s="11"/>
      <c r="Q1078" s="11"/>
      <c r="R1078" s="11"/>
      <c r="S1078" s="11"/>
    </row>
    <row r="1079" spans="1:19" ht="14">
      <c r="A1079" s="3">
        <v>45601</v>
      </c>
      <c r="B1079" s="11">
        <v>34</v>
      </c>
      <c r="C1079" s="11">
        <v>28</v>
      </c>
      <c r="D1079" s="6" t="s">
        <v>386</v>
      </c>
      <c r="E1079" s="4">
        <f t="shared" ref="E1079:F1079" si="2173">IF($A1079&lt;&gt;"",E1078+B1079,"")</f>
        <v>32833</v>
      </c>
      <c r="F1079" s="4">
        <f t="shared" si="2173"/>
        <v>32585</v>
      </c>
      <c r="G1079" s="7" t="str">
        <f t="shared" si="2058"/>
        <v>+248</v>
      </c>
      <c r="H1079" s="8">
        <f t="shared" si="2059"/>
        <v>1</v>
      </c>
      <c r="I1079" s="8" t="str">
        <f t="shared" si="2060"/>
        <v/>
      </c>
      <c r="J1079" s="4" t="e">
        <f t="shared" ref="J1079:K1079" si="2174">IF($A1079&lt;&gt;"",J1078+H1079,"")</f>
        <v>#VALUE!</v>
      </c>
      <c r="K1079" s="4" t="e">
        <f t="shared" si="2174"/>
        <v>#VALUE!</v>
      </c>
      <c r="L1079" s="7" t="e">
        <f t="shared" si="2062"/>
        <v>#VALUE!</v>
      </c>
      <c r="M1079" s="11"/>
      <c r="N1079" s="11"/>
      <c r="O1079" s="11"/>
      <c r="P1079" s="11"/>
      <c r="Q1079" s="11"/>
      <c r="R1079" s="11"/>
      <c r="S1079" s="11"/>
    </row>
    <row r="1080" spans="1:19" ht="14">
      <c r="A1080" s="3">
        <v>45602</v>
      </c>
      <c r="B1080" s="11">
        <v>36</v>
      </c>
      <c r="C1080" s="11">
        <v>30</v>
      </c>
      <c r="D1080" s="6" t="s">
        <v>386</v>
      </c>
      <c r="E1080" s="4">
        <f t="shared" ref="E1080:F1080" si="2175">IF($A1080&lt;&gt;"",E1079+B1080,"")</f>
        <v>32869</v>
      </c>
      <c r="F1080" s="4">
        <f t="shared" si="2175"/>
        <v>32615</v>
      </c>
      <c r="G1080" s="7" t="str">
        <f t="shared" si="2058"/>
        <v>+254</v>
      </c>
      <c r="H1080" s="8">
        <f t="shared" si="2059"/>
        <v>1</v>
      </c>
      <c r="I1080" s="8" t="str">
        <f t="shared" si="2060"/>
        <v/>
      </c>
      <c r="J1080" s="4" t="e">
        <f t="shared" ref="J1080:K1080" si="2176">IF($A1080&lt;&gt;"",J1079+H1080,"")</f>
        <v>#VALUE!</v>
      </c>
      <c r="K1080" s="4" t="e">
        <f t="shared" si="2176"/>
        <v>#VALUE!</v>
      </c>
      <c r="L1080" s="7" t="e">
        <f t="shared" si="2062"/>
        <v>#VALUE!</v>
      </c>
      <c r="M1080" s="11"/>
      <c r="N1080" s="11"/>
      <c r="O1080" s="11"/>
      <c r="P1080" s="11"/>
      <c r="Q1080" s="11"/>
      <c r="R1080" s="11"/>
      <c r="S1080" s="11"/>
    </row>
    <row r="1081" spans="1:19" ht="14">
      <c r="A1081" s="3">
        <v>45603</v>
      </c>
      <c r="B1081" s="11">
        <v>29</v>
      </c>
      <c r="C1081" s="11">
        <v>32</v>
      </c>
      <c r="D1081" s="6" t="s">
        <v>358</v>
      </c>
      <c r="E1081" s="4">
        <f t="shared" ref="E1081:F1081" si="2177">IF($A1081&lt;&gt;"",E1080+B1081,"")</f>
        <v>32898</v>
      </c>
      <c r="F1081" s="4">
        <f t="shared" si="2177"/>
        <v>32647</v>
      </c>
      <c r="G1081" s="7" t="str">
        <f t="shared" si="2058"/>
        <v>+251</v>
      </c>
      <c r="H1081" s="8" t="str">
        <f t="shared" si="2059"/>
        <v/>
      </c>
      <c r="I1081" s="8">
        <f t="shared" si="2060"/>
        <v>1</v>
      </c>
      <c r="J1081" s="4" t="e">
        <f t="shared" ref="J1081:K1081" si="2178">IF($A1081&lt;&gt;"",J1080+H1081,"")</f>
        <v>#VALUE!</v>
      </c>
      <c r="K1081" s="4" t="e">
        <f t="shared" si="2178"/>
        <v>#VALUE!</v>
      </c>
      <c r="L1081" s="7" t="e">
        <f t="shared" si="2062"/>
        <v>#VALUE!</v>
      </c>
      <c r="M1081" s="11"/>
      <c r="N1081" s="11"/>
      <c r="O1081" s="11"/>
      <c r="P1081" s="11"/>
      <c r="Q1081" s="11"/>
      <c r="R1081" s="11"/>
      <c r="S1081" s="11"/>
    </row>
    <row r="1082" spans="1:19" ht="14">
      <c r="A1082" s="3">
        <v>45606</v>
      </c>
      <c r="B1082" s="11">
        <v>62</v>
      </c>
      <c r="C1082" s="11">
        <v>63</v>
      </c>
      <c r="D1082" s="6" t="s">
        <v>366</v>
      </c>
      <c r="E1082" s="4">
        <f t="shared" ref="E1082:F1082" si="2179">IF($A1082&lt;&gt;"",E1081+B1082,"")</f>
        <v>32960</v>
      </c>
      <c r="F1082" s="4">
        <f t="shared" si="2179"/>
        <v>32710</v>
      </c>
      <c r="G1082" s="7" t="str">
        <f t="shared" si="2058"/>
        <v>+250</v>
      </c>
      <c r="H1082" s="8" t="str">
        <f t="shared" si="2059"/>
        <v/>
      </c>
      <c r="I1082" s="8">
        <f t="shared" si="2060"/>
        <v>2</v>
      </c>
      <c r="J1082" s="4" t="e">
        <f t="shared" ref="J1082:K1082" si="2180">IF($A1082&lt;&gt;"",J1081+H1082,"")</f>
        <v>#VALUE!</v>
      </c>
      <c r="K1082" s="4" t="e">
        <f t="shared" si="2180"/>
        <v>#VALUE!</v>
      </c>
      <c r="L1082" s="7" t="e">
        <f t="shared" si="2062"/>
        <v>#VALUE!</v>
      </c>
      <c r="M1082" s="11"/>
      <c r="N1082" s="11"/>
      <c r="O1082" s="11"/>
      <c r="P1082" s="11"/>
      <c r="Q1082" s="11"/>
      <c r="R1082" s="11"/>
      <c r="S1082" s="11"/>
    </row>
    <row r="1083" spans="1:19" ht="14">
      <c r="A1083" s="3">
        <v>45606</v>
      </c>
      <c r="B1083" s="11">
        <v>35</v>
      </c>
      <c r="C1083" s="11">
        <v>28</v>
      </c>
      <c r="D1083" s="6" t="s">
        <v>386</v>
      </c>
      <c r="E1083" s="4">
        <f t="shared" ref="E1083:F1083" si="2181">IF($A1083&lt;&gt;"",E1082+B1083,"")</f>
        <v>32995</v>
      </c>
      <c r="F1083" s="4">
        <f t="shared" si="2181"/>
        <v>32738</v>
      </c>
      <c r="G1083" s="7" t="str">
        <f t="shared" si="2058"/>
        <v>+257</v>
      </c>
      <c r="H1083" s="8">
        <f t="shared" si="2059"/>
        <v>1</v>
      </c>
      <c r="I1083" s="8" t="str">
        <f t="shared" si="2060"/>
        <v/>
      </c>
      <c r="J1083" s="4" t="e">
        <f t="shared" ref="J1083:K1083" si="2182">IF($A1083&lt;&gt;"",J1082+H1083,"")</f>
        <v>#VALUE!</v>
      </c>
      <c r="K1083" s="4" t="e">
        <f t="shared" si="2182"/>
        <v>#VALUE!</v>
      </c>
      <c r="L1083" s="7" t="e">
        <f t="shared" si="2062"/>
        <v>#VALUE!</v>
      </c>
      <c r="M1083" s="11"/>
      <c r="N1083" s="11"/>
      <c r="O1083" s="11"/>
      <c r="P1083" s="11"/>
      <c r="Q1083" s="11"/>
      <c r="R1083" s="11"/>
      <c r="S1083" s="11"/>
    </row>
    <row r="1084" spans="1:19" ht="14">
      <c r="A1084" s="3">
        <v>45607</v>
      </c>
      <c r="B1084" s="11">
        <v>31</v>
      </c>
      <c r="C1084" s="11">
        <v>26</v>
      </c>
      <c r="D1084" s="6" t="s">
        <v>424</v>
      </c>
      <c r="E1084" s="4">
        <f t="shared" ref="E1084:F1084" si="2183">IF($A1084&lt;&gt;"",E1083+B1084,"")</f>
        <v>33026</v>
      </c>
      <c r="F1084" s="4">
        <f t="shared" si="2183"/>
        <v>32764</v>
      </c>
      <c r="G1084" s="7" t="str">
        <f t="shared" si="2058"/>
        <v>+262</v>
      </c>
      <c r="H1084" s="8">
        <f t="shared" si="2059"/>
        <v>1</v>
      </c>
      <c r="I1084" s="8" t="str">
        <f t="shared" si="2060"/>
        <v/>
      </c>
      <c r="J1084" s="4" t="e">
        <f t="shared" ref="J1084:K1084" si="2184">IF($A1084&lt;&gt;"",J1083+H1084,"")</f>
        <v>#VALUE!</v>
      </c>
      <c r="K1084" s="4" t="e">
        <f t="shared" si="2184"/>
        <v>#VALUE!</v>
      </c>
      <c r="L1084" s="7" t="e">
        <f t="shared" si="2062"/>
        <v>#VALUE!</v>
      </c>
      <c r="M1084" s="11"/>
      <c r="N1084" s="11"/>
      <c r="O1084" s="11"/>
      <c r="P1084" s="11"/>
      <c r="Q1084" s="11"/>
      <c r="R1084" s="11"/>
      <c r="S1084" s="11"/>
    </row>
    <row r="1085" spans="1:19" ht="14">
      <c r="A1085" s="3">
        <v>45607</v>
      </c>
      <c r="B1085" s="11">
        <v>36</v>
      </c>
      <c r="C1085" s="11">
        <v>30</v>
      </c>
      <c r="D1085" s="6" t="s">
        <v>386</v>
      </c>
      <c r="E1085" s="4">
        <f t="shared" ref="E1085:F1085" si="2185">IF($A1085&lt;&gt;"",E1084+B1085,"")</f>
        <v>33062</v>
      </c>
      <c r="F1085" s="4">
        <f t="shared" si="2185"/>
        <v>32794</v>
      </c>
      <c r="G1085" s="7" t="str">
        <f t="shared" si="2058"/>
        <v>+268</v>
      </c>
      <c r="H1085" s="8">
        <f t="shared" si="2059"/>
        <v>1</v>
      </c>
      <c r="I1085" s="8" t="str">
        <f t="shared" si="2060"/>
        <v/>
      </c>
      <c r="J1085" s="4" t="e">
        <f t="shared" ref="J1085:K1085" si="2186">IF($A1085&lt;&gt;"",J1084+H1085,"")</f>
        <v>#VALUE!</v>
      </c>
      <c r="K1085" s="4" t="e">
        <f t="shared" si="2186"/>
        <v>#VALUE!</v>
      </c>
      <c r="L1085" s="7" t="e">
        <f t="shared" si="2062"/>
        <v>#VALUE!</v>
      </c>
      <c r="M1085" s="11"/>
      <c r="N1085" s="11"/>
      <c r="O1085" s="11"/>
      <c r="P1085" s="11"/>
      <c r="Q1085" s="11"/>
      <c r="R1085" s="11"/>
      <c r="S1085" s="11"/>
    </row>
    <row r="1086" spans="1:19" ht="14">
      <c r="A1086" s="3">
        <v>45608</v>
      </c>
      <c r="B1086" s="11">
        <v>32</v>
      </c>
      <c r="C1086" s="11">
        <v>25</v>
      </c>
      <c r="D1086" s="6" t="s">
        <v>481</v>
      </c>
      <c r="E1086" s="4">
        <f t="shared" ref="E1086:F1086" si="2187">IF($A1086&lt;&gt;"",E1085+B1086,"")</f>
        <v>33094</v>
      </c>
      <c r="F1086" s="4">
        <f t="shared" si="2187"/>
        <v>32819</v>
      </c>
      <c r="G1086" s="7" t="str">
        <f t="shared" si="2058"/>
        <v>+275</v>
      </c>
      <c r="H1086" s="8">
        <f t="shared" si="2059"/>
        <v>1</v>
      </c>
      <c r="I1086" s="8" t="str">
        <f t="shared" si="2060"/>
        <v/>
      </c>
      <c r="J1086" s="4" t="e">
        <f t="shared" ref="J1086:K1086" si="2188">IF($A1086&lt;&gt;"",J1085+H1086,"")</f>
        <v>#VALUE!</v>
      </c>
      <c r="K1086" s="4" t="e">
        <f t="shared" si="2188"/>
        <v>#VALUE!</v>
      </c>
      <c r="L1086" s="7" t="e">
        <f t="shared" si="2062"/>
        <v>#VALUE!</v>
      </c>
      <c r="M1086" s="11"/>
      <c r="N1086" s="11"/>
      <c r="O1086" s="11"/>
      <c r="P1086" s="11"/>
      <c r="Q1086" s="11"/>
      <c r="R1086" s="11"/>
      <c r="S1086" s="11"/>
    </row>
    <row r="1087" spans="1:19" ht="14">
      <c r="A1087" s="3">
        <v>45609</v>
      </c>
      <c r="B1087" s="11">
        <v>13</v>
      </c>
      <c r="C1087" s="11">
        <v>32</v>
      </c>
      <c r="D1087" s="6" t="s">
        <v>386</v>
      </c>
      <c r="E1087" s="4">
        <f t="shared" ref="E1087:F1087" si="2189">IF($A1087&lt;&gt;"",E1086+B1087,"")</f>
        <v>33107</v>
      </c>
      <c r="F1087" s="4">
        <f t="shared" si="2189"/>
        <v>32851</v>
      </c>
      <c r="G1087" s="7" t="str">
        <f t="shared" si="2058"/>
        <v>+256</v>
      </c>
      <c r="H1087" s="8" t="str">
        <f t="shared" si="2059"/>
        <v/>
      </c>
      <c r="I1087" s="8">
        <f t="shared" si="2060"/>
        <v>1</v>
      </c>
      <c r="J1087" s="4" t="e">
        <f t="shared" ref="J1087:K1087" si="2190">IF($A1087&lt;&gt;"",J1086+H1087,"")</f>
        <v>#VALUE!</v>
      </c>
      <c r="K1087" s="4" t="e">
        <f t="shared" si="2190"/>
        <v>#VALUE!</v>
      </c>
      <c r="L1087" s="7" t="e">
        <f t="shared" si="2062"/>
        <v>#VALUE!</v>
      </c>
      <c r="M1087" s="11"/>
      <c r="N1087" s="11"/>
      <c r="O1087" s="11"/>
      <c r="P1087" s="11"/>
      <c r="Q1087" s="11"/>
      <c r="R1087" s="11"/>
      <c r="S1087" s="11"/>
    </row>
    <row r="1088" spans="1:19" ht="14">
      <c r="A1088" s="3">
        <v>45609</v>
      </c>
      <c r="B1088" s="11">
        <v>32</v>
      </c>
      <c r="C1088" s="11">
        <v>17</v>
      </c>
      <c r="D1088" s="6" t="s">
        <v>386</v>
      </c>
      <c r="E1088" s="4">
        <f t="shared" ref="E1088:F1088" si="2191">IF($A1088&lt;&gt;"",E1087+B1088,"")</f>
        <v>33139</v>
      </c>
      <c r="F1088" s="4">
        <f t="shared" si="2191"/>
        <v>32868</v>
      </c>
      <c r="G1088" s="7" t="str">
        <f t="shared" si="2058"/>
        <v>+271</v>
      </c>
      <c r="H1088" s="8">
        <f t="shared" si="2059"/>
        <v>1</v>
      </c>
      <c r="I1088" s="8" t="str">
        <f t="shared" si="2060"/>
        <v/>
      </c>
      <c r="J1088" s="4" t="e">
        <f t="shared" ref="J1088:K1088" si="2192">IF($A1088&lt;&gt;"",J1087+H1088,"")</f>
        <v>#VALUE!</v>
      </c>
      <c r="K1088" s="4" t="e">
        <f t="shared" si="2192"/>
        <v>#VALUE!</v>
      </c>
      <c r="L1088" s="7" t="e">
        <f t="shared" si="2062"/>
        <v>#VALUE!</v>
      </c>
      <c r="M1088" s="11"/>
      <c r="N1088" s="11"/>
      <c r="O1088" s="11"/>
      <c r="P1088" s="11"/>
      <c r="Q1088" s="11"/>
      <c r="R1088" s="11"/>
      <c r="S1088" s="11"/>
    </row>
    <row r="1089" spans="1:19" ht="14">
      <c r="A1089" s="3">
        <v>45610</v>
      </c>
      <c r="B1089" s="11">
        <v>31</v>
      </c>
      <c r="C1089" s="11">
        <v>20</v>
      </c>
      <c r="D1089" s="6" t="s">
        <v>386</v>
      </c>
      <c r="E1089" s="4">
        <f t="shared" ref="E1089:F1089" si="2193">IF($A1089&lt;&gt;"",E1088+B1089,"")</f>
        <v>33170</v>
      </c>
      <c r="F1089" s="4">
        <f t="shared" si="2193"/>
        <v>32888</v>
      </c>
      <c r="G1089" s="7" t="str">
        <f t="shared" si="2058"/>
        <v>+282</v>
      </c>
      <c r="H1089" s="8">
        <f t="shared" si="2059"/>
        <v>1</v>
      </c>
      <c r="I1089" s="8" t="str">
        <f t="shared" si="2060"/>
        <v/>
      </c>
      <c r="J1089" s="4" t="e">
        <f t="shared" ref="J1089:K1089" si="2194">IF($A1089&lt;&gt;"",J1088+H1089,"")</f>
        <v>#VALUE!</v>
      </c>
      <c r="K1089" s="4" t="e">
        <f t="shared" si="2194"/>
        <v>#VALUE!</v>
      </c>
      <c r="L1089" s="7" t="e">
        <f t="shared" si="2062"/>
        <v>#VALUE!</v>
      </c>
      <c r="M1089" s="11"/>
      <c r="N1089" s="11"/>
      <c r="O1089" s="11"/>
      <c r="P1089" s="11"/>
      <c r="Q1089" s="11"/>
      <c r="R1089" s="11"/>
      <c r="S1089" s="11"/>
    </row>
    <row r="1090" spans="1:19" ht="14">
      <c r="A1090" s="3">
        <v>45610</v>
      </c>
      <c r="B1090" s="11">
        <v>69</v>
      </c>
      <c r="C1090" s="11">
        <v>54</v>
      </c>
      <c r="D1090" s="6" t="s">
        <v>482</v>
      </c>
      <c r="E1090" s="4">
        <f t="shared" ref="E1090:F1090" si="2195">IF($A1090&lt;&gt;"",E1089+B1090,"")</f>
        <v>33239</v>
      </c>
      <c r="F1090" s="4">
        <f t="shared" si="2195"/>
        <v>32942</v>
      </c>
      <c r="G1090" s="7" t="str">
        <f t="shared" si="2058"/>
        <v>+297</v>
      </c>
      <c r="H1090" s="8">
        <f t="shared" si="2059"/>
        <v>2</v>
      </c>
      <c r="I1090" s="8" t="str">
        <f t="shared" si="2060"/>
        <v/>
      </c>
      <c r="J1090" s="4" t="e">
        <f t="shared" ref="J1090:K1090" si="2196">IF($A1090&lt;&gt;"",J1089+H1090,"")</f>
        <v>#VALUE!</v>
      </c>
      <c r="K1090" s="4" t="e">
        <f t="shared" si="2196"/>
        <v>#VALUE!</v>
      </c>
      <c r="L1090" s="7" t="e">
        <f t="shared" si="2062"/>
        <v>#VALUE!</v>
      </c>
      <c r="M1090" s="11"/>
      <c r="N1090" s="11"/>
      <c r="O1090" s="11"/>
      <c r="P1090" s="11"/>
      <c r="Q1090" s="11"/>
      <c r="R1090" s="11"/>
      <c r="S1090" s="11"/>
    </row>
    <row r="1091" spans="1:19" ht="14">
      <c r="A1091" s="3">
        <v>45611</v>
      </c>
      <c r="B1091" s="11">
        <v>33</v>
      </c>
      <c r="C1091" s="11">
        <v>30</v>
      </c>
      <c r="D1091" s="6" t="s">
        <v>386</v>
      </c>
      <c r="E1091" s="4">
        <f t="shared" ref="E1091:F1091" si="2197">IF($A1091&lt;&gt;"",E1090+B1091,"")</f>
        <v>33272</v>
      </c>
      <c r="F1091" s="4">
        <f t="shared" si="2197"/>
        <v>32972</v>
      </c>
      <c r="G1091" s="7" t="str">
        <f t="shared" si="2058"/>
        <v>+300</v>
      </c>
      <c r="H1091" s="8">
        <f t="shared" si="2059"/>
        <v>1</v>
      </c>
      <c r="I1091" s="8" t="str">
        <f t="shared" si="2060"/>
        <v/>
      </c>
      <c r="J1091" s="4" t="e">
        <f t="shared" ref="J1091:K1091" si="2198">IF($A1091&lt;&gt;"",J1090+H1091,"")</f>
        <v>#VALUE!</v>
      </c>
      <c r="K1091" s="4" t="e">
        <f t="shared" si="2198"/>
        <v>#VALUE!</v>
      </c>
      <c r="L1091" s="7" t="e">
        <f t="shared" si="2062"/>
        <v>#VALUE!</v>
      </c>
      <c r="M1091" s="11"/>
      <c r="N1091" s="11"/>
      <c r="O1091" s="11"/>
      <c r="P1091" s="11"/>
      <c r="Q1091" s="11"/>
      <c r="R1091" s="11"/>
      <c r="S1091" s="11"/>
    </row>
    <row r="1092" spans="1:19" ht="14">
      <c r="A1092" s="3">
        <v>45612</v>
      </c>
      <c r="B1092" s="11">
        <v>26</v>
      </c>
      <c r="C1092" s="11">
        <v>55</v>
      </c>
      <c r="D1092" s="6" t="s">
        <v>386</v>
      </c>
      <c r="E1092" s="4">
        <f t="shared" ref="E1092:F1092" si="2199">IF($A1092&lt;&gt;"",E1091+B1092,"")</f>
        <v>33298</v>
      </c>
      <c r="F1092" s="4">
        <f t="shared" si="2199"/>
        <v>33027</v>
      </c>
      <c r="G1092" s="7" t="str">
        <f t="shared" si="2058"/>
        <v>+271</v>
      </c>
      <c r="H1092" s="8" t="str">
        <f t="shared" si="2059"/>
        <v/>
      </c>
      <c r="I1092" s="8">
        <f t="shared" si="2060"/>
        <v>1</v>
      </c>
      <c r="J1092" s="4" t="e">
        <f t="shared" ref="J1092:K1092" si="2200">IF($A1092&lt;&gt;"",J1091+H1092,"")</f>
        <v>#VALUE!</v>
      </c>
      <c r="K1092" s="4" t="e">
        <f t="shared" si="2200"/>
        <v>#VALUE!</v>
      </c>
      <c r="L1092" s="7" t="e">
        <f t="shared" si="2062"/>
        <v>#VALUE!</v>
      </c>
      <c r="M1092" s="11"/>
      <c r="N1092" s="11"/>
      <c r="O1092" s="11"/>
      <c r="P1092" s="11"/>
      <c r="Q1092" s="11"/>
      <c r="R1092" s="11"/>
      <c r="S1092" s="11"/>
    </row>
    <row r="1093" spans="1:19" ht="14">
      <c r="A1093" s="3">
        <v>45613</v>
      </c>
      <c r="B1093" s="11">
        <v>33</v>
      </c>
      <c r="C1093" s="11">
        <v>35</v>
      </c>
      <c r="D1093" s="6" t="s">
        <v>366</v>
      </c>
      <c r="E1093" s="4">
        <f t="shared" ref="E1093:F1093" si="2201">IF($A1093&lt;&gt;"",E1092+B1093,"")</f>
        <v>33331</v>
      </c>
      <c r="F1093" s="4">
        <f t="shared" si="2201"/>
        <v>33062</v>
      </c>
      <c r="G1093" s="7" t="str">
        <f t="shared" si="2058"/>
        <v>+269</v>
      </c>
      <c r="H1093" s="8" t="str">
        <f t="shared" si="2059"/>
        <v/>
      </c>
      <c r="I1093" s="8">
        <f t="shared" si="2060"/>
        <v>1</v>
      </c>
      <c r="J1093" s="4" t="e">
        <f t="shared" ref="J1093:K1093" si="2202">IF($A1093&lt;&gt;"",J1092+H1093,"")</f>
        <v>#VALUE!</v>
      </c>
      <c r="K1093" s="4" t="e">
        <f t="shared" si="2202"/>
        <v>#VALUE!</v>
      </c>
      <c r="L1093" s="7" t="e">
        <f t="shared" si="2062"/>
        <v>#VALUE!</v>
      </c>
      <c r="M1093" s="11"/>
      <c r="N1093" s="11"/>
      <c r="O1093" s="11"/>
      <c r="P1093" s="11"/>
      <c r="Q1093" s="11"/>
      <c r="R1093" s="11"/>
      <c r="S1093" s="11"/>
    </row>
    <row r="1094" spans="1:19" ht="14">
      <c r="A1094" s="3">
        <v>45614</v>
      </c>
      <c r="B1094" s="11">
        <v>25</v>
      </c>
      <c r="C1094" s="11">
        <v>37</v>
      </c>
      <c r="D1094" s="6" t="s">
        <v>386</v>
      </c>
      <c r="E1094" s="4">
        <f t="shared" ref="E1094:F1094" si="2203">IF($A1094&lt;&gt;"",E1093+B1094,"")</f>
        <v>33356</v>
      </c>
      <c r="F1094" s="4">
        <f t="shared" si="2203"/>
        <v>33099</v>
      </c>
      <c r="G1094" s="7" t="str">
        <f t="shared" si="2058"/>
        <v>+257</v>
      </c>
      <c r="H1094" s="8" t="str">
        <f t="shared" si="2059"/>
        <v/>
      </c>
      <c r="I1094" s="8">
        <f t="shared" si="2060"/>
        <v>1</v>
      </c>
      <c r="J1094" s="4" t="e">
        <f t="shared" ref="J1094:K1094" si="2204">IF($A1094&lt;&gt;"",J1093+H1094,"")</f>
        <v>#VALUE!</v>
      </c>
      <c r="K1094" s="4" t="e">
        <f t="shared" si="2204"/>
        <v>#VALUE!</v>
      </c>
      <c r="L1094" s="7" t="e">
        <f t="shared" si="2062"/>
        <v>#VALUE!</v>
      </c>
      <c r="M1094" s="11"/>
      <c r="N1094" s="11"/>
      <c r="O1094" s="11"/>
      <c r="P1094" s="11"/>
      <c r="Q1094" s="11"/>
      <c r="R1094" s="11"/>
      <c r="S1094" s="11"/>
    </row>
    <row r="1095" spans="1:19" ht="14">
      <c r="A1095" s="3">
        <v>45614</v>
      </c>
      <c r="B1095" s="11">
        <v>27</v>
      </c>
      <c r="C1095" s="11">
        <v>37</v>
      </c>
      <c r="D1095" s="6" t="s">
        <v>386</v>
      </c>
      <c r="E1095" s="4">
        <f t="shared" ref="E1095:F1095" si="2205">IF($A1095&lt;&gt;"",E1094+B1095,"")</f>
        <v>33383</v>
      </c>
      <c r="F1095" s="4">
        <f t="shared" si="2205"/>
        <v>33136</v>
      </c>
      <c r="G1095" s="7" t="str">
        <f t="shared" si="2058"/>
        <v>+247</v>
      </c>
      <c r="H1095" s="8" t="str">
        <f t="shared" si="2059"/>
        <v/>
      </c>
      <c r="I1095" s="8">
        <f t="shared" si="2060"/>
        <v>1</v>
      </c>
      <c r="J1095" s="4" t="e">
        <f t="shared" ref="J1095:K1095" si="2206">IF($A1095&lt;&gt;"",J1094+H1095,"")</f>
        <v>#VALUE!</v>
      </c>
      <c r="K1095" s="4" t="e">
        <f t="shared" si="2206"/>
        <v>#VALUE!</v>
      </c>
      <c r="L1095" s="7" t="e">
        <f t="shared" si="2062"/>
        <v>#VALUE!</v>
      </c>
      <c r="M1095" s="11"/>
      <c r="N1095" s="11"/>
      <c r="O1095" s="11"/>
      <c r="P1095" s="11"/>
      <c r="Q1095" s="11"/>
      <c r="R1095" s="11"/>
      <c r="S1095" s="11"/>
    </row>
    <row r="1096" spans="1:19" ht="14">
      <c r="A1096" s="3">
        <v>45614</v>
      </c>
      <c r="B1096" s="11">
        <v>34</v>
      </c>
      <c r="C1096" s="11">
        <v>61</v>
      </c>
      <c r="D1096" s="6" t="s">
        <v>15</v>
      </c>
      <c r="E1096" s="4">
        <f t="shared" ref="E1096:F1096" si="2207">IF($A1096&lt;&gt;"",E1095+B1096,"")</f>
        <v>33417</v>
      </c>
      <c r="F1096" s="4">
        <f t="shared" si="2207"/>
        <v>33197</v>
      </c>
      <c r="G1096" s="7" t="str">
        <f t="shared" si="2058"/>
        <v>+220</v>
      </c>
      <c r="H1096" s="8" t="str">
        <f t="shared" si="2059"/>
        <v/>
      </c>
      <c r="I1096" s="8">
        <f t="shared" si="2060"/>
        <v>2</v>
      </c>
      <c r="J1096" s="4" t="e">
        <f t="shared" ref="J1096:K1096" si="2208">IF($A1096&lt;&gt;"",J1095+H1096,"")</f>
        <v>#VALUE!</v>
      </c>
      <c r="K1096" s="4" t="e">
        <f t="shared" si="2208"/>
        <v>#VALUE!</v>
      </c>
      <c r="L1096" s="7" t="e">
        <f t="shared" si="2062"/>
        <v>#VALUE!</v>
      </c>
      <c r="M1096" s="11"/>
      <c r="N1096" s="11"/>
      <c r="O1096" s="11"/>
      <c r="P1096" s="11"/>
      <c r="Q1096" s="11"/>
      <c r="R1096" s="11"/>
      <c r="S1096" s="11"/>
    </row>
    <row r="1097" spans="1:19" ht="14">
      <c r="A1097" s="3">
        <v>45616</v>
      </c>
      <c r="B1097" s="11">
        <v>25</v>
      </c>
      <c r="C1097" s="11">
        <v>38</v>
      </c>
      <c r="D1097" s="6" t="s">
        <v>483</v>
      </c>
      <c r="E1097" s="4">
        <f t="shared" ref="E1097:F1097" si="2209">IF($A1097&lt;&gt;"",E1096+B1097,"")</f>
        <v>33442</v>
      </c>
      <c r="F1097" s="4">
        <f t="shared" si="2209"/>
        <v>33235</v>
      </c>
      <c r="G1097" s="7" t="str">
        <f t="shared" si="2058"/>
        <v>+207</v>
      </c>
      <c r="H1097" s="8" t="str">
        <f t="shared" si="2059"/>
        <v/>
      </c>
      <c r="I1097" s="8">
        <f t="shared" si="2060"/>
        <v>1</v>
      </c>
      <c r="J1097" s="4" t="e">
        <f t="shared" ref="J1097:K1097" si="2210">IF($A1097&lt;&gt;"",J1096+H1097,"")</f>
        <v>#VALUE!</v>
      </c>
      <c r="K1097" s="4" t="e">
        <f t="shared" si="2210"/>
        <v>#VALUE!</v>
      </c>
      <c r="L1097" s="7" t="e">
        <f t="shared" si="2062"/>
        <v>#VALUE!</v>
      </c>
      <c r="M1097" s="11"/>
      <c r="N1097" s="11"/>
      <c r="O1097" s="11"/>
      <c r="P1097" s="11"/>
      <c r="Q1097" s="11"/>
      <c r="R1097" s="11"/>
      <c r="S1097" s="11"/>
    </row>
    <row r="1098" spans="1:19" ht="14">
      <c r="A1098" s="3">
        <v>45617</v>
      </c>
      <c r="B1098" s="11">
        <v>23</v>
      </c>
      <c r="C1098" s="11">
        <v>34</v>
      </c>
      <c r="D1098" s="6" t="s">
        <v>386</v>
      </c>
      <c r="E1098" s="4">
        <f t="shared" ref="E1098:F1098" si="2211">IF($A1098&lt;&gt;"",E1097+B1098,"")</f>
        <v>33465</v>
      </c>
      <c r="F1098" s="4">
        <f t="shared" si="2211"/>
        <v>33269</v>
      </c>
      <c r="G1098" s="7" t="str">
        <f t="shared" si="2058"/>
        <v>+196</v>
      </c>
      <c r="H1098" s="8" t="str">
        <f t="shared" si="2059"/>
        <v/>
      </c>
      <c r="I1098" s="8">
        <f t="shared" si="2060"/>
        <v>1</v>
      </c>
      <c r="J1098" s="4" t="e">
        <f t="shared" ref="J1098:K1098" si="2212">IF($A1098&lt;&gt;"",J1097+H1098,"")</f>
        <v>#VALUE!</v>
      </c>
      <c r="K1098" s="4" t="e">
        <f t="shared" si="2212"/>
        <v>#VALUE!</v>
      </c>
      <c r="L1098" s="7" t="e">
        <f t="shared" si="2062"/>
        <v>#VALUE!</v>
      </c>
      <c r="M1098" s="11"/>
      <c r="N1098" s="11"/>
      <c r="O1098" s="11"/>
      <c r="P1098" s="11"/>
      <c r="Q1098" s="11"/>
      <c r="R1098" s="11"/>
      <c r="S1098" s="11"/>
    </row>
    <row r="1099" spans="1:19" ht="14">
      <c r="A1099" s="3">
        <v>45617</v>
      </c>
      <c r="B1099" s="11">
        <v>52</v>
      </c>
      <c r="C1099" s="11">
        <v>65</v>
      </c>
      <c r="D1099" s="6" t="s">
        <v>150</v>
      </c>
      <c r="E1099" s="4">
        <f t="shared" ref="E1099:F1099" si="2213">IF($A1099&lt;&gt;"",E1098+B1099,"")</f>
        <v>33517</v>
      </c>
      <c r="F1099" s="4">
        <f t="shared" si="2213"/>
        <v>33334</v>
      </c>
      <c r="G1099" s="7" t="str">
        <f t="shared" si="2058"/>
        <v>+183</v>
      </c>
      <c r="H1099" s="8" t="str">
        <f t="shared" si="2059"/>
        <v/>
      </c>
      <c r="I1099" s="8">
        <f t="shared" si="2060"/>
        <v>2</v>
      </c>
      <c r="J1099" s="4" t="e">
        <f t="shared" ref="J1099:K1099" si="2214">IF($A1099&lt;&gt;"",J1098+H1099,"")</f>
        <v>#VALUE!</v>
      </c>
      <c r="K1099" s="4" t="e">
        <f t="shared" si="2214"/>
        <v>#VALUE!</v>
      </c>
      <c r="L1099" s="7" t="e">
        <f t="shared" si="2062"/>
        <v>#VALUE!</v>
      </c>
      <c r="M1099" s="11"/>
      <c r="N1099" s="11"/>
      <c r="O1099" s="11"/>
      <c r="P1099" s="11"/>
      <c r="Q1099" s="11"/>
      <c r="R1099" s="11"/>
      <c r="S1099" s="11"/>
    </row>
    <row r="1100" spans="1:19" ht="14">
      <c r="A1100" s="3">
        <v>45618</v>
      </c>
      <c r="B1100" s="11">
        <v>19</v>
      </c>
      <c r="C1100" s="11">
        <v>31</v>
      </c>
      <c r="D1100" s="6" t="s">
        <v>386</v>
      </c>
      <c r="E1100" s="4">
        <f t="shared" ref="E1100:F1100" si="2215">IF($A1100&lt;&gt;"",E1099+B1100,"")</f>
        <v>33536</v>
      </c>
      <c r="F1100" s="4">
        <f t="shared" si="2215"/>
        <v>33365</v>
      </c>
      <c r="G1100" s="7" t="str">
        <f t="shared" si="2058"/>
        <v>+171</v>
      </c>
      <c r="H1100" s="8" t="str">
        <f t="shared" si="2059"/>
        <v/>
      </c>
      <c r="I1100" s="8">
        <f t="shared" si="2060"/>
        <v>1</v>
      </c>
      <c r="J1100" s="4" t="e">
        <f t="shared" ref="J1100:K1100" si="2216">IF($A1100&lt;&gt;"",J1099+H1100,"")</f>
        <v>#VALUE!</v>
      </c>
      <c r="K1100" s="4" t="e">
        <f t="shared" si="2216"/>
        <v>#VALUE!</v>
      </c>
      <c r="L1100" s="7" t="e">
        <f t="shared" si="2062"/>
        <v>#VALUE!</v>
      </c>
      <c r="M1100" s="11"/>
      <c r="N1100" s="11"/>
      <c r="O1100" s="11"/>
      <c r="P1100" s="11"/>
      <c r="Q1100" s="11"/>
      <c r="R1100" s="11"/>
      <c r="S1100" s="11"/>
    </row>
    <row r="1101" spans="1:19" ht="14">
      <c r="A1101" s="3">
        <v>45620</v>
      </c>
      <c r="B1101" s="11">
        <v>40</v>
      </c>
      <c r="C1101" s="11">
        <v>21</v>
      </c>
      <c r="D1101" s="6" t="s">
        <v>386</v>
      </c>
      <c r="E1101" s="4">
        <f t="shared" ref="E1101:F1101" si="2217">IF($A1101&lt;&gt;"",E1100+B1101,"")</f>
        <v>33576</v>
      </c>
      <c r="F1101" s="4">
        <f t="shared" si="2217"/>
        <v>33386</v>
      </c>
      <c r="G1101" s="7" t="str">
        <f t="shared" si="2058"/>
        <v>+190</v>
      </c>
      <c r="H1101" s="8">
        <f t="shared" si="2059"/>
        <v>1</v>
      </c>
      <c r="I1101" s="8" t="str">
        <f t="shared" si="2060"/>
        <v/>
      </c>
      <c r="J1101" s="4" t="e">
        <f t="shared" ref="J1101:K1101" si="2218">IF($A1101&lt;&gt;"",J1100+H1101,"")</f>
        <v>#VALUE!</v>
      </c>
      <c r="K1101" s="4" t="e">
        <f t="shared" si="2218"/>
        <v>#VALUE!</v>
      </c>
      <c r="L1101" s="7" t="e">
        <f t="shared" si="2062"/>
        <v>#VALUE!</v>
      </c>
      <c r="M1101" s="11"/>
      <c r="N1101" s="11"/>
      <c r="O1101" s="11"/>
      <c r="P1101" s="11"/>
      <c r="Q1101" s="11"/>
      <c r="R1101" s="11"/>
      <c r="S1101" s="11"/>
    </row>
    <row r="1102" spans="1:19" ht="14">
      <c r="A1102" s="3">
        <v>45621</v>
      </c>
      <c r="B1102" s="11">
        <v>36</v>
      </c>
      <c r="C1102" s="11">
        <v>32</v>
      </c>
      <c r="D1102" s="6" t="s">
        <v>386</v>
      </c>
      <c r="E1102" s="4">
        <f t="shared" ref="E1102:F1102" si="2219">IF($A1102&lt;&gt;"",E1101+B1102,"")</f>
        <v>33612</v>
      </c>
      <c r="F1102" s="4">
        <f t="shared" si="2219"/>
        <v>33418</v>
      </c>
      <c r="G1102" s="7" t="str">
        <f t="shared" si="2058"/>
        <v>+194</v>
      </c>
      <c r="H1102" s="8">
        <f t="shared" si="2059"/>
        <v>1</v>
      </c>
      <c r="I1102" s="8" t="str">
        <f t="shared" si="2060"/>
        <v/>
      </c>
      <c r="J1102" s="4" t="e">
        <f t="shared" ref="J1102:K1102" si="2220">IF($A1102&lt;&gt;"",J1101+H1102,"")</f>
        <v>#VALUE!</v>
      </c>
      <c r="K1102" s="4" t="e">
        <f t="shared" si="2220"/>
        <v>#VALUE!</v>
      </c>
      <c r="L1102" s="7" t="e">
        <f t="shared" si="2062"/>
        <v>#VALUE!</v>
      </c>
      <c r="M1102" s="11"/>
      <c r="N1102" s="11"/>
      <c r="O1102" s="11"/>
      <c r="P1102" s="11"/>
      <c r="Q1102" s="11"/>
      <c r="R1102" s="11"/>
      <c r="S1102" s="11"/>
    </row>
    <row r="1103" spans="1:19" ht="14">
      <c r="A1103" s="3">
        <v>45621</v>
      </c>
      <c r="B1103" s="11">
        <v>19</v>
      </c>
      <c r="C1103" s="11">
        <v>31</v>
      </c>
      <c r="D1103" s="6" t="s">
        <v>386</v>
      </c>
      <c r="E1103" s="4">
        <f t="shared" ref="E1103:F1103" si="2221">IF($A1103&lt;&gt;"",E1102+B1103,"")</f>
        <v>33631</v>
      </c>
      <c r="F1103" s="4">
        <f t="shared" si="2221"/>
        <v>33449</v>
      </c>
      <c r="G1103" s="7" t="str">
        <f t="shared" si="2058"/>
        <v>+182</v>
      </c>
      <c r="H1103" s="8" t="str">
        <f t="shared" si="2059"/>
        <v/>
      </c>
      <c r="I1103" s="8">
        <f t="shared" si="2060"/>
        <v>1</v>
      </c>
      <c r="J1103" s="4" t="e">
        <f t="shared" ref="J1103:K1103" si="2222">IF($A1103&lt;&gt;"",J1102+H1103,"")</f>
        <v>#VALUE!</v>
      </c>
      <c r="K1103" s="4" t="e">
        <f t="shared" si="2222"/>
        <v>#VALUE!</v>
      </c>
      <c r="L1103" s="7" t="e">
        <f t="shared" si="2062"/>
        <v>#VALUE!</v>
      </c>
      <c r="M1103" s="11"/>
      <c r="N1103" s="11"/>
      <c r="O1103" s="11"/>
      <c r="P1103" s="11"/>
      <c r="Q1103" s="11"/>
      <c r="R1103" s="11"/>
      <c r="S1103" s="11"/>
    </row>
    <row r="1104" spans="1:19" ht="14">
      <c r="A1104" s="3">
        <v>45621</v>
      </c>
      <c r="B1104" s="11">
        <v>42</v>
      </c>
      <c r="C1104" s="11">
        <v>48</v>
      </c>
      <c r="D1104" s="6" t="s">
        <v>480</v>
      </c>
      <c r="E1104" s="4">
        <f t="shared" ref="E1104:F1104" si="2223">IF($A1104&lt;&gt;"",E1103+B1104,"")</f>
        <v>33673</v>
      </c>
      <c r="F1104" s="4">
        <f t="shared" si="2223"/>
        <v>33497</v>
      </c>
      <c r="G1104" s="7" t="str">
        <f t="shared" si="2058"/>
        <v>+176</v>
      </c>
      <c r="H1104" s="8" t="str">
        <f t="shared" si="2059"/>
        <v/>
      </c>
      <c r="I1104" s="8">
        <f t="shared" si="2060"/>
        <v>1</v>
      </c>
      <c r="J1104" s="4" t="e">
        <f t="shared" ref="J1104:K1104" si="2224">IF($A1104&lt;&gt;"",J1103+H1104,"")</f>
        <v>#VALUE!</v>
      </c>
      <c r="K1104" s="4" t="e">
        <f t="shared" si="2224"/>
        <v>#VALUE!</v>
      </c>
      <c r="L1104" s="7" t="e">
        <f t="shared" si="2062"/>
        <v>#VALUE!</v>
      </c>
      <c r="M1104" s="11"/>
      <c r="N1104" s="11"/>
      <c r="O1104" s="11"/>
      <c r="P1104" s="11"/>
      <c r="Q1104" s="11"/>
      <c r="R1104" s="11"/>
      <c r="S1104" s="11"/>
    </row>
    <row r="1105" spans="1:19" ht="14">
      <c r="A1105" s="3">
        <v>45622</v>
      </c>
      <c r="B1105" s="11">
        <v>16</v>
      </c>
      <c r="C1105" s="11">
        <v>31</v>
      </c>
      <c r="D1105" s="6" t="s">
        <v>386</v>
      </c>
      <c r="E1105" s="4">
        <f t="shared" ref="E1105:F1105" si="2225">IF($A1105&lt;&gt;"",E1104+B1105,"")</f>
        <v>33689</v>
      </c>
      <c r="F1105" s="4">
        <f t="shared" si="2225"/>
        <v>33528</v>
      </c>
      <c r="G1105" s="7" t="str">
        <f t="shared" si="2058"/>
        <v>+161</v>
      </c>
      <c r="H1105" s="8" t="str">
        <f t="shared" si="2059"/>
        <v/>
      </c>
      <c r="I1105" s="8">
        <f t="shared" si="2060"/>
        <v>1</v>
      </c>
      <c r="J1105" s="4" t="e">
        <f t="shared" ref="J1105:K1105" si="2226">IF($A1105&lt;&gt;"",J1104+H1105,"")</f>
        <v>#VALUE!</v>
      </c>
      <c r="K1105" s="4" t="e">
        <f t="shared" si="2226"/>
        <v>#VALUE!</v>
      </c>
      <c r="L1105" s="7" t="e">
        <f t="shared" si="2062"/>
        <v>#VALUE!</v>
      </c>
      <c r="M1105" s="11"/>
      <c r="N1105" s="11"/>
      <c r="O1105" s="11"/>
      <c r="P1105" s="11"/>
      <c r="Q1105" s="11"/>
      <c r="R1105" s="11"/>
      <c r="S1105" s="11"/>
    </row>
    <row r="1106" spans="1:19" ht="14">
      <c r="A1106" s="3">
        <v>45622</v>
      </c>
      <c r="B1106" s="11">
        <v>31</v>
      </c>
      <c r="C1106" s="11">
        <v>17</v>
      </c>
      <c r="D1106" s="6" t="s">
        <v>386</v>
      </c>
      <c r="E1106" s="4">
        <f t="shared" ref="E1106:F1106" si="2227">IF($A1106&lt;&gt;"",E1105+B1106,"")</f>
        <v>33720</v>
      </c>
      <c r="F1106" s="4">
        <f t="shared" si="2227"/>
        <v>33545</v>
      </c>
      <c r="G1106" s="7" t="str">
        <f t="shared" si="2058"/>
        <v>+175</v>
      </c>
      <c r="H1106" s="8">
        <f t="shared" si="2059"/>
        <v>1</v>
      </c>
      <c r="I1106" s="8" t="str">
        <f t="shared" si="2060"/>
        <v/>
      </c>
      <c r="J1106" s="4" t="e">
        <f t="shared" ref="J1106:K1106" si="2228">IF($A1106&lt;&gt;"",J1105+H1106,"")</f>
        <v>#VALUE!</v>
      </c>
      <c r="K1106" s="4" t="e">
        <f t="shared" si="2228"/>
        <v>#VALUE!</v>
      </c>
      <c r="L1106" s="7" t="e">
        <f t="shared" si="2062"/>
        <v>#VALUE!</v>
      </c>
      <c r="M1106" s="11"/>
      <c r="N1106" s="11"/>
      <c r="O1106" s="11"/>
      <c r="P1106" s="11"/>
      <c r="Q1106" s="11"/>
      <c r="R1106" s="11"/>
      <c r="S1106" s="11"/>
    </row>
    <row r="1107" spans="1:19" ht="14">
      <c r="A1107" s="3">
        <v>45623</v>
      </c>
      <c r="B1107" s="11">
        <v>32</v>
      </c>
      <c r="C1107" s="11">
        <v>31</v>
      </c>
      <c r="D1107" s="6" t="s">
        <v>386</v>
      </c>
      <c r="E1107" s="4">
        <f t="shared" ref="E1107:F1107" si="2229">IF($A1107&lt;&gt;"",E1106+B1107,"")</f>
        <v>33752</v>
      </c>
      <c r="F1107" s="4">
        <f t="shared" si="2229"/>
        <v>33576</v>
      </c>
      <c r="G1107" s="7" t="str">
        <f t="shared" si="2058"/>
        <v>+176</v>
      </c>
      <c r="H1107" s="8">
        <f t="shared" si="2059"/>
        <v>1</v>
      </c>
      <c r="I1107" s="8" t="str">
        <f t="shared" si="2060"/>
        <v/>
      </c>
      <c r="J1107" s="4" t="e">
        <f t="shared" ref="J1107:K1107" si="2230">IF($A1107&lt;&gt;"",J1106+H1107,"")</f>
        <v>#VALUE!</v>
      </c>
      <c r="K1107" s="4" t="e">
        <f t="shared" si="2230"/>
        <v>#VALUE!</v>
      </c>
      <c r="L1107" s="7" t="e">
        <f t="shared" si="2062"/>
        <v>#VALUE!</v>
      </c>
      <c r="M1107" s="11"/>
      <c r="N1107" s="11"/>
      <c r="O1107" s="11"/>
      <c r="P1107" s="11"/>
      <c r="Q1107" s="11"/>
      <c r="R1107" s="11"/>
      <c r="S1107" s="11"/>
    </row>
    <row r="1108" spans="1:19" ht="14">
      <c r="A1108" s="3">
        <v>45624</v>
      </c>
      <c r="B1108" s="11">
        <v>34</v>
      </c>
      <c r="C1108" s="11">
        <v>25</v>
      </c>
      <c r="D1108" s="6" t="s">
        <v>386</v>
      </c>
      <c r="E1108" s="4">
        <f t="shared" ref="E1108:F1108" si="2231">IF($A1108&lt;&gt;"",E1107+B1108,"")</f>
        <v>33786</v>
      </c>
      <c r="F1108" s="4">
        <f t="shared" si="2231"/>
        <v>33601</v>
      </c>
      <c r="G1108" s="7" t="str">
        <f t="shared" si="2058"/>
        <v>+185</v>
      </c>
      <c r="H1108" s="8">
        <f t="shared" si="2059"/>
        <v>1</v>
      </c>
      <c r="I1108" s="8" t="str">
        <f t="shared" si="2060"/>
        <v/>
      </c>
      <c r="J1108" s="4" t="e">
        <f t="shared" ref="J1108:K1108" si="2232">IF($A1108&lt;&gt;"",J1107+H1108,"")</f>
        <v>#VALUE!</v>
      </c>
      <c r="K1108" s="4" t="e">
        <f t="shared" si="2232"/>
        <v>#VALUE!</v>
      </c>
      <c r="L1108" s="7" t="e">
        <f t="shared" si="2062"/>
        <v>#VALUE!</v>
      </c>
      <c r="M1108" s="11"/>
      <c r="N1108" s="11"/>
      <c r="O1108" s="11"/>
      <c r="P1108" s="11"/>
      <c r="Q1108" s="11"/>
      <c r="R1108" s="11"/>
      <c r="S1108" s="11"/>
    </row>
    <row r="1109" spans="1:19" ht="14">
      <c r="A1109" s="3">
        <v>45625</v>
      </c>
      <c r="B1109" s="11">
        <v>42</v>
      </c>
      <c r="C1109" s="11">
        <v>45</v>
      </c>
      <c r="D1109" s="6" t="s">
        <v>386</v>
      </c>
      <c r="E1109" s="4">
        <f t="shared" ref="E1109:F1109" si="2233">IF($A1109&lt;&gt;"",E1108+B1109,"")</f>
        <v>33828</v>
      </c>
      <c r="F1109" s="4">
        <f t="shared" si="2233"/>
        <v>33646</v>
      </c>
      <c r="G1109" s="7" t="str">
        <f t="shared" si="2058"/>
        <v>+182</v>
      </c>
      <c r="H1109" s="8" t="str">
        <f t="shared" si="2059"/>
        <v/>
      </c>
      <c r="I1109" s="8">
        <f t="shared" si="2060"/>
        <v>1</v>
      </c>
      <c r="J1109" s="4" t="e">
        <f t="shared" ref="J1109:K1109" si="2234">IF($A1109&lt;&gt;"",J1108+H1109,"")</f>
        <v>#VALUE!</v>
      </c>
      <c r="K1109" s="4" t="e">
        <f t="shared" si="2234"/>
        <v>#VALUE!</v>
      </c>
      <c r="L1109" s="7" t="e">
        <f t="shared" si="2062"/>
        <v>#VALUE!</v>
      </c>
      <c r="M1109" s="11"/>
      <c r="N1109" s="11"/>
      <c r="O1109" s="11"/>
      <c r="P1109" s="11"/>
      <c r="Q1109" s="11"/>
      <c r="R1109" s="11"/>
      <c r="S1109" s="11"/>
    </row>
    <row r="1110" spans="1:19" ht="14">
      <c r="A1110" s="3">
        <v>45627</v>
      </c>
      <c r="B1110" s="11">
        <v>32</v>
      </c>
      <c r="C1110" s="11">
        <v>11</v>
      </c>
      <c r="D1110" s="6" t="s">
        <v>366</v>
      </c>
      <c r="E1110" s="4">
        <f t="shared" ref="E1110:F1110" si="2235">IF($A1110&lt;&gt;"",E1109+B1110,"")</f>
        <v>33860</v>
      </c>
      <c r="F1110" s="4">
        <f t="shared" si="2235"/>
        <v>33657</v>
      </c>
      <c r="G1110" s="7" t="str">
        <f t="shared" si="2058"/>
        <v>+203</v>
      </c>
      <c r="H1110" s="8">
        <f t="shared" si="2059"/>
        <v>1</v>
      </c>
      <c r="I1110" s="8" t="str">
        <f t="shared" si="2060"/>
        <v/>
      </c>
      <c r="J1110" s="4" t="e">
        <f t="shared" ref="J1110:K1110" si="2236">IF($A1110&lt;&gt;"",J1109+H1110,"")</f>
        <v>#VALUE!</v>
      </c>
      <c r="K1110" s="4" t="e">
        <f t="shared" si="2236"/>
        <v>#VALUE!</v>
      </c>
      <c r="L1110" s="7" t="e">
        <f t="shared" si="2062"/>
        <v>#VALUE!</v>
      </c>
      <c r="M1110" s="11"/>
      <c r="N1110" s="11"/>
      <c r="O1110" s="11"/>
      <c r="P1110" s="11"/>
      <c r="Q1110" s="11"/>
      <c r="R1110" s="11"/>
      <c r="S1110" s="11"/>
    </row>
    <row r="1111" spans="1:19" ht="14">
      <c r="A1111" s="3">
        <v>45628</v>
      </c>
      <c r="B1111" s="11">
        <v>27</v>
      </c>
      <c r="C1111" s="11">
        <v>31</v>
      </c>
      <c r="D1111" s="6" t="s">
        <v>386</v>
      </c>
      <c r="E1111" s="4">
        <f t="shared" ref="E1111:F1111" si="2237">IF($A1111&lt;&gt;"",E1110+B1111,"")</f>
        <v>33887</v>
      </c>
      <c r="F1111" s="4">
        <f t="shared" si="2237"/>
        <v>33688</v>
      </c>
      <c r="G1111" s="7" t="str">
        <f t="shared" si="2058"/>
        <v>+199</v>
      </c>
      <c r="H1111" s="8" t="str">
        <f t="shared" si="2059"/>
        <v/>
      </c>
      <c r="I1111" s="8">
        <f t="shared" si="2060"/>
        <v>1</v>
      </c>
      <c r="J1111" s="4" t="e">
        <f t="shared" ref="J1111:K1111" si="2238">IF($A1111&lt;&gt;"",J1110+H1111,"")</f>
        <v>#VALUE!</v>
      </c>
      <c r="K1111" s="4" t="e">
        <f t="shared" si="2238"/>
        <v>#VALUE!</v>
      </c>
      <c r="L1111" s="7" t="e">
        <f t="shared" si="2062"/>
        <v>#VALUE!</v>
      </c>
      <c r="M1111" s="11"/>
      <c r="N1111" s="11"/>
      <c r="O1111" s="11"/>
      <c r="P1111" s="11"/>
      <c r="Q1111" s="11"/>
      <c r="R1111" s="11"/>
      <c r="S1111" s="11"/>
    </row>
    <row r="1112" spans="1:19" ht="14">
      <c r="A1112" s="3">
        <v>45628</v>
      </c>
      <c r="B1112" s="11">
        <v>34</v>
      </c>
      <c r="C1112" s="11">
        <v>21</v>
      </c>
      <c r="D1112" s="6" t="s">
        <v>386</v>
      </c>
      <c r="E1112" s="4">
        <f t="shared" ref="E1112:F1112" si="2239">IF($A1112&lt;&gt;"",E1111+B1112,"")</f>
        <v>33921</v>
      </c>
      <c r="F1112" s="4">
        <f t="shared" si="2239"/>
        <v>33709</v>
      </c>
      <c r="G1112" s="7" t="str">
        <f t="shared" si="2058"/>
        <v>+212</v>
      </c>
      <c r="H1112" s="8">
        <f t="shared" si="2059"/>
        <v>1</v>
      </c>
      <c r="I1112" s="8" t="str">
        <f t="shared" si="2060"/>
        <v/>
      </c>
      <c r="J1112" s="4" t="e">
        <f t="shared" ref="J1112:K1112" si="2240">IF($A1112&lt;&gt;"",J1111+H1112,"")</f>
        <v>#VALUE!</v>
      </c>
      <c r="K1112" s="4" t="e">
        <f t="shared" si="2240"/>
        <v>#VALUE!</v>
      </c>
      <c r="L1112" s="7" t="e">
        <f t="shared" si="2062"/>
        <v>#VALUE!</v>
      </c>
      <c r="M1112" s="11"/>
      <c r="N1112" s="11"/>
      <c r="O1112" s="11"/>
      <c r="P1112" s="11"/>
      <c r="Q1112" s="11"/>
      <c r="R1112" s="11"/>
      <c r="S1112" s="11"/>
    </row>
    <row r="1113" spans="1:19" ht="14">
      <c r="A1113" s="3">
        <v>45629</v>
      </c>
      <c r="B1113" s="11">
        <v>41</v>
      </c>
      <c r="C1113" s="11">
        <v>31</v>
      </c>
      <c r="D1113" s="6" t="s">
        <v>386</v>
      </c>
      <c r="E1113" s="4">
        <f t="shared" ref="E1113:F1113" si="2241">IF($A1113&lt;&gt;"",E1112+B1113,"")</f>
        <v>33962</v>
      </c>
      <c r="F1113" s="4">
        <f t="shared" si="2241"/>
        <v>33740</v>
      </c>
      <c r="G1113" s="7" t="str">
        <f t="shared" si="2058"/>
        <v>+222</v>
      </c>
      <c r="H1113" s="8">
        <f t="shared" si="2059"/>
        <v>1</v>
      </c>
      <c r="I1113" s="8" t="str">
        <f t="shared" si="2060"/>
        <v/>
      </c>
      <c r="J1113" s="4" t="e">
        <f t="shared" ref="J1113:K1113" si="2242">IF($A1113&lt;&gt;"",J1112+H1113,"")</f>
        <v>#VALUE!</v>
      </c>
      <c r="K1113" s="4" t="e">
        <f t="shared" si="2242"/>
        <v>#VALUE!</v>
      </c>
      <c r="L1113" s="7" t="e">
        <f t="shared" si="2062"/>
        <v>#VALUE!</v>
      </c>
      <c r="M1113" s="11"/>
      <c r="N1113" s="11"/>
      <c r="O1113" s="11"/>
      <c r="P1113" s="11"/>
      <c r="Q1113" s="11"/>
      <c r="R1113" s="11"/>
      <c r="S1113" s="11"/>
    </row>
    <row r="1114" spans="1:19" ht="14">
      <c r="A1114" s="3">
        <v>45630</v>
      </c>
      <c r="B1114" s="11">
        <v>16</v>
      </c>
      <c r="C1114" s="11">
        <v>32</v>
      </c>
      <c r="D1114" s="6" t="s">
        <v>386</v>
      </c>
      <c r="E1114" s="4">
        <f t="shared" ref="E1114:F1114" si="2243">IF($A1114&lt;&gt;"",E1113+B1114,"")</f>
        <v>33978</v>
      </c>
      <c r="F1114" s="4">
        <f t="shared" si="2243"/>
        <v>33772</v>
      </c>
      <c r="G1114" s="7" t="str">
        <f t="shared" si="2058"/>
        <v>+206</v>
      </c>
      <c r="H1114" s="8" t="str">
        <f t="shared" si="2059"/>
        <v/>
      </c>
      <c r="I1114" s="8">
        <f t="shared" si="2060"/>
        <v>1</v>
      </c>
      <c r="J1114" s="4" t="e">
        <f t="shared" ref="J1114:K1114" si="2244">IF($A1114&lt;&gt;"",J1113+H1114,"")</f>
        <v>#VALUE!</v>
      </c>
      <c r="K1114" s="4" t="e">
        <f t="shared" si="2244"/>
        <v>#VALUE!</v>
      </c>
      <c r="L1114" s="7" t="e">
        <f t="shared" si="2062"/>
        <v>#VALUE!</v>
      </c>
      <c r="M1114" s="11"/>
      <c r="N1114" s="11"/>
      <c r="O1114" s="11"/>
      <c r="P1114" s="11"/>
      <c r="Q1114" s="11"/>
      <c r="R1114" s="11"/>
      <c r="S1114" s="11"/>
    </row>
    <row r="1115" spans="1:19" ht="14">
      <c r="A1115" s="3">
        <v>45630</v>
      </c>
      <c r="B1115" s="11">
        <v>35</v>
      </c>
      <c r="C1115" s="11">
        <v>31</v>
      </c>
      <c r="D1115" s="6" t="s">
        <v>386</v>
      </c>
      <c r="E1115" s="4">
        <f t="shared" ref="E1115:F1115" si="2245">IF($A1115&lt;&gt;"",E1114+B1115,"")</f>
        <v>34013</v>
      </c>
      <c r="F1115" s="4">
        <f t="shared" si="2245"/>
        <v>33803</v>
      </c>
      <c r="G1115" s="7" t="str">
        <f t="shared" si="2058"/>
        <v>+210</v>
      </c>
      <c r="H1115" s="8">
        <f t="shared" si="2059"/>
        <v>1</v>
      </c>
      <c r="I1115" s="8" t="str">
        <f t="shared" si="2060"/>
        <v/>
      </c>
      <c r="J1115" s="4" t="e">
        <f t="shared" ref="J1115:K1115" si="2246">IF($A1115&lt;&gt;"",J1114+H1115,"")</f>
        <v>#VALUE!</v>
      </c>
      <c r="K1115" s="4" t="e">
        <f t="shared" si="2246"/>
        <v>#VALUE!</v>
      </c>
      <c r="L1115" s="7" t="e">
        <f t="shared" si="2062"/>
        <v>#VALUE!</v>
      </c>
      <c r="M1115" s="11"/>
      <c r="N1115" s="11"/>
      <c r="O1115" s="11"/>
      <c r="P1115" s="11"/>
      <c r="Q1115" s="11"/>
      <c r="R1115" s="11"/>
      <c r="S1115" s="11"/>
    </row>
    <row r="1116" spans="1:19" ht="14">
      <c r="A1116" s="3">
        <v>45631</v>
      </c>
      <c r="B1116" s="11">
        <v>35</v>
      </c>
      <c r="C1116" s="11">
        <v>25</v>
      </c>
      <c r="D1116" s="6" t="s">
        <v>386</v>
      </c>
      <c r="E1116" s="4">
        <f t="shared" ref="E1116:F1116" si="2247">IF($A1116&lt;&gt;"",E1115+B1116,"")</f>
        <v>34048</v>
      </c>
      <c r="F1116" s="4">
        <f t="shared" si="2247"/>
        <v>33828</v>
      </c>
      <c r="G1116" s="7" t="str">
        <f t="shared" si="2058"/>
        <v>+220</v>
      </c>
      <c r="H1116" s="8">
        <f t="shared" si="2059"/>
        <v>1</v>
      </c>
      <c r="I1116" s="8" t="str">
        <f t="shared" si="2060"/>
        <v/>
      </c>
      <c r="J1116" s="4" t="e">
        <f t="shared" ref="J1116:K1116" si="2248">IF($A1116&lt;&gt;"",J1115+H1116,"")</f>
        <v>#VALUE!</v>
      </c>
      <c r="K1116" s="4" t="e">
        <f t="shared" si="2248"/>
        <v>#VALUE!</v>
      </c>
      <c r="L1116" s="7" t="e">
        <f t="shared" si="2062"/>
        <v>#VALUE!</v>
      </c>
      <c r="M1116" s="11"/>
      <c r="N1116" s="11"/>
      <c r="O1116" s="11"/>
      <c r="P1116" s="11"/>
      <c r="Q1116" s="11"/>
      <c r="R1116" s="11"/>
      <c r="S1116" s="11"/>
    </row>
    <row r="1117" spans="1:19" ht="14">
      <c r="A1117" s="3">
        <v>45631</v>
      </c>
      <c r="B1117" s="11">
        <v>18</v>
      </c>
      <c r="C1117" s="11">
        <v>33</v>
      </c>
      <c r="D1117" s="6" t="s">
        <v>484</v>
      </c>
      <c r="E1117" s="4">
        <f t="shared" ref="E1117:F1117" si="2249">IF($A1117&lt;&gt;"",E1116+B1117,"")</f>
        <v>34066</v>
      </c>
      <c r="F1117" s="4">
        <f t="shared" si="2249"/>
        <v>33861</v>
      </c>
      <c r="G1117" s="7" t="str">
        <f t="shared" si="2058"/>
        <v>+205</v>
      </c>
      <c r="H1117" s="8" t="str">
        <f t="shared" si="2059"/>
        <v/>
      </c>
      <c r="I1117" s="8">
        <f t="shared" si="2060"/>
        <v>1</v>
      </c>
      <c r="J1117" s="4" t="e">
        <f t="shared" ref="J1117:K1117" si="2250">IF($A1117&lt;&gt;"",J1116+H1117,"")</f>
        <v>#VALUE!</v>
      </c>
      <c r="K1117" s="4" t="e">
        <f t="shared" si="2250"/>
        <v>#VALUE!</v>
      </c>
      <c r="L1117" s="7" t="e">
        <f t="shared" si="2062"/>
        <v>#VALUE!</v>
      </c>
      <c r="M1117" s="11"/>
      <c r="N1117" s="11"/>
      <c r="O1117" s="11"/>
      <c r="P1117" s="11"/>
      <c r="Q1117" s="11"/>
      <c r="R1117" s="11"/>
      <c r="S1117" s="11"/>
    </row>
    <row r="1118" spans="1:19" ht="14">
      <c r="A1118" s="3">
        <v>45632</v>
      </c>
      <c r="B1118" s="11">
        <v>31</v>
      </c>
      <c r="C1118" s="11">
        <v>21</v>
      </c>
      <c r="D1118" s="6" t="s">
        <v>386</v>
      </c>
      <c r="E1118" s="4">
        <f t="shared" ref="E1118:F1118" si="2251">IF($A1118&lt;&gt;"",E1117+B1118,"")</f>
        <v>34097</v>
      </c>
      <c r="F1118" s="4">
        <f t="shared" si="2251"/>
        <v>33882</v>
      </c>
      <c r="G1118" s="7" t="str">
        <f t="shared" si="2058"/>
        <v>+215</v>
      </c>
      <c r="H1118" s="8">
        <f t="shared" si="2059"/>
        <v>1</v>
      </c>
      <c r="I1118" s="8" t="str">
        <f t="shared" si="2060"/>
        <v/>
      </c>
      <c r="J1118" s="4" t="e">
        <f t="shared" ref="J1118:K1118" si="2252">IF($A1118&lt;&gt;"",J1117+H1118,"")</f>
        <v>#VALUE!</v>
      </c>
      <c r="K1118" s="4" t="e">
        <f t="shared" si="2252"/>
        <v>#VALUE!</v>
      </c>
      <c r="L1118" s="7" t="e">
        <f t="shared" si="2062"/>
        <v>#VALUE!</v>
      </c>
      <c r="M1118" s="11"/>
      <c r="N1118" s="11"/>
      <c r="O1118" s="11"/>
      <c r="P1118" s="11"/>
      <c r="Q1118" s="11"/>
      <c r="R1118" s="11"/>
      <c r="S1118" s="11"/>
    </row>
    <row r="1119" spans="1:19" ht="14">
      <c r="A1119" s="3">
        <v>45632</v>
      </c>
      <c r="B1119" s="11">
        <v>6</v>
      </c>
      <c r="C1119" s="11">
        <v>33</v>
      </c>
      <c r="D1119" s="6" t="s">
        <v>386</v>
      </c>
      <c r="E1119" s="4">
        <f t="shared" ref="E1119:F1119" si="2253">IF($A1119&lt;&gt;"",E1118+B1119,"")</f>
        <v>34103</v>
      </c>
      <c r="F1119" s="4">
        <f t="shared" si="2253"/>
        <v>33915</v>
      </c>
      <c r="G1119" s="7" t="str">
        <f t="shared" si="2058"/>
        <v>+188</v>
      </c>
      <c r="H1119" s="8" t="str">
        <f t="shared" si="2059"/>
        <v/>
      </c>
      <c r="I1119" s="8">
        <f t="shared" si="2060"/>
        <v>1</v>
      </c>
      <c r="J1119" s="4" t="e">
        <f t="shared" ref="J1119:K1119" si="2254">IF($A1119&lt;&gt;"",J1118+H1119,"")</f>
        <v>#VALUE!</v>
      </c>
      <c r="K1119" s="4" t="e">
        <f t="shared" si="2254"/>
        <v>#VALUE!</v>
      </c>
      <c r="L1119" s="7" t="e">
        <f t="shared" si="2062"/>
        <v>#VALUE!</v>
      </c>
      <c r="M1119" s="11"/>
      <c r="N1119" s="11"/>
      <c r="O1119" s="11"/>
      <c r="P1119" s="11"/>
      <c r="Q1119" s="11"/>
      <c r="R1119" s="11"/>
      <c r="S1119" s="11"/>
    </row>
    <row r="1120" spans="1:19" ht="14">
      <c r="A1120" s="3">
        <v>45632</v>
      </c>
      <c r="B1120" s="11">
        <v>34</v>
      </c>
      <c r="C1120" s="11">
        <v>17</v>
      </c>
      <c r="D1120" s="6" t="s">
        <v>386</v>
      </c>
      <c r="E1120" s="4">
        <f t="shared" ref="E1120:F1120" si="2255">IF($A1120&lt;&gt;"",E1119+B1120,"")</f>
        <v>34137</v>
      </c>
      <c r="F1120" s="4">
        <f t="shared" si="2255"/>
        <v>33932</v>
      </c>
      <c r="G1120" s="7" t="str">
        <f t="shared" si="2058"/>
        <v>+205</v>
      </c>
      <c r="H1120" s="8">
        <f t="shared" si="2059"/>
        <v>1</v>
      </c>
      <c r="I1120" s="8" t="str">
        <f t="shared" si="2060"/>
        <v/>
      </c>
      <c r="J1120" s="4" t="e">
        <f t="shared" ref="J1120:K1120" si="2256">IF($A1120&lt;&gt;"",J1119+H1120,"")</f>
        <v>#VALUE!</v>
      </c>
      <c r="K1120" s="4" t="e">
        <f t="shared" si="2256"/>
        <v>#VALUE!</v>
      </c>
      <c r="L1120" s="7" t="e">
        <f t="shared" si="2062"/>
        <v>#VALUE!</v>
      </c>
      <c r="M1120" s="11"/>
      <c r="N1120" s="11"/>
      <c r="O1120" s="11"/>
      <c r="P1120" s="11"/>
      <c r="Q1120" s="11"/>
      <c r="R1120" s="11"/>
      <c r="S1120" s="11"/>
    </row>
    <row r="1121" spans="1:19" ht="14">
      <c r="A1121" s="3">
        <v>45633</v>
      </c>
      <c r="B1121" s="11">
        <v>35</v>
      </c>
      <c r="C1121" s="11">
        <v>17</v>
      </c>
      <c r="D1121" s="6" t="s">
        <v>386</v>
      </c>
      <c r="E1121" s="4">
        <f t="shared" ref="E1121:F1121" si="2257">IF($A1121&lt;&gt;"",E1120+B1121,"")</f>
        <v>34172</v>
      </c>
      <c r="F1121" s="4">
        <f t="shared" si="2257"/>
        <v>33949</v>
      </c>
      <c r="G1121" s="7" t="str">
        <f t="shared" si="2058"/>
        <v>+223</v>
      </c>
      <c r="H1121" s="8">
        <f t="shared" si="2059"/>
        <v>1</v>
      </c>
      <c r="I1121" s="8" t="str">
        <f t="shared" si="2060"/>
        <v/>
      </c>
      <c r="J1121" s="4" t="e">
        <f t="shared" ref="J1121:K1121" si="2258">IF($A1121&lt;&gt;"",J1120+H1121,"")</f>
        <v>#VALUE!</v>
      </c>
      <c r="K1121" s="4" t="e">
        <f t="shared" si="2258"/>
        <v>#VALUE!</v>
      </c>
      <c r="L1121" s="7" t="e">
        <f t="shared" si="2062"/>
        <v>#VALUE!</v>
      </c>
      <c r="M1121" s="11"/>
      <c r="N1121" s="11"/>
      <c r="O1121" s="11"/>
      <c r="P1121" s="11"/>
      <c r="Q1121" s="11"/>
      <c r="R1121" s="11"/>
      <c r="S1121" s="11"/>
    </row>
    <row r="1122" spans="1:19" ht="14">
      <c r="A1122" s="3">
        <v>45634</v>
      </c>
      <c r="B1122" s="11">
        <v>16</v>
      </c>
      <c r="C1122" s="11">
        <v>36</v>
      </c>
      <c r="D1122" s="6" t="s">
        <v>366</v>
      </c>
      <c r="E1122" s="4">
        <f t="shared" ref="E1122:F1122" si="2259">IF($A1122&lt;&gt;"",E1121+B1122,"")</f>
        <v>34188</v>
      </c>
      <c r="F1122" s="4">
        <f t="shared" si="2259"/>
        <v>33985</v>
      </c>
      <c r="G1122" s="7" t="str">
        <f t="shared" si="2058"/>
        <v>+203</v>
      </c>
      <c r="H1122" s="8" t="str">
        <f t="shared" si="2059"/>
        <v/>
      </c>
      <c r="I1122" s="8">
        <f t="shared" si="2060"/>
        <v>1</v>
      </c>
      <c r="J1122" s="4" t="e">
        <f t="shared" ref="J1122:K1122" si="2260">IF($A1122&lt;&gt;"",J1121+H1122,"")</f>
        <v>#VALUE!</v>
      </c>
      <c r="K1122" s="4" t="e">
        <f t="shared" si="2260"/>
        <v>#VALUE!</v>
      </c>
      <c r="L1122" s="7" t="e">
        <f t="shared" si="2062"/>
        <v>#VALUE!</v>
      </c>
      <c r="M1122" s="11"/>
      <c r="N1122" s="11"/>
      <c r="O1122" s="11"/>
      <c r="P1122" s="11"/>
      <c r="Q1122" s="11"/>
      <c r="R1122" s="11"/>
      <c r="S1122" s="11"/>
    </row>
    <row r="1123" spans="1:19" ht="14">
      <c r="A1123" s="3">
        <v>45635</v>
      </c>
      <c r="B1123" s="11">
        <v>22</v>
      </c>
      <c r="C1123" s="11">
        <v>51</v>
      </c>
      <c r="D1123" s="6" t="s">
        <v>386</v>
      </c>
      <c r="E1123" s="4">
        <f t="shared" ref="E1123:F1123" si="2261">IF($A1123&lt;&gt;"",E1122+B1123,"")</f>
        <v>34210</v>
      </c>
      <c r="F1123" s="4">
        <f t="shared" si="2261"/>
        <v>34036</v>
      </c>
      <c r="G1123" s="7" t="str">
        <f t="shared" si="2058"/>
        <v>+174</v>
      </c>
      <c r="H1123" s="8" t="str">
        <f t="shared" si="2059"/>
        <v/>
      </c>
      <c r="I1123" s="8">
        <f t="shared" si="2060"/>
        <v>1</v>
      </c>
      <c r="J1123" s="4" t="e">
        <f t="shared" ref="J1123:K1123" si="2262">IF($A1123&lt;&gt;"",J1122+H1123,"")</f>
        <v>#VALUE!</v>
      </c>
      <c r="K1123" s="4" t="e">
        <f t="shared" si="2262"/>
        <v>#VALUE!</v>
      </c>
      <c r="L1123" s="7" t="e">
        <f t="shared" si="2062"/>
        <v>#VALUE!</v>
      </c>
      <c r="M1123" s="11"/>
      <c r="N1123" s="11"/>
      <c r="O1123" s="11"/>
      <c r="P1123" s="11"/>
      <c r="Q1123" s="11"/>
      <c r="R1123" s="11"/>
      <c r="S1123" s="11"/>
    </row>
    <row r="1124" spans="1:19" ht="14">
      <c r="A1124" s="3">
        <v>45635</v>
      </c>
      <c r="B1124" s="11">
        <v>24</v>
      </c>
      <c r="C1124" s="11">
        <v>37</v>
      </c>
      <c r="D1124" s="6" t="s">
        <v>485</v>
      </c>
      <c r="E1124" s="4">
        <f t="shared" ref="E1124:F1124" si="2263">IF($A1124&lt;&gt;"",E1123+B1124,"")</f>
        <v>34234</v>
      </c>
      <c r="F1124" s="4">
        <f t="shared" si="2263"/>
        <v>34073</v>
      </c>
      <c r="G1124" s="7" t="str">
        <f t="shared" si="2058"/>
        <v>+161</v>
      </c>
      <c r="H1124" s="8" t="str">
        <f t="shared" si="2059"/>
        <v/>
      </c>
      <c r="I1124" s="8">
        <f t="shared" si="2060"/>
        <v>1</v>
      </c>
      <c r="J1124" s="4" t="e">
        <f t="shared" ref="J1124:K1124" si="2264">IF($A1124&lt;&gt;"",J1123+H1124,"")</f>
        <v>#VALUE!</v>
      </c>
      <c r="K1124" s="4" t="e">
        <f t="shared" si="2264"/>
        <v>#VALUE!</v>
      </c>
      <c r="L1124" s="7" t="e">
        <f t="shared" si="2062"/>
        <v>#VALUE!</v>
      </c>
      <c r="M1124" s="11"/>
      <c r="N1124" s="11"/>
      <c r="O1124" s="11"/>
      <c r="P1124" s="11"/>
      <c r="Q1124" s="11"/>
      <c r="R1124" s="11"/>
      <c r="S1124" s="11"/>
    </row>
    <row r="1125" spans="1:19" ht="14">
      <c r="A1125" s="3">
        <v>45635</v>
      </c>
      <c r="B1125" s="11">
        <v>23</v>
      </c>
      <c r="C1125" s="11">
        <v>39</v>
      </c>
      <c r="D1125" s="6" t="s">
        <v>386</v>
      </c>
      <c r="E1125" s="4">
        <f t="shared" ref="E1125:F1125" si="2265">IF($A1125&lt;&gt;"",E1124+B1125,"")</f>
        <v>34257</v>
      </c>
      <c r="F1125" s="4">
        <f t="shared" si="2265"/>
        <v>34112</v>
      </c>
      <c r="G1125" s="7" t="str">
        <f t="shared" si="2058"/>
        <v>+145</v>
      </c>
      <c r="H1125" s="8" t="str">
        <f t="shared" si="2059"/>
        <v/>
      </c>
      <c r="I1125" s="8">
        <f t="shared" si="2060"/>
        <v>1</v>
      </c>
      <c r="J1125" s="4" t="e">
        <f t="shared" ref="J1125:K1125" si="2266">IF($A1125&lt;&gt;"",J1124+H1125,"")</f>
        <v>#VALUE!</v>
      </c>
      <c r="K1125" s="4" t="e">
        <f t="shared" si="2266"/>
        <v>#VALUE!</v>
      </c>
      <c r="L1125" s="7" t="e">
        <f t="shared" si="2062"/>
        <v>#VALUE!</v>
      </c>
      <c r="M1125" s="11"/>
      <c r="N1125" s="11"/>
      <c r="O1125" s="11"/>
      <c r="P1125" s="11"/>
      <c r="Q1125" s="11"/>
      <c r="R1125" s="11"/>
      <c r="S1125" s="11"/>
    </row>
    <row r="1126" spans="1:19" ht="14">
      <c r="A1126" s="3">
        <v>45636</v>
      </c>
      <c r="B1126" s="11">
        <v>24</v>
      </c>
      <c r="C1126" s="11">
        <v>34</v>
      </c>
      <c r="D1126" s="6" t="s">
        <v>486</v>
      </c>
      <c r="E1126" s="4">
        <f t="shared" ref="E1126:F1126" si="2267">IF($A1126&lt;&gt;"",E1125+B1126,"")</f>
        <v>34281</v>
      </c>
      <c r="F1126" s="4">
        <f t="shared" si="2267"/>
        <v>34146</v>
      </c>
      <c r="G1126" s="7" t="str">
        <f t="shared" si="2058"/>
        <v>+135</v>
      </c>
      <c r="H1126" s="8" t="str">
        <f t="shared" si="2059"/>
        <v/>
      </c>
      <c r="I1126" s="8">
        <f t="shared" si="2060"/>
        <v>1</v>
      </c>
      <c r="J1126" s="4" t="e">
        <f t="shared" ref="J1126:K1126" si="2268">IF($A1126&lt;&gt;"",J1125+H1126,"")</f>
        <v>#VALUE!</v>
      </c>
      <c r="K1126" s="4" t="e">
        <f t="shared" si="2268"/>
        <v>#VALUE!</v>
      </c>
      <c r="L1126" s="7" t="e">
        <f t="shared" si="2062"/>
        <v>#VALUE!</v>
      </c>
      <c r="M1126" s="11"/>
      <c r="N1126" s="11"/>
      <c r="O1126" s="11"/>
      <c r="P1126" s="11"/>
      <c r="Q1126" s="11"/>
      <c r="R1126" s="11"/>
      <c r="S1126" s="11"/>
    </row>
    <row r="1127" spans="1:19" ht="14">
      <c r="A1127" s="3">
        <v>45637</v>
      </c>
      <c r="B1127" s="11">
        <v>29</v>
      </c>
      <c r="C1127" s="11">
        <v>31</v>
      </c>
      <c r="D1127" s="6" t="s">
        <v>487</v>
      </c>
      <c r="E1127" s="4">
        <f t="shared" ref="E1127:F1127" si="2269">IF($A1127&lt;&gt;"",E1126+B1127,"")</f>
        <v>34310</v>
      </c>
      <c r="F1127" s="4">
        <f t="shared" si="2269"/>
        <v>34177</v>
      </c>
      <c r="G1127" s="7" t="str">
        <f t="shared" si="2058"/>
        <v>+133</v>
      </c>
      <c r="H1127" s="8" t="str">
        <f t="shared" si="2059"/>
        <v/>
      </c>
      <c r="I1127" s="8">
        <f t="shared" si="2060"/>
        <v>1</v>
      </c>
      <c r="J1127" s="4" t="e">
        <f t="shared" ref="J1127:K1127" si="2270">IF($A1127&lt;&gt;"",J1126+H1127,"")</f>
        <v>#VALUE!</v>
      </c>
      <c r="K1127" s="4" t="e">
        <f t="shared" si="2270"/>
        <v>#VALUE!</v>
      </c>
      <c r="L1127" s="7" t="e">
        <f t="shared" si="2062"/>
        <v>#VALUE!</v>
      </c>
      <c r="M1127" s="11"/>
      <c r="N1127" s="11"/>
      <c r="O1127" s="11"/>
      <c r="P1127" s="11"/>
      <c r="Q1127" s="11"/>
      <c r="R1127" s="11"/>
      <c r="S1127" s="11"/>
    </row>
    <row r="1128" spans="1:19" ht="14">
      <c r="A1128" s="3">
        <v>45638</v>
      </c>
      <c r="B1128" s="11">
        <v>62</v>
      </c>
      <c r="C1128" s="11">
        <v>42</v>
      </c>
      <c r="D1128" s="6" t="s">
        <v>386</v>
      </c>
      <c r="E1128" s="4">
        <f t="shared" ref="E1128:F1128" si="2271">IF($A1128&lt;&gt;"",E1127+B1128,"")</f>
        <v>34372</v>
      </c>
      <c r="F1128" s="4">
        <f t="shared" si="2271"/>
        <v>34219</v>
      </c>
      <c r="G1128" s="7" t="str">
        <f t="shared" si="2058"/>
        <v>+153</v>
      </c>
      <c r="H1128" s="8">
        <f t="shared" si="2059"/>
        <v>2</v>
      </c>
      <c r="I1128" s="8" t="str">
        <f t="shared" si="2060"/>
        <v/>
      </c>
      <c r="J1128" s="4" t="e">
        <f t="shared" ref="J1128:K1128" si="2272">IF($A1128&lt;&gt;"",J1127+H1128,"")</f>
        <v>#VALUE!</v>
      </c>
      <c r="K1128" s="4" t="e">
        <f t="shared" si="2272"/>
        <v>#VALUE!</v>
      </c>
      <c r="L1128" s="7" t="e">
        <f t="shared" si="2062"/>
        <v>#VALUE!</v>
      </c>
      <c r="M1128" s="11"/>
      <c r="N1128" s="11"/>
      <c r="O1128" s="11"/>
      <c r="P1128" s="11"/>
      <c r="Q1128" s="11"/>
      <c r="R1128" s="11"/>
      <c r="S1128" s="11"/>
    </row>
    <row r="1129" spans="1:19" ht="14">
      <c r="A1129" s="3">
        <v>45639</v>
      </c>
      <c r="B1129" s="11">
        <v>36</v>
      </c>
      <c r="C1129" s="11">
        <v>18</v>
      </c>
      <c r="D1129" s="6" t="s">
        <v>386</v>
      </c>
      <c r="E1129" s="4">
        <f t="shared" ref="E1129:F1129" si="2273">IF($A1129&lt;&gt;"",E1128+B1129,"")</f>
        <v>34408</v>
      </c>
      <c r="F1129" s="4">
        <f t="shared" si="2273"/>
        <v>34237</v>
      </c>
      <c r="G1129" s="7" t="str">
        <f t="shared" si="2058"/>
        <v>+171</v>
      </c>
      <c r="H1129" s="8">
        <f t="shared" si="2059"/>
        <v>1</v>
      </c>
      <c r="I1129" s="8" t="str">
        <f t="shared" si="2060"/>
        <v/>
      </c>
      <c r="J1129" s="4" t="e">
        <f t="shared" ref="J1129:K1129" si="2274">IF($A1129&lt;&gt;"",J1128+H1129,"")</f>
        <v>#VALUE!</v>
      </c>
      <c r="K1129" s="4" t="e">
        <f t="shared" si="2274"/>
        <v>#VALUE!</v>
      </c>
      <c r="L1129" s="7" t="e">
        <f t="shared" si="2062"/>
        <v>#VALUE!</v>
      </c>
      <c r="M1129" s="11"/>
      <c r="N1129" s="11"/>
      <c r="O1129" s="11"/>
      <c r="P1129" s="11"/>
      <c r="Q1129" s="11"/>
      <c r="R1129" s="11"/>
      <c r="S1129" s="11"/>
    </row>
    <row r="1130" spans="1:19" ht="14">
      <c r="A1130" s="3">
        <v>45641</v>
      </c>
      <c r="B1130" s="11">
        <v>31</v>
      </c>
      <c r="C1130" s="11">
        <v>20</v>
      </c>
      <c r="D1130" s="6" t="s">
        <v>366</v>
      </c>
      <c r="E1130" s="4">
        <f t="shared" ref="E1130:F1130" si="2275">IF($A1130&lt;&gt;"",E1129+B1130,"")</f>
        <v>34439</v>
      </c>
      <c r="F1130" s="4">
        <f t="shared" si="2275"/>
        <v>34257</v>
      </c>
      <c r="G1130" s="7" t="str">
        <f t="shared" si="2058"/>
        <v>+182</v>
      </c>
      <c r="H1130" s="8">
        <f t="shared" si="2059"/>
        <v>1</v>
      </c>
      <c r="I1130" s="8" t="str">
        <f t="shared" si="2060"/>
        <v/>
      </c>
      <c r="J1130" s="4" t="e">
        <f t="shared" ref="J1130:K1130" si="2276">IF($A1130&lt;&gt;"",J1129+H1130,"")</f>
        <v>#VALUE!</v>
      </c>
      <c r="K1130" s="4" t="e">
        <f t="shared" si="2276"/>
        <v>#VALUE!</v>
      </c>
      <c r="L1130" s="7" t="e">
        <f t="shared" si="2062"/>
        <v>#VALUE!</v>
      </c>
      <c r="M1130" s="11"/>
      <c r="N1130" s="11"/>
      <c r="O1130" s="11"/>
      <c r="P1130" s="11"/>
      <c r="Q1130" s="11"/>
      <c r="R1130" s="11"/>
      <c r="S1130" s="11"/>
    </row>
    <row r="1131" spans="1:19" ht="14">
      <c r="A1131" s="3">
        <v>45642</v>
      </c>
      <c r="B1131" s="11">
        <v>32</v>
      </c>
      <c r="C1131" s="11">
        <v>28</v>
      </c>
      <c r="D1131" s="6" t="s">
        <v>386</v>
      </c>
      <c r="E1131" s="4">
        <f t="shared" ref="E1131:F1131" si="2277">IF($A1131&lt;&gt;"",E1130+B1131,"")</f>
        <v>34471</v>
      </c>
      <c r="F1131" s="4">
        <f t="shared" si="2277"/>
        <v>34285</v>
      </c>
      <c r="G1131" s="7" t="str">
        <f t="shared" si="2058"/>
        <v>+186</v>
      </c>
      <c r="H1131" s="8">
        <f t="shared" si="2059"/>
        <v>1</v>
      </c>
      <c r="I1131" s="8" t="str">
        <f t="shared" si="2060"/>
        <v/>
      </c>
      <c r="J1131" s="4" t="e">
        <f t="shared" ref="J1131:K1131" si="2278">IF($A1131&lt;&gt;"",J1130+H1131,"")</f>
        <v>#VALUE!</v>
      </c>
      <c r="K1131" s="4" t="e">
        <f t="shared" si="2278"/>
        <v>#VALUE!</v>
      </c>
      <c r="L1131" s="7" t="e">
        <f t="shared" si="2062"/>
        <v>#VALUE!</v>
      </c>
      <c r="M1131" s="11"/>
      <c r="N1131" s="11"/>
      <c r="O1131" s="11"/>
      <c r="P1131" s="11"/>
      <c r="Q1131" s="11"/>
      <c r="R1131" s="11"/>
      <c r="S1131" s="11"/>
    </row>
    <row r="1132" spans="1:19" ht="14">
      <c r="A1132" s="3">
        <v>45643</v>
      </c>
      <c r="B1132" s="11">
        <v>35</v>
      </c>
      <c r="C1132" s="11">
        <v>47</v>
      </c>
      <c r="D1132" s="6" t="s">
        <v>386</v>
      </c>
      <c r="E1132" s="4">
        <f t="shared" ref="E1132:F1132" si="2279">IF($A1132&lt;&gt;"",E1131+B1132,"")</f>
        <v>34506</v>
      </c>
      <c r="F1132" s="4">
        <f t="shared" si="2279"/>
        <v>34332</v>
      </c>
      <c r="G1132" s="7" t="str">
        <f t="shared" si="2058"/>
        <v>+174</v>
      </c>
      <c r="H1132" s="8" t="str">
        <f t="shared" si="2059"/>
        <v/>
      </c>
      <c r="I1132" s="8">
        <f t="shared" si="2060"/>
        <v>1</v>
      </c>
      <c r="J1132" s="4" t="e">
        <f t="shared" ref="J1132:K1132" si="2280">IF($A1132&lt;&gt;"",J1131+H1132,"")</f>
        <v>#VALUE!</v>
      </c>
      <c r="K1132" s="4" t="e">
        <f t="shared" si="2280"/>
        <v>#VALUE!</v>
      </c>
      <c r="L1132" s="7" t="e">
        <f t="shared" si="2062"/>
        <v>#VALUE!</v>
      </c>
      <c r="M1132" s="11"/>
      <c r="N1132" s="11"/>
      <c r="O1132" s="11"/>
      <c r="P1132" s="11"/>
      <c r="Q1132" s="11"/>
      <c r="R1132" s="11"/>
      <c r="S1132" s="11"/>
    </row>
    <row r="1133" spans="1:19" ht="14">
      <c r="A1133" s="3">
        <v>45645</v>
      </c>
      <c r="B1133" s="11">
        <v>31</v>
      </c>
      <c r="C1133" s="11">
        <v>27</v>
      </c>
      <c r="D1133" s="6" t="s">
        <v>386</v>
      </c>
      <c r="E1133" s="4">
        <f t="shared" ref="E1133:F1133" si="2281">IF($A1133&lt;&gt;"",E1132+B1133,"")</f>
        <v>34537</v>
      </c>
      <c r="F1133" s="4">
        <f t="shared" si="2281"/>
        <v>34359</v>
      </c>
      <c r="G1133" s="7" t="str">
        <f t="shared" si="2058"/>
        <v>+178</v>
      </c>
      <c r="H1133" s="8">
        <f t="shared" si="2059"/>
        <v>1</v>
      </c>
      <c r="I1133" s="8" t="str">
        <f t="shared" si="2060"/>
        <v/>
      </c>
      <c r="J1133" s="4" t="e">
        <f t="shared" ref="J1133:K1133" si="2282">IF($A1133&lt;&gt;"",J1132+H1133,"")</f>
        <v>#VALUE!</v>
      </c>
      <c r="K1133" s="4" t="e">
        <f t="shared" si="2282"/>
        <v>#VALUE!</v>
      </c>
      <c r="L1133" s="7" t="e">
        <f t="shared" si="2062"/>
        <v>#VALUE!</v>
      </c>
      <c r="M1133" s="11"/>
      <c r="N1133" s="11"/>
      <c r="O1133" s="11"/>
      <c r="P1133" s="11"/>
      <c r="Q1133" s="11"/>
      <c r="R1133" s="11"/>
      <c r="S1133" s="11"/>
    </row>
    <row r="1134" spans="1:19" ht="14">
      <c r="A1134" s="3">
        <v>45647</v>
      </c>
      <c r="B1134" s="11">
        <v>35</v>
      </c>
      <c r="C1134" s="11">
        <v>32</v>
      </c>
      <c r="D1134" s="6" t="s">
        <v>386</v>
      </c>
      <c r="E1134" s="4">
        <f t="shared" ref="E1134:F1134" si="2283">IF($A1134&lt;&gt;"",E1133+B1134,"")</f>
        <v>34572</v>
      </c>
      <c r="F1134" s="4">
        <f t="shared" si="2283"/>
        <v>34391</v>
      </c>
      <c r="G1134" s="7" t="str">
        <f t="shared" si="2058"/>
        <v>+181</v>
      </c>
      <c r="H1134" s="8">
        <f t="shared" si="2059"/>
        <v>1</v>
      </c>
      <c r="I1134" s="8" t="str">
        <f t="shared" si="2060"/>
        <v/>
      </c>
      <c r="J1134" s="4" t="e">
        <f t="shared" ref="J1134:K1134" si="2284">IF($A1134&lt;&gt;"",J1133+H1134,"")</f>
        <v>#VALUE!</v>
      </c>
      <c r="K1134" s="4" t="e">
        <f t="shared" si="2284"/>
        <v>#VALUE!</v>
      </c>
      <c r="L1134" s="7" t="e">
        <f t="shared" si="2062"/>
        <v>#VALUE!</v>
      </c>
      <c r="M1134" s="11"/>
      <c r="N1134" s="11"/>
      <c r="O1134" s="11"/>
      <c r="P1134" s="11"/>
      <c r="Q1134" s="11"/>
      <c r="R1134" s="11"/>
      <c r="S1134" s="11"/>
    </row>
    <row r="1135" spans="1:19" ht="14">
      <c r="A1135" s="3">
        <v>45656</v>
      </c>
      <c r="B1135" s="11">
        <v>33</v>
      </c>
      <c r="C1135" s="11">
        <v>8</v>
      </c>
      <c r="D1135" s="6" t="s">
        <v>386</v>
      </c>
      <c r="E1135" s="4">
        <f t="shared" ref="E1135:F1135" si="2285">IF($A1135&lt;&gt;"",E1134+B1135,"")</f>
        <v>34605</v>
      </c>
      <c r="F1135" s="4">
        <f t="shared" si="2285"/>
        <v>34399</v>
      </c>
      <c r="G1135" s="7" t="str">
        <f t="shared" si="2058"/>
        <v>+206</v>
      </c>
      <c r="H1135" s="8">
        <f t="shared" si="2059"/>
        <v>1</v>
      </c>
      <c r="I1135" s="8" t="str">
        <f t="shared" si="2060"/>
        <v/>
      </c>
      <c r="J1135" s="4" t="e">
        <f t="shared" ref="J1135:K1135" si="2286">IF($A1135&lt;&gt;"",J1134+H1135,"")</f>
        <v>#VALUE!</v>
      </c>
      <c r="K1135" s="4" t="e">
        <f t="shared" si="2286"/>
        <v>#VALUE!</v>
      </c>
      <c r="L1135" s="7" t="e">
        <f t="shared" si="2062"/>
        <v>#VALUE!</v>
      </c>
      <c r="M1135" s="11"/>
      <c r="N1135" s="11"/>
      <c r="O1135" s="11"/>
      <c r="P1135" s="11"/>
      <c r="Q1135" s="11"/>
      <c r="R1135" s="11"/>
      <c r="S1135" s="11"/>
    </row>
    <row r="1136" spans="1:19" ht="14">
      <c r="A1136" s="3">
        <v>45659</v>
      </c>
      <c r="B1136" s="11">
        <v>29</v>
      </c>
      <c r="C1136" s="11">
        <v>49</v>
      </c>
      <c r="D1136" s="6" t="s">
        <v>386</v>
      </c>
      <c r="E1136" s="4">
        <f t="shared" ref="E1136:F1136" si="2287">IF($A1136&lt;&gt;"",E1135+B1136,"")</f>
        <v>34634</v>
      </c>
      <c r="F1136" s="4">
        <f t="shared" si="2287"/>
        <v>34448</v>
      </c>
      <c r="G1136" s="7" t="str">
        <f t="shared" si="2058"/>
        <v>+186</v>
      </c>
      <c r="H1136" s="8" t="str">
        <f t="shared" si="2059"/>
        <v/>
      </c>
      <c r="I1136" s="8">
        <f t="shared" si="2060"/>
        <v>1</v>
      </c>
      <c r="J1136" s="4" t="e">
        <f t="shared" ref="J1136:K1136" si="2288">IF($A1136&lt;&gt;"",J1135+H1136,"")</f>
        <v>#VALUE!</v>
      </c>
      <c r="K1136" s="4" t="e">
        <f t="shared" si="2288"/>
        <v>#VALUE!</v>
      </c>
      <c r="L1136" s="7" t="e">
        <f t="shared" si="2062"/>
        <v>#VALUE!</v>
      </c>
      <c r="M1136" s="11"/>
      <c r="N1136" s="11"/>
      <c r="O1136" s="11"/>
      <c r="P1136" s="11"/>
      <c r="Q1136" s="11"/>
      <c r="R1136" s="11"/>
      <c r="S1136" s="11"/>
    </row>
    <row r="1137" spans="1:19" ht="14">
      <c r="A1137" s="3">
        <v>45660</v>
      </c>
      <c r="B1137" s="11">
        <v>30</v>
      </c>
      <c r="C1137" s="11">
        <v>34</v>
      </c>
      <c r="D1137" s="6" t="s">
        <v>386</v>
      </c>
      <c r="E1137" s="4">
        <f t="shared" ref="E1137:F1137" si="2289">IF($A1137&lt;&gt;"",E1136+B1137,"")</f>
        <v>34664</v>
      </c>
      <c r="F1137" s="4">
        <f t="shared" si="2289"/>
        <v>34482</v>
      </c>
      <c r="G1137" s="7" t="str">
        <f t="shared" si="2058"/>
        <v>+182</v>
      </c>
      <c r="H1137" s="8" t="str">
        <f t="shared" si="2059"/>
        <v/>
      </c>
      <c r="I1137" s="8">
        <f t="shared" si="2060"/>
        <v>1</v>
      </c>
      <c r="J1137" s="4" t="e">
        <f t="shared" ref="J1137:K1137" si="2290">IF($A1137&lt;&gt;"",J1136+H1137,"")</f>
        <v>#VALUE!</v>
      </c>
      <c r="K1137" s="4" t="e">
        <f t="shared" si="2290"/>
        <v>#VALUE!</v>
      </c>
      <c r="L1137" s="7" t="e">
        <f t="shared" si="2062"/>
        <v>#VALUE!</v>
      </c>
      <c r="M1137" s="11"/>
      <c r="N1137" s="11"/>
      <c r="O1137" s="11"/>
      <c r="P1137" s="11"/>
      <c r="Q1137" s="11"/>
      <c r="R1137" s="11"/>
      <c r="S1137" s="11"/>
    </row>
    <row r="1138" spans="1:19" ht="14">
      <c r="A1138" s="3">
        <v>45660</v>
      </c>
      <c r="B1138" s="11">
        <v>26</v>
      </c>
      <c r="C1138" s="11">
        <v>63</v>
      </c>
      <c r="D1138" s="6" t="s">
        <v>488</v>
      </c>
      <c r="E1138" s="4">
        <f t="shared" ref="E1138:F1138" si="2291">IF($A1138&lt;&gt;"",E1137+B1138,"")</f>
        <v>34690</v>
      </c>
      <c r="F1138" s="4">
        <f t="shared" si="2291"/>
        <v>34545</v>
      </c>
      <c r="G1138" s="7" t="str">
        <f t="shared" si="2058"/>
        <v>+145</v>
      </c>
      <c r="H1138" s="8" t="str">
        <f t="shared" si="2059"/>
        <v/>
      </c>
      <c r="I1138" s="8">
        <f t="shared" si="2060"/>
        <v>2</v>
      </c>
      <c r="J1138" s="4" t="e">
        <f t="shared" ref="J1138:K1138" si="2292">IF($A1138&lt;&gt;"",J1137+H1138,"")</f>
        <v>#VALUE!</v>
      </c>
      <c r="K1138" s="4" t="e">
        <f t="shared" si="2292"/>
        <v>#VALUE!</v>
      </c>
      <c r="L1138" s="7" t="e">
        <f t="shared" si="2062"/>
        <v>#VALUE!</v>
      </c>
      <c r="M1138" s="11"/>
      <c r="N1138" s="11"/>
      <c r="O1138" s="11"/>
      <c r="P1138" s="11"/>
      <c r="Q1138" s="11"/>
      <c r="R1138" s="11"/>
      <c r="S1138" s="11"/>
    </row>
    <row r="1139" spans="1:19" ht="14">
      <c r="A1139" s="3">
        <v>45662</v>
      </c>
      <c r="B1139" s="11">
        <v>36</v>
      </c>
      <c r="C1139" s="11">
        <v>14</v>
      </c>
      <c r="D1139" s="6" t="s">
        <v>366</v>
      </c>
      <c r="E1139" s="4">
        <f t="shared" ref="E1139:F1139" si="2293">IF($A1139&lt;&gt;"",E1138+B1139,"")</f>
        <v>34726</v>
      </c>
      <c r="F1139" s="4">
        <f t="shared" si="2293"/>
        <v>34559</v>
      </c>
      <c r="G1139" s="7" t="str">
        <f t="shared" si="2058"/>
        <v>+167</v>
      </c>
      <c r="H1139" s="8">
        <f t="shared" si="2059"/>
        <v>1</v>
      </c>
      <c r="I1139" s="8" t="str">
        <f t="shared" si="2060"/>
        <v/>
      </c>
      <c r="J1139" s="4" t="e">
        <f t="shared" ref="J1139:K1139" si="2294">IF($A1139&lt;&gt;"",J1138+H1139,"")</f>
        <v>#VALUE!</v>
      </c>
      <c r="K1139" s="4" t="e">
        <f t="shared" si="2294"/>
        <v>#VALUE!</v>
      </c>
      <c r="L1139" s="7" t="e">
        <f t="shared" si="2062"/>
        <v>#VALUE!</v>
      </c>
      <c r="M1139" s="11"/>
      <c r="N1139" s="11"/>
      <c r="O1139" s="11"/>
      <c r="P1139" s="11"/>
      <c r="Q1139" s="11"/>
      <c r="R1139" s="11"/>
      <c r="S1139" s="11"/>
    </row>
    <row r="1140" spans="1:19" ht="14">
      <c r="A1140" s="3">
        <v>45663</v>
      </c>
      <c r="B1140" s="11">
        <v>27</v>
      </c>
      <c r="C1140" s="11">
        <v>39</v>
      </c>
      <c r="D1140" s="6" t="s">
        <v>386</v>
      </c>
      <c r="E1140" s="4">
        <f t="shared" ref="E1140:F1140" si="2295">IF($A1140&lt;&gt;"",E1139+B1140,"")</f>
        <v>34753</v>
      </c>
      <c r="F1140" s="4">
        <f t="shared" si="2295"/>
        <v>34598</v>
      </c>
      <c r="G1140" s="7" t="str">
        <f t="shared" si="2058"/>
        <v>+155</v>
      </c>
      <c r="H1140" s="8" t="str">
        <f t="shared" si="2059"/>
        <v/>
      </c>
      <c r="I1140" s="8">
        <f t="shared" si="2060"/>
        <v>1</v>
      </c>
      <c r="J1140" s="4" t="e">
        <f t="shared" ref="J1140:K1140" si="2296">IF($A1140&lt;&gt;"",J1139+H1140,"")</f>
        <v>#VALUE!</v>
      </c>
      <c r="K1140" s="4" t="e">
        <f t="shared" si="2296"/>
        <v>#VALUE!</v>
      </c>
      <c r="L1140" s="7" t="e">
        <f t="shared" si="2062"/>
        <v>#VALUE!</v>
      </c>
      <c r="M1140" s="11"/>
      <c r="N1140" s="11"/>
      <c r="O1140" s="11"/>
      <c r="P1140" s="11"/>
      <c r="Q1140" s="11"/>
      <c r="R1140" s="11"/>
      <c r="S1140" s="11"/>
    </row>
    <row r="1141" spans="1:19" ht="14">
      <c r="A1141" s="3">
        <v>45664</v>
      </c>
      <c r="B1141" s="11">
        <v>36</v>
      </c>
      <c r="C1141" s="11">
        <v>18</v>
      </c>
      <c r="D1141" s="6" t="s">
        <v>386</v>
      </c>
      <c r="E1141" s="4">
        <f t="shared" ref="E1141:F1141" si="2297">IF($A1141&lt;&gt;"",E1140+B1141,"")</f>
        <v>34789</v>
      </c>
      <c r="F1141" s="4">
        <f t="shared" si="2297"/>
        <v>34616</v>
      </c>
      <c r="G1141" s="7" t="str">
        <f t="shared" si="2058"/>
        <v>+173</v>
      </c>
      <c r="H1141" s="8">
        <f t="shared" si="2059"/>
        <v>1</v>
      </c>
      <c r="I1141" s="8" t="str">
        <f t="shared" si="2060"/>
        <v/>
      </c>
      <c r="J1141" s="4" t="e">
        <f t="shared" ref="J1141:K1141" si="2298">IF($A1141&lt;&gt;"",J1140+H1141,"")</f>
        <v>#VALUE!</v>
      </c>
      <c r="K1141" s="4" t="e">
        <f t="shared" si="2298"/>
        <v>#VALUE!</v>
      </c>
      <c r="L1141" s="7" t="e">
        <f t="shared" si="2062"/>
        <v>#VALUE!</v>
      </c>
      <c r="M1141" s="11"/>
      <c r="N1141" s="11"/>
      <c r="O1141" s="11"/>
      <c r="P1141" s="11"/>
      <c r="Q1141" s="11"/>
      <c r="R1141" s="11"/>
      <c r="S1141" s="11"/>
    </row>
    <row r="1142" spans="1:19" ht="14">
      <c r="A1142" s="3">
        <v>45669</v>
      </c>
      <c r="B1142" s="11">
        <v>26</v>
      </c>
      <c r="C1142" s="11">
        <v>33</v>
      </c>
      <c r="D1142" s="6" t="s">
        <v>366</v>
      </c>
      <c r="E1142" s="4">
        <f t="shared" ref="E1142:F1142" si="2299">IF($A1142&lt;&gt;"",E1141+B1142,"")</f>
        <v>34815</v>
      </c>
      <c r="F1142" s="4">
        <f t="shared" si="2299"/>
        <v>34649</v>
      </c>
      <c r="G1142" s="7" t="str">
        <f t="shared" si="2058"/>
        <v>+166</v>
      </c>
      <c r="H1142" s="8" t="str">
        <f t="shared" si="2059"/>
        <v/>
      </c>
      <c r="I1142" s="8">
        <f t="shared" si="2060"/>
        <v>1</v>
      </c>
      <c r="J1142" s="4" t="e">
        <f t="shared" ref="J1142:K1142" si="2300">IF($A1142&lt;&gt;"",J1141+H1142,"")</f>
        <v>#VALUE!</v>
      </c>
      <c r="K1142" s="4" t="e">
        <f t="shared" si="2300"/>
        <v>#VALUE!</v>
      </c>
      <c r="L1142" s="7" t="e">
        <f t="shared" si="2062"/>
        <v>#VALUE!</v>
      </c>
      <c r="M1142" s="11"/>
      <c r="N1142" s="11"/>
      <c r="O1142" s="11"/>
      <c r="P1142" s="11"/>
      <c r="Q1142" s="11"/>
      <c r="R1142" s="11"/>
      <c r="S1142" s="11"/>
    </row>
    <row r="1143" spans="1:19" ht="14">
      <c r="A1143" s="3">
        <v>45670</v>
      </c>
      <c r="B1143" s="11">
        <v>31</v>
      </c>
      <c r="C1143" s="11">
        <v>22</v>
      </c>
      <c r="D1143" s="6" t="s">
        <v>386</v>
      </c>
      <c r="E1143" s="4">
        <f t="shared" ref="E1143:F1143" si="2301">IF($A1143&lt;&gt;"",E1142+B1143,"")</f>
        <v>34846</v>
      </c>
      <c r="F1143" s="4">
        <f t="shared" si="2301"/>
        <v>34671</v>
      </c>
      <c r="G1143" s="7" t="str">
        <f t="shared" si="2058"/>
        <v>+175</v>
      </c>
      <c r="H1143" s="8">
        <f t="shared" si="2059"/>
        <v>1</v>
      </c>
      <c r="I1143" s="8" t="str">
        <f t="shared" si="2060"/>
        <v/>
      </c>
      <c r="J1143" s="4" t="e">
        <f t="shared" ref="J1143:K1143" si="2302">IF($A1143&lt;&gt;"",J1142+H1143,"")</f>
        <v>#VALUE!</v>
      </c>
      <c r="K1143" s="4" t="e">
        <f t="shared" si="2302"/>
        <v>#VALUE!</v>
      </c>
      <c r="L1143" s="7" t="e">
        <f t="shared" si="2062"/>
        <v>#VALUE!</v>
      </c>
      <c r="M1143" s="11"/>
      <c r="N1143" s="11"/>
      <c r="O1143" s="11"/>
      <c r="P1143" s="11"/>
      <c r="Q1143" s="11"/>
      <c r="R1143" s="11"/>
      <c r="S1143" s="11"/>
    </row>
    <row r="1144" spans="1:19" ht="14">
      <c r="A1144" s="3">
        <v>45673</v>
      </c>
      <c r="B1144" s="11">
        <v>19</v>
      </c>
      <c r="C1144" s="11">
        <v>35</v>
      </c>
      <c r="D1144" s="6" t="s">
        <v>386</v>
      </c>
      <c r="E1144" s="4">
        <f t="shared" ref="E1144:F1144" si="2303">IF($A1144&lt;&gt;"",E1143+B1144,"")</f>
        <v>34865</v>
      </c>
      <c r="F1144" s="4">
        <f t="shared" si="2303"/>
        <v>34706</v>
      </c>
      <c r="G1144" s="7" t="str">
        <f t="shared" si="2058"/>
        <v>+159</v>
      </c>
      <c r="H1144" s="8" t="str">
        <f t="shared" si="2059"/>
        <v/>
      </c>
      <c r="I1144" s="8">
        <f t="shared" si="2060"/>
        <v>1</v>
      </c>
      <c r="J1144" s="4" t="e">
        <f t="shared" ref="J1144:K1144" si="2304">IF($A1144&lt;&gt;"",J1143+H1144,"")</f>
        <v>#VALUE!</v>
      </c>
      <c r="K1144" s="4" t="e">
        <f t="shared" si="2304"/>
        <v>#VALUE!</v>
      </c>
      <c r="L1144" s="7" t="e">
        <f t="shared" si="2062"/>
        <v>#VALUE!</v>
      </c>
      <c r="M1144" s="11"/>
      <c r="N1144" s="11"/>
      <c r="O1144" s="11"/>
      <c r="P1144" s="11"/>
      <c r="Q1144" s="11"/>
      <c r="R1144" s="11"/>
      <c r="S1144" s="11"/>
    </row>
    <row r="1145" spans="1:19" ht="14">
      <c r="A1145" s="3">
        <v>45673</v>
      </c>
      <c r="B1145" s="11">
        <v>21</v>
      </c>
      <c r="C1145" s="11">
        <v>38</v>
      </c>
      <c r="D1145" s="6" t="s">
        <v>489</v>
      </c>
      <c r="E1145" s="4">
        <f t="shared" ref="E1145:F1145" si="2305">IF($A1145&lt;&gt;"",E1144+B1145,"")</f>
        <v>34886</v>
      </c>
      <c r="F1145" s="4">
        <f t="shared" si="2305"/>
        <v>34744</v>
      </c>
      <c r="G1145" s="7" t="str">
        <f t="shared" si="2058"/>
        <v>+142</v>
      </c>
      <c r="H1145" s="8" t="str">
        <f t="shared" si="2059"/>
        <v/>
      </c>
      <c r="I1145" s="8">
        <f t="shared" si="2060"/>
        <v>1</v>
      </c>
      <c r="J1145" s="4" t="e">
        <f t="shared" ref="J1145:K1145" si="2306">IF($A1145&lt;&gt;"",J1144+H1145,"")</f>
        <v>#VALUE!</v>
      </c>
      <c r="K1145" s="4" t="e">
        <f t="shared" si="2306"/>
        <v>#VALUE!</v>
      </c>
      <c r="L1145" s="7" t="e">
        <f t="shared" si="2062"/>
        <v>#VALUE!</v>
      </c>
      <c r="M1145" s="11"/>
      <c r="N1145" s="11"/>
      <c r="O1145" s="11"/>
      <c r="P1145" s="11"/>
      <c r="Q1145" s="11"/>
      <c r="R1145" s="11"/>
      <c r="S1145" s="11"/>
    </row>
    <row r="1146" spans="1:19" ht="14">
      <c r="A1146" s="3">
        <v>45674</v>
      </c>
      <c r="B1146" s="11">
        <v>42</v>
      </c>
      <c r="C1146" s="11">
        <v>26</v>
      </c>
      <c r="D1146" s="6" t="s">
        <v>490</v>
      </c>
      <c r="E1146" s="4">
        <f t="shared" ref="E1146:F1146" si="2307">IF($A1146&lt;&gt;"",E1145+B1146,"")</f>
        <v>34928</v>
      </c>
      <c r="F1146" s="4">
        <f t="shared" si="2307"/>
        <v>34770</v>
      </c>
      <c r="G1146" s="7" t="str">
        <f t="shared" si="2058"/>
        <v>+158</v>
      </c>
      <c r="H1146" s="8">
        <f t="shared" si="2059"/>
        <v>1</v>
      </c>
      <c r="I1146" s="8" t="str">
        <f t="shared" si="2060"/>
        <v/>
      </c>
      <c r="J1146" s="4" t="e">
        <f t="shared" ref="J1146:K1146" si="2308">IF($A1146&lt;&gt;"",J1145+H1146,"")</f>
        <v>#VALUE!</v>
      </c>
      <c r="K1146" s="4" t="e">
        <f t="shared" si="2308"/>
        <v>#VALUE!</v>
      </c>
      <c r="L1146" s="7" t="e">
        <f t="shared" si="2062"/>
        <v>#VALUE!</v>
      </c>
      <c r="M1146" s="11"/>
      <c r="N1146" s="11"/>
      <c r="O1146" s="11"/>
      <c r="P1146" s="11"/>
      <c r="Q1146" s="11"/>
      <c r="R1146" s="11"/>
      <c r="S1146" s="11"/>
    </row>
    <row r="1147" spans="1:19" ht="14">
      <c r="A1147" s="3">
        <v>45674</v>
      </c>
      <c r="B1147" s="11">
        <v>36</v>
      </c>
      <c r="C1147" s="11">
        <v>33</v>
      </c>
      <c r="D1147" s="6" t="s">
        <v>386</v>
      </c>
      <c r="E1147" s="4">
        <f t="shared" ref="E1147:F1147" si="2309">IF($A1147&lt;&gt;"",E1146+B1147,"")</f>
        <v>34964</v>
      </c>
      <c r="F1147" s="4">
        <f t="shared" si="2309"/>
        <v>34803</v>
      </c>
      <c r="G1147" s="7" t="str">
        <f t="shared" si="2058"/>
        <v>+161</v>
      </c>
      <c r="H1147" s="8">
        <f t="shared" si="2059"/>
        <v>1</v>
      </c>
      <c r="I1147" s="8" t="str">
        <f t="shared" si="2060"/>
        <v/>
      </c>
      <c r="J1147" s="4" t="e">
        <f t="shared" ref="J1147:K1147" si="2310">IF($A1147&lt;&gt;"",J1146+H1147,"")</f>
        <v>#VALUE!</v>
      </c>
      <c r="K1147" s="4" t="e">
        <f t="shared" si="2310"/>
        <v>#VALUE!</v>
      </c>
      <c r="L1147" s="7" t="e">
        <f t="shared" si="2062"/>
        <v>#VALUE!</v>
      </c>
      <c r="M1147" s="11"/>
      <c r="N1147" s="11"/>
      <c r="O1147" s="11"/>
      <c r="P1147" s="11"/>
      <c r="Q1147" s="11"/>
      <c r="R1147" s="11"/>
      <c r="S1147" s="11"/>
    </row>
    <row r="1148" spans="1:19" ht="14">
      <c r="A1148" s="3">
        <v>45677</v>
      </c>
      <c r="B1148" s="11">
        <v>21</v>
      </c>
      <c r="C1148" s="11">
        <v>35</v>
      </c>
      <c r="D1148" s="6" t="s">
        <v>491</v>
      </c>
      <c r="E1148" s="4">
        <f t="shared" ref="E1148:F1148" si="2311">IF($A1148&lt;&gt;"",E1147+B1148,"")</f>
        <v>34985</v>
      </c>
      <c r="F1148" s="4">
        <f t="shared" si="2311"/>
        <v>34838</v>
      </c>
      <c r="G1148" s="7" t="str">
        <f t="shared" si="2058"/>
        <v>+147</v>
      </c>
      <c r="H1148" s="8" t="str">
        <f t="shared" si="2059"/>
        <v/>
      </c>
      <c r="I1148" s="8">
        <f t="shared" si="2060"/>
        <v>1</v>
      </c>
      <c r="J1148" s="4" t="e">
        <f t="shared" ref="J1148:K1148" si="2312">IF($A1148&lt;&gt;"",J1147+H1148,"")</f>
        <v>#VALUE!</v>
      </c>
      <c r="K1148" s="4" t="e">
        <f t="shared" si="2312"/>
        <v>#VALUE!</v>
      </c>
      <c r="L1148" s="7" t="e">
        <f t="shared" si="2062"/>
        <v>#VALUE!</v>
      </c>
      <c r="M1148" s="11"/>
      <c r="N1148" s="11"/>
      <c r="O1148" s="11"/>
      <c r="P1148" s="11"/>
      <c r="Q1148" s="11"/>
      <c r="R1148" s="11"/>
      <c r="S1148" s="11"/>
    </row>
    <row r="1149" spans="1:19" ht="14">
      <c r="A1149" s="3">
        <v>45678</v>
      </c>
      <c r="B1149" s="11">
        <v>24</v>
      </c>
      <c r="C1149" s="11">
        <v>32</v>
      </c>
      <c r="D1149" s="6" t="s">
        <v>492</v>
      </c>
      <c r="E1149" s="4">
        <f t="shared" ref="E1149:F1149" si="2313">IF($A1149&lt;&gt;"",E1148+B1149,"")</f>
        <v>35009</v>
      </c>
      <c r="F1149" s="4">
        <f t="shared" si="2313"/>
        <v>34870</v>
      </c>
      <c r="G1149" s="7" t="str">
        <f t="shared" si="2058"/>
        <v>+139</v>
      </c>
      <c r="H1149" s="8" t="str">
        <f t="shared" si="2059"/>
        <v/>
      </c>
      <c r="I1149" s="8">
        <f t="shared" si="2060"/>
        <v>1</v>
      </c>
      <c r="J1149" s="4" t="e">
        <f t="shared" ref="J1149:K1149" si="2314">IF($A1149&lt;&gt;"",J1148+H1149,"")</f>
        <v>#VALUE!</v>
      </c>
      <c r="K1149" s="4" t="e">
        <f t="shared" si="2314"/>
        <v>#VALUE!</v>
      </c>
      <c r="L1149" s="7" t="e">
        <f t="shared" si="2062"/>
        <v>#VALUE!</v>
      </c>
      <c r="M1149" s="11"/>
      <c r="N1149" s="11"/>
      <c r="O1149" s="11"/>
      <c r="P1149" s="11"/>
      <c r="Q1149" s="11"/>
      <c r="R1149" s="11"/>
      <c r="S1149" s="11"/>
    </row>
    <row r="1150" spans="1:19" ht="14">
      <c r="A1150" s="3">
        <v>45679</v>
      </c>
      <c r="B1150" s="11">
        <v>17</v>
      </c>
      <c r="C1150" s="11">
        <v>33</v>
      </c>
      <c r="D1150" s="6" t="s">
        <v>386</v>
      </c>
      <c r="E1150" s="4">
        <f t="shared" ref="E1150:F1150" si="2315">IF($A1150&lt;&gt;"",E1149+B1150,"")</f>
        <v>35026</v>
      </c>
      <c r="F1150" s="4">
        <f t="shared" si="2315"/>
        <v>34903</v>
      </c>
      <c r="G1150" s="7" t="str">
        <f t="shared" si="2058"/>
        <v>+123</v>
      </c>
      <c r="H1150" s="8" t="str">
        <f t="shared" si="2059"/>
        <v/>
      </c>
      <c r="I1150" s="8">
        <f t="shared" si="2060"/>
        <v>1</v>
      </c>
      <c r="J1150" s="4" t="e">
        <f t="shared" ref="J1150:K1150" si="2316">IF($A1150&lt;&gt;"",J1149+H1150,"")</f>
        <v>#VALUE!</v>
      </c>
      <c r="K1150" s="4" t="e">
        <f t="shared" si="2316"/>
        <v>#VALUE!</v>
      </c>
      <c r="L1150" s="7" t="e">
        <f t="shared" si="2062"/>
        <v>#VALUE!</v>
      </c>
      <c r="M1150" s="11"/>
      <c r="N1150" s="11"/>
      <c r="O1150" s="11"/>
      <c r="P1150" s="11"/>
      <c r="Q1150" s="11"/>
      <c r="R1150" s="11"/>
      <c r="S1150" s="11"/>
    </row>
    <row r="1151" spans="1:19" ht="14">
      <c r="A1151" s="3">
        <v>45680</v>
      </c>
      <c r="B1151" s="11">
        <v>33</v>
      </c>
      <c r="C1151" s="11">
        <v>12</v>
      </c>
      <c r="D1151" s="6" t="s">
        <v>386</v>
      </c>
      <c r="E1151" s="4">
        <f t="shared" ref="E1151:F1151" si="2317">IF($A1151&lt;&gt;"",E1150+B1151,"")</f>
        <v>35059</v>
      </c>
      <c r="F1151" s="4">
        <f t="shared" si="2317"/>
        <v>34915</v>
      </c>
      <c r="G1151" s="7" t="str">
        <f t="shared" si="2058"/>
        <v>+144</v>
      </c>
      <c r="H1151" s="8">
        <f t="shared" si="2059"/>
        <v>1</v>
      </c>
      <c r="I1151" s="8" t="str">
        <f t="shared" si="2060"/>
        <v/>
      </c>
      <c r="J1151" s="4" t="e">
        <f t="shared" ref="J1151:K1151" si="2318">IF($A1151&lt;&gt;"",J1150+H1151,"")</f>
        <v>#VALUE!</v>
      </c>
      <c r="K1151" s="4" t="e">
        <f t="shared" si="2318"/>
        <v>#VALUE!</v>
      </c>
      <c r="L1151" s="7" t="e">
        <f t="shared" si="2062"/>
        <v>#VALUE!</v>
      </c>
      <c r="M1151" s="11"/>
      <c r="N1151" s="11"/>
      <c r="O1151" s="11"/>
      <c r="P1151" s="11"/>
      <c r="Q1151" s="11"/>
      <c r="R1151" s="11"/>
      <c r="S1151" s="11"/>
    </row>
    <row r="1152" spans="1:19" ht="14">
      <c r="A1152" s="3">
        <v>45680</v>
      </c>
      <c r="B1152" s="11">
        <v>17</v>
      </c>
      <c r="C1152" s="11">
        <v>33</v>
      </c>
      <c r="D1152" s="6" t="s">
        <v>386</v>
      </c>
      <c r="E1152" s="4">
        <f t="shared" ref="E1152:F1152" si="2319">IF($A1152&lt;&gt;"",E1151+B1152,"")</f>
        <v>35076</v>
      </c>
      <c r="F1152" s="4">
        <f t="shared" si="2319"/>
        <v>34948</v>
      </c>
      <c r="G1152" s="7" t="str">
        <f t="shared" si="2058"/>
        <v>+128</v>
      </c>
      <c r="H1152" s="8" t="str">
        <f t="shared" si="2059"/>
        <v/>
      </c>
      <c r="I1152" s="8">
        <f t="shared" si="2060"/>
        <v>1</v>
      </c>
      <c r="J1152" s="4" t="e">
        <f t="shared" ref="J1152:K1152" si="2320">IF($A1152&lt;&gt;"",J1151+H1152,"")</f>
        <v>#VALUE!</v>
      </c>
      <c r="K1152" s="4" t="e">
        <f t="shared" si="2320"/>
        <v>#VALUE!</v>
      </c>
      <c r="L1152" s="7" t="e">
        <f t="shared" si="2062"/>
        <v>#VALUE!</v>
      </c>
      <c r="M1152" s="11"/>
      <c r="N1152" s="11"/>
      <c r="O1152" s="11"/>
      <c r="P1152" s="11"/>
      <c r="Q1152" s="11"/>
      <c r="R1152" s="11"/>
      <c r="S1152" s="11"/>
    </row>
    <row r="1153" spans="1:19" ht="14">
      <c r="A1153" s="3">
        <v>45681</v>
      </c>
      <c r="B1153" s="11">
        <v>34</v>
      </c>
      <c r="C1153" s="11">
        <v>33</v>
      </c>
      <c r="D1153" s="6" t="s">
        <v>386</v>
      </c>
      <c r="E1153" s="4">
        <f t="shared" ref="E1153:F1153" si="2321">IF($A1153&lt;&gt;"",E1152+B1153,"")</f>
        <v>35110</v>
      </c>
      <c r="F1153" s="4">
        <f t="shared" si="2321"/>
        <v>34981</v>
      </c>
      <c r="G1153" s="7" t="str">
        <f t="shared" si="2058"/>
        <v>+129</v>
      </c>
      <c r="H1153" s="8">
        <f t="shared" si="2059"/>
        <v>1</v>
      </c>
      <c r="I1153" s="8" t="str">
        <f t="shared" si="2060"/>
        <v/>
      </c>
      <c r="J1153" s="4" t="e">
        <f t="shared" ref="J1153:K1153" si="2322">IF($A1153&lt;&gt;"",J1152+H1153,"")</f>
        <v>#VALUE!</v>
      </c>
      <c r="K1153" s="4" t="e">
        <f t="shared" si="2322"/>
        <v>#VALUE!</v>
      </c>
      <c r="L1153" s="7" t="e">
        <f t="shared" si="2062"/>
        <v>#VALUE!</v>
      </c>
      <c r="M1153" s="11"/>
      <c r="N1153" s="11"/>
      <c r="O1153" s="11"/>
      <c r="P1153" s="11"/>
      <c r="Q1153" s="11"/>
      <c r="R1153" s="11"/>
      <c r="S1153" s="11"/>
    </row>
    <row r="1154" spans="1:19" ht="14">
      <c r="A1154" s="3">
        <v>45694</v>
      </c>
      <c r="B1154" s="11">
        <v>23</v>
      </c>
      <c r="C1154" s="11">
        <v>39</v>
      </c>
      <c r="D1154" s="6" t="s">
        <v>493</v>
      </c>
      <c r="E1154" s="4">
        <f t="shared" ref="E1154:F1154" si="2323">IF($A1154&lt;&gt;"",E1153+B1154,"")</f>
        <v>35133</v>
      </c>
      <c r="F1154" s="4">
        <f t="shared" si="2323"/>
        <v>35020</v>
      </c>
      <c r="G1154" s="7" t="str">
        <f t="shared" si="2058"/>
        <v>+113</v>
      </c>
      <c r="H1154" s="8" t="str">
        <f t="shared" si="2059"/>
        <v/>
      </c>
      <c r="I1154" s="8">
        <f t="shared" si="2060"/>
        <v>1</v>
      </c>
      <c r="J1154" s="4" t="e">
        <f t="shared" ref="J1154:K1154" si="2324">IF($A1154&lt;&gt;"",J1153+H1154,"")</f>
        <v>#VALUE!</v>
      </c>
      <c r="K1154" s="4" t="e">
        <f t="shared" si="2324"/>
        <v>#VALUE!</v>
      </c>
      <c r="L1154" s="7" t="e">
        <f t="shared" si="2062"/>
        <v>#VALUE!</v>
      </c>
      <c r="M1154" s="11"/>
      <c r="N1154" s="11"/>
      <c r="O1154" s="11"/>
      <c r="P1154" s="11"/>
      <c r="Q1154" s="11"/>
      <c r="R1154" s="11"/>
      <c r="S1154" s="11"/>
    </row>
    <row r="1155" spans="1:19" ht="14">
      <c r="A1155" s="3">
        <v>45695</v>
      </c>
      <c r="B1155" s="11">
        <v>39</v>
      </c>
      <c r="C1155" s="11">
        <v>30</v>
      </c>
      <c r="D1155" s="6" t="s">
        <v>386</v>
      </c>
      <c r="E1155" s="4">
        <f t="shared" ref="E1155:F1155" si="2325">IF($A1155&lt;&gt;"",E1154+B1155,"")</f>
        <v>35172</v>
      </c>
      <c r="F1155" s="4">
        <f t="shared" si="2325"/>
        <v>35050</v>
      </c>
      <c r="G1155" s="7" t="str">
        <f t="shared" si="2058"/>
        <v>+122</v>
      </c>
      <c r="H1155" s="8">
        <f t="shared" si="2059"/>
        <v>1</v>
      </c>
      <c r="I1155" s="8" t="str">
        <f t="shared" si="2060"/>
        <v/>
      </c>
      <c r="J1155" s="4" t="e">
        <f t="shared" ref="J1155:K1155" si="2326">IF($A1155&lt;&gt;"",J1154+H1155,"")</f>
        <v>#VALUE!</v>
      </c>
      <c r="K1155" s="4" t="e">
        <f t="shared" si="2326"/>
        <v>#VALUE!</v>
      </c>
      <c r="L1155" s="7" t="e">
        <f t="shared" si="2062"/>
        <v>#VALUE!</v>
      </c>
      <c r="M1155" s="11"/>
      <c r="N1155" s="11"/>
      <c r="O1155" s="11"/>
      <c r="P1155" s="11"/>
      <c r="Q1155" s="11"/>
      <c r="R1155" s="11"/>
      <c r="S1155" s="11"/>
    </row>
    <row r="1156" spans="1:19" ht="14">
      <c r="A1156" s="3">
        <v>45698</v>
      </c>
      <c r="B1156" s="11">
        <v>39</v>
      </c>
      <c r="C1156" s="11">
        <v>78</v>
      </c>
      <c r="D1156" s="6" t="s">
        <v>15</v>
      </c>
      <c r="E1156" s="4">
        <f t="shared" ref="E1156:F1156" si="2327">IF($A1156&lt;&gt;"",E1155+B1156,"")</f>
        <v>35211</v>
      </c>
      <c r="F1156" s="4">
        <f t="shared" si="2327"/>
        <v>35128</v>
      </c>
      <c r="G1156" s="7" t="str">
        <f t="shared" si="2058"/>
        <v>+83</v>
      </c>
      <c r="H1156" s="8" t="str">
        <f t="shared" si="2059"/>
        <v/>
      </c>
      <c r="I1156" s="8">
        <f t="shared" si="2060"/>
        <v>2</v>
      </c>
      <c r="J1156" s="4" t="e">
        <f t="shared" ref="J1156:K1156" si="2328">IF($A1156&lt;&gt;"",J1155+H1156,"")</f>
        <v>#VALUE!</v>
      </c>
      <c r="K1156" s="4" t="e">
        <f t="shared" si="2328"/>
        <v>#VALUE!</v>
      </c>
      <c r="L1156" s="7" t="e">
        <f t="shared" si="2062"/>
        <v>#VALUE!</v>
      </c>
      <c r="M1156" s="11"/>
      <c r="N1156" s="11"/>
      <c r="O1156" s="11"/>
      <c r="P1156" s="11"/>
      <c r="Q1156" s="11"/>
      <c r="R1156" s="11"/>
      <c r="S1156" s="11"/>
    </row>
    <row r="1157" spans="1:19" ht="14">
      <c r="A1157" s="3">
        <v>45701</v>
      </c>
      <c r="B1157" s="11">
        <v>25</v>
      </c>
      <c r="C1157" s="11">
        <v>36</v>
      </c>
      <c r="D1157" s="6" t="s">
        <v>386</v>
      </c>
      <c r="E1157" s="4">
        <f t="shared" ref="E1157:F1157" si="2329">IF($A1157&lt;&gt;"",E1156+B1157,"")</f>
        <v>35236</v>
      </c>
      <c r="F1157" s="4">
        <f t="shared" si="2329"/>
        <v>35164</v>
      </c>
      <c r="G1157" s="7" t="str">
        <f t="shared" si="2058"/>
        <v>+72</v>
      </c>
      <c r="H1157" s="8" t="str">
        <f t="shared" si="2059"/>
        <v/>
      </c>
      <c r="I1157" s="8">
        <f t="shared" si="2060"/>
        <v>1</v>
      </c>
      <c r="J1157" s="4" t="e">
        <f t="shared" ref="J1157:K1157" si="2330">IF($A1157&lt;&gt;"",J1156+H1157,"")</f>
        <v>#VALUE!</v>
      </c>
      <c r="K1157" s="4" t="e">
        <f t="shared" si="2330"/>
        <v>#VALUE!</v>
      </c>
      <c r="L1157" s="7" t="e">
        <f t="shared" si="2062"/>
        <v>#VALUE!</v>
      </c>
      <c r="M1157" s="11"/>
      <c r="N1157" s="11"/>
      <c r="O1157" s="11"/>
      <c r="P1157" s="11"/>
      <c r="Q1157" s="11"/>
      <c r="R1157" s="11"/>
      <c r="S1157" s="11"/>
    </row>
    <row r="1158" spans="1:19" ht="14">
      <c r="A1158" s="3">
        <v>45702</v>
      </c>
      <c r="B1158" s="11">
        <v>35</v>
      </c>
      <c r="C1158" s="11">
        <v>27</v>
      </c>
      <c r="D1158" s="6" t="s">
        <v>386</v>
      </c>
      <c r="E1158" s="4">
        <f t="shared" ref="E1158:F1158" si="2331">IF($A1158&lt;&gt;"",E1157+B1158,"")</f>
        <v>35271</v>
      </c>
      <c r="F1158" s="4">
        <f t="shared" si="2331"/>
        <v>35191</v>
      </c>
      <c r="G1158" s="7" t="str">
        <f t="shared" si="2058"/>
        <v>+80</v>
      </c>
      <c r="H1158" s="8">
        <f t="shared" si="2059"/>
        <v>1</v>
      </c>
      <c r="I1158" s="8" t="str">
        <f t="shared" si="2060"/>
        <v/>
      </c>
      <c r="J1158" s="4" t="e">
        <f t="shared" ref="J1158:K1158" si="2332">IF($A1158&lt;&gt;"",J1157+H1158,"")</f>
        <v>#VALUE!</v>
      </c>
      <c r="K1158" s="4" t="e">
        <f t="shared" si="2332"/>
        <v>#VALUE!</v>
      </c>
      <c r="L1158" s="7" t="e">
        <f t="shared" si="2062"/>
        <v>#VALUE!</v>
      </c>
      <c r="M1158" s="11"/>
      <c r="N1158" s="11"/>
      <c r="O1158" s="11"/>
      <c r="P1158" s="11"/>
      <c r="Q1158" s="11"/>
      <c r="R1158" s="11"/>
      <c r="S1158" s="11"/>
    </row>
    <row r="1159" spans="1:19" ht="14">
      <c r="A1159" s="3">
        <v>45702</v>
      </c>
      <c r="B1159" s="11">
        <v>27</v>
      </c>
      <c r="C1159" s="11">
        <v>34</v>
      </c>
      <c r="D1159" s="6" t="s">
        <v>494</v>
      </c>
      <c r="E1159" s="4">
        <f t="shared" ref="E1159:F1159" si="2333">IF($A1159&lt;&gt;"",E1158+B1159,"")</f>
        <v>35298</v>
      </c>
      <c r="F1159" s="4">
        <f t="shared" si="2333"/>
        <v>35225</v>
      </c>
      <c r="G1159" s="7" t="str">
        <f t="shared" si="2058"/>
        <v>+73</v>
      </c>
      <c r="H1159" s="8" t="str">
        <f t="shared" si="2059"/>
        <v/>
      </c>
      <c r="I1159" s="8">
        <f t="shared" si="2060"/>
        <v>1</v>
      </c>
      <c r="J1159" s="4" t="e">
        <f t="shared" ref="J1159:K1159" si="2334">IF($A1159&lt;&gt;"",J1158+H1159,"")</f>
        <v>#VALUE!</v>
      </c>
      <c r="K1159" s="4" t="e">
        <f t="shared" si="2334"/>
        <v>#VALUE!</v>
      </c>
      <c r="L1159" s="7" t="e">
        <f t="shared" si="2062"/>
        <v>#VALUE!</v>
      </c>
      <c r="M1159" s="11"/>
      <c r="N1159" s="11"/>
      <c r="O1159" s="11"/>
      <c r="P1159" s="11"/>
      <c r="Q1159" s="11"/>
      <c r="R1159" s="11"/>
      <c r="S1159" s="11"/>
    </row>
    <row r="1160" spans="1:19" ht="14">
      <c r="A1160" s="3">
        <v>45707</v>
      </c>
      <c r="B1160" s="11">
        <v>27</v>
      </c>
      <c r="C1160" s="11">
        <v>33</v>
      </c>
      <c r="D1160" s="6" t="s">
        <v>386</v>
      </c>
      <c r="E1160" s="4">
        <f t="shared" ref="E1160:F1160" si="2335">IF($A1160&lt;&gt;"",E1159+B1160,"")</f>
        <v>35325</v>
      </c>
      <c r="F1160" s="4">
        <f t="shared" si="2335"/>
        <v>35258</v>
      </c>
      <c r="G1160" s="7" t="str">
        <f t="shared" si="2058"/>
        <v>+67</v>
      </c>
      <c r="H1160" s="8" t="str">
        <f t="shared" si="2059"/>
        <v/>
      </c>
      <c r="I1160" s="8">
        <f t="shared" si="2060"/>
        <v>1</v>
      </c>
      <c r="J1160" s="4" t="e">
        <f t="shared" ref="J1160:K1160" si="2336">IF($A1160&lt;&gt;"",J1159+H1160,"")</f>
        <v>#VALUE!</v>
      </c>
      <c r="K1160" s="4" t="e">
        <f t="shared" si="2336"/>
        <v>#VALUE!</v>
      </c>
      <c r="L1160" s="7" t="e">
        <f t="shared" si="2062"/>
        <v>#VALUE!</v>
      </c>
      <c r="M1160" s="11"/>
      <c r="N1160" s="11"/>
      <c r="O1160" s="11"/>
      <c r="P1160" s="11"/>
      <c r="Q1160" s="11"/>
      <c r="R1160" s="11"/>
      <c r="S1160" s="11"/>
    </row>
    <row r="1161" spans="1:19" ht="14">
      <c r="A1161" s="3">
        <v>45708</v>
      </c>
      <c r="B1161" s="11">
        <v>48</v>
      </c>
      <c r="C1161" s="11">
        <v>63</v>
      </c>
      <c r="D1161" s="6" t="s">
        <v>495</v>
      </c>
      <c r="E1161" s="4">
        <f t="shared" ref="E1161:F1161" si="2337">IF($A1161&lt;&gt;"",E1160+B1161,"")</f>
        <v>35373</v>
      </c>
      <c r="F1161" s="4">
        <f t="shared" si="2337"/>
        <v>35321</v>
      </c>
      <c r="G1161" s="7" t="str">
        <f t="shared" si="2058"/>
        <v>+52</v>
      </c>
      <c r="H1161" s="8" t="str">
        <f t="shared" si="2059"/>
        <v/>
      </c>
      <c r="I1161" s="8">
        <f t="shared" si="2060"/>
        <v>2</v>
      </c>
      <c r="J1161" s="4" t="e">
        <f t="shared" ref="J1161:K1161" si="2338">IF($A1161&lt;&gt;"",J1160+H1161,"")</f>
        <v>#VALUE!</v>
      </c>
      <c r="K1161" s="4" t="e">
        <f t="shared" si="2338"/>
        <v>#VALUE!</v>
      </c>
      <c r="L1161" s="7" t="e">
        <f t="shared" si="2062"/>
        <v>#VALUE!</v>
      </c>
      <c r="M1161" s="11"/>
      <c r="N1161" s="11"/>
      <c r="O1161" s="11"/>
      <c r="P1161" s="11"/>
      <c r="Q1161" s="11"/>
      <c r="R1161" s="11"/>
      <c r="S1161" s="11"/>
    </row>
    <row r="1162" spans="1:19" ht="14">
      <c r="A1162" s="3">
        <v>45709</v>
      </c>
      <c r="B1162" s="11">
        <v>49</v>
      </c>
      <c r="C1162" s="11">
        <v>71</v>
      </c>
      <c r="D1162" s="6" t="s">
        <v>251</v>
      </c>
      <c r="E1162" s="4">
        <f t="shared" ref="E1162:F1162" si="2339">IF($A1162&lt;&gt;"",E1161+B1162,"")</f>
        <v>35422</v>
      </c>
      <c r="F1162" s="4">
        <f t="shared" si="2339"/>
        <v>35392</v>
      </c>
      <c r="G1162" s="7" t="str">
        <f t="shared" si="2058"/>
        <v>+30</v>
      </c>
      <c r="H1162" s="8" t="str">
        <f t="shared" si="2059"/>
        <v/>
      </c>
      <c r="I1162" s="8">
        <f t="shared" si="2060"/>
        <v>2</v>
      </c>
      <c r="J1162" s="4" t="e">
        <f t="shared" ref="J1162:K1162" si="2340">IF($A1162&lt;&gt;"",J1161+H1162,"")</f>
        <v>#VALUE!</v>
      </c>
      <c r="K1162" s="4" t="e">
        <f t="shared" si="2340"/>
        <v>#VALUE!</v>
      </c>
      <c r="L1162" s="7" t="e">
        <f t="shared" si="2062"/>
        <v>#VALUE!</v>
      </c>
      <c r="M1162" s="11"/>
      <c r="N1162" s="11"/>
      <c r="O1162" s="11"/>
      <c r="P1162" s="11"/>
      <c r="Q1162" s="11"/>
      <c r="R1162" s="11"/>
      <c r="S1162" s="11"/>
    </row>
    <row r="1163" spans="1:19" ht="14">
      <c r="A1163" s="3">
        <v>45711</v>
      </c>
      <c r="B1163" s="11">
        <v>31</v>
      </c>
      <c r="C1163" s="11">
        <v>15</v>
      </c>
      <c r="D1163" s="6" t="s">
        <v>366</v>
      </c>
      <c r="E1163" s="4">
        <f t="shared" ref="E1163:F1163" si="2341">IF($A1163&lt;&gt;"",E1162+B1163,"")</f>
        <v>35453</v>
      </c>
      <c r="F1163" s="4">
        <f t="shared" si="2341"/>
        <v>35407</v>
      </c>
      <c r="G1163" s="7" t="str">
        <f t="shared" si="2058"/>
        <v>+46</v>
      </c>
      <c r="H1163" s="8">
        <f t="shared" si="2059"/>
        <v>1</v>
      </c>
      <c r="I1163" s="8" t="str">
        <f t="shared" si="2060"/>
        <v/>
      </c>
      <c r="J1163" s="4" t="e">
        <f t="shared" ref="J1163:K1163" si="2342">IF($A1163&lt;&gt;"",J1162+H1163,"")</f>
        <v>#VALUE!</v>
      </c>
      <c r="K1163" s="4" t="e">
        <f t="shared" si="2342"/>
        <v>#VALUE!</v>
      </c>
      <c r="L1163" s="7" t="e">
        <f t="shared" si="2062"/>
        <v>#VALUE!</v>
      </c>
      <c r="M1163" s="11"/>
      <c r="N1163" s="11"/>
      <c r="O1163" s="11"/>
      <c r="P1163" s="11"/>
      <c r="Q1163" s="11"/>
      <c r="R1163" s="11"/>
      <c r="S1163" s="11"/>
    </row>
    <row r="1164" spans="1:19" ht="14">
      <c r="A1164" s="3">
        <v>45712</v>
      </c>
      <c r="B1164" s="11">
        <v>64</v>
      </c>
      <c r="C1164" s="11">
        <v>62</v>
      </c>
      <c r="D1164" s="6" t="s">
        <v>386</v>
      </c>
      <c r="E1164" s="4">
        <f t="shared" ref="E1164:F1164" si="2343">IF($A1164&lt;&gt;"",E1163+B1164,"")</f>
        <v>35517</v>
      </c>
      <c r="F1164" s="4">
        <f t="shared" si="2343"/>
        <v>35469</v>
      </c>
      <c r="G1164" s="7" t="str">
        <f t="shared" si="2058"/>
        <v>+48</v>
      </c>
      <c r="H1164" s="8">
        <f t="shared" si="2059"/>
        <v>2</v>
      </c>
      <c r="I1164" s="8" t="str">
        <f t="shared" si="2060"/>
        <v/>
      </c>
      <c r="J1164" s="4" t="e">
        <f t="shared" ref="J1164:K1164" si="2344">IF($A1164&lt;&gt;"",J1163+H1164,"")</f>
        <v>#VALUE!</v>
      </c>
      <c r="K1164" s="4" t="e">
        <f t="shared" si="2344"/>
        <v>#VALUE!</v>
      </c>
      <c r="L1164" s="7" t="e">
        <f t="shared" si="2062"/>
        <v>#VALUE!</v>
      </c>
      <c r="M1164" s="11"/>
      <c r="N1164" s="11"/>
      <c r="O1164" s="11"/>
      <c r="P1164" s="11"/>
      <c r="Q1164" s="11"/>
      <c r="R1164" s="11"/>
      <c r="S1164" s="11"/>
    </row>
    <row r="1165" spans="1:19" ht="14">
      <c r="A1165" s="3">
        <v>45713</v>
      </c>
      <c r="B1165" s="11">
        <v>32</v>
      </c>
      <c r="C1165" s="11">
        <v>25</v>
      </c>
      <c r="D1165" s="6" t="s">
        <v>488</v>
      </c>
      <c r="E1165" s="4">
        <f t="shared" ref="E1165:F1165" si="2345">IF($A1165&lt;&gt;"",E1164+B1165,"")</f>
        <v>35549</v>
      </c>
      <c r="F1165" s="4">
        <f t="shared" si="2345"/>
        <v>35494</v>
      </c>
      <c r="G1165" s="7" t="str">
        <f t="shared" si="2058"/>
        <v>+55</v>
      </c>
      <c r="H1165" s="8">
        <f t="shared" si="2059"/>
        <v>1</v>
      </c>
      <c r="I1165" s="8" t="str">
        <f t="shared" si="2060"/>
        <v/>
      </c>
      <c r="J1165" s="4" t="e">
        <f t="shared" ref="J1165:K1165" si="2346">IF($A1165&lt;&gt;"",J1164+H1165,"")</f>
        <v>#VALUE!</v>
      </c>
      <c r="K1165" s="4" t="e">
        <f t="shared" si="2346"/>
        <v>#VALUE!</v>
      </c>
      <c r="L1165" s="7" t="e">
        <f t="shared" si="2062"/>
        <v>#VALUE!</v>
      </c>
      <c r="M1165" s="11"/>
      <c r="N1165" s="11"/>
      <c r="O1165" s="11"/>
      <c r="P1165" s="11"/>
      <c r="Q1165" s="11"/>
      <c r="R1165" s="11"/>
      <c r="S1165" s="11"/>
    </row>
    <row r="1166" spans="1:19" ht="14">
      <c r="A1166" s="3">
        <v>45715</v>
      </c>
      <c r="B1166" s="11">
        <v>24</v>
      </c>
      <c r="C1166" s="11">
        <v>31</v>
      </c>
      <c r="D1166" s="6" t="s">
        <v>496</v>
      </c>
      <c r="E1166" s="4">
        <f t="shared" ref="E1166:F1166" si="2347">IF($A1166&lt;&gt;"",E1165+B1166,"")</f>
        <v>35573</v>
      </c>
      <c r="F1166" s="4">
        <f t="shared" si="2347"/>
        <v>35525</v>
      </c>
      <c r="G1166" s="7" t="str">
        <f t="shared" si="2058"/>
        <v>+48</v>
      </c>
      <c r="H1166" s="8" t="str">
        <f t="shared" si="2059"/>
        <v/>
      </c>
      <c r="I1166" s="8">
        <f t="shared" si="2060"/>
        <v>1</v>
      </c>
      <c r="J1166" s="4" t="e">
        <f t="shared" ref="J1166:K1166" si="2348">IF($A1166&lt;&gt;"",J1165+H1166,"")</f>
        <v>#VALUE!</v>
      </c>
      <c r="K1166" s="4" t="e">
        <f t="shared" si="2348"/>
        <v>#VALUE!</v>
      </c>
      <c r="L1166" s="7" t="e">
        <f t="shared" si="2062"/>
        <v>#VALUE!</v>
      </c>
      <c r="M1166" s="11"/>
      <c r="N1166" s="11"/>
      <c r="O1166" s="11"/>
      <c r="P1166" s="11"/>
      <c r="Q1166" s="11"/>
      <c r="R1166" s="11"/>
      <c r="S1166" s="11"/>
    </row>
    <row r="1167" spans="1:19" ht="14">
      <c r="A1167" s="3">
        <v>45716</v>
      </c>
      <c r="B1167" s="11">
        <v>30</v>
      </c>
      <c r="C1167" s="11">
        <v>33</v>
      </c>
      <c r="D1167" s="6" t="s">
        <v>386</v>
      </c>
      <c r="E1167" s="4">
        <f t="shared" ref="E1167:F1167" si="2349">IF($A1167&lt;&gt;"",E1166+B1167,"")</f>
        <v>35603</v>
      </c>
      <c r="F1167" s="4">
        <f t="shared" si="2349"/>
        <v>35558</v>
      </c>
      <c r="G1167" s="7" t="str">
        <f t="shared" si="2058"/>
        <v>+45</v>
      </c>
      <c r="H1167" s="8" t="str">
        <f t="shared" si="2059"/>
        <v/>
      </c>
      <c r="I1167" s="8">
        <f t="shared" si="2060"/>
        <v>1</v>
      </c>
      <c r="J1167" s="4" t="e">
        <f t="shared" ref="J1167:K1167" si="2350">IF($A1167&lt;&gt;"",J1166+H1167,"")</f>
        <v>#VALUE!</v>
      </c>
      <c r="K1167" s="4" t="e">
        <f t="shared" si="2350"/>
        <v>#VALUE!</v>
      </c>
      <c r="L1167" s="7" t="e">
        <f t="shared" si="2062"/>
        <v>#VALUE!</v>
      </c>
      <c r="M1167" s="11"/>
      <c r="N1167" s="11"/>
      <c r="O1167" s="11"/>
      <c r="P1167" s="11"/>
      <c r="Q1167" s="11"/>
      <c r="R1167" s="11"/>
      <c r="S1167" s="11"/>
    </row>
    <row r="1168" spans="1:19" ht="14">
      <c r="A1168" s="3">
        <v>45724</v>
      </c>
      <c r="B1168" s="11">
        <v>37</v>
      </c>
      <c r="C1168" s="11">
        <v>35</v>
      </c>
      <c r="D1168" s="6" t="s">
        <v>386</v>
      </c>
      <c r="E1168" s="4">
        <f t="shared" ref="E1168:F1168" si="2351">IF($A1168&lt;&gt;"",E1167+B1168,"")</f>
        <v>35640</v>
      </c>
      <c r="F1168" s="4">
        <f t="shared" si="2351"/>
        <v>35593</v>
      </c>
      <c r="G1168" s="7" t="str">
        <f t="shared" si="2058"/>
        <v>+47</v>
      </c>
      <c r="H1168" s="8">
        <f t="shared" si="2059"/>
        <v>1</v>
      </c>
      <c r="I1168" s="8" t="str">
        <f t="shared" si="2060"/>
        <v/>
      </c>
      <c r="J1168" s="4" t="e">
        <f t="shared" ref="J1168:K1168" si="2352">IF($A1168&lt;&gt;"",J1167+H1168,"")</f>
        <v>#VALUE!</v>
      </c>
      <c r="K1168" s="4" t="e">
        <f t="shared" si="2352"/>
        <v>#VALUE!</v>
      </c>
      <c r="L1168" s="7" t="e">
        <f t="shared" si="2062"/>
        <v>#VALUE!</v>
      </c>
      <c r="M1168" s="11"/>
      <c r="N1168" s="11"/>
      <c r="O1168" s="11"/>
      <c r="P1168" s="11"/>
      <c r="Q1168" s="11"/>
      <c r="R1168" s="11"/>
      <c r="S1168" s="11"/>
    </row>
    <row r="1169" spans="1:19" ht="14">
      <c r="A1169" s="3">
        <v>45725</v>
      </c>
      <c r="B1169" s="11">
        <v>33</v>
      </c>
      <c r="C1169" s="11">
        <v>29</v>
      </c>
      <c r="D1169" s="6" t="s">
        <v>366</v>
      </c>
      <c r="E1169" s="4">
        <f t="shared" ref="E1169:F1169" si="2353">IF($A1169&lt;&gt;"",E1168+B1169,"")</f>
        <v>35673</v>
      </c>
      <c r="F1169" s="4">
        <f t="shared" si="2353"/>
        <v>35622</v>
      </c>
      <c r="G1169" s="7" t="str">
        <f t="shared" si="2058"/>
        <v>+51</v>
      </c>
      <c r="H1169" s="8">
        <f t="shared" si="2059"/>
        <v>1</v>
      </c>
      <c r="I1169" s="8" t="str">
        <f t="shared" si="2060"/>
        <v/>
      </c>
      <c r="J1169" s="4" t="e">
        <f t="shared" ref="J1169:K1169" si="2354">IF($A1169&lt;&gt;"",J1168+H1169,"")</f>
        <v>#VALUE!</v>
      </c>
      <c r="K1169" s="4" t="e">
        <f t="shared" si="2354"/>
        <v>#VALUE!</v>
      </c>
      <c r="L1169" s="7" t="e">
        <f t="shared" si="2062"/>
        <v>#VALUE!</v>
      </c>
      <c r="M1169" s="11"/>
      <c r="N1169" s="11"/>
      <c r="O1169" s="11"/>
      <c r="P1169" s="11"/>
      <c r="Q1169" s="11"/>
      <c r="R1169" s="11"/>
      <c r="S1169" s="11"/>
    </row>
    <row r="1170" spans="1:19" ht="14">
      <c r="A1170" s="3">
        <v>45726</v>
      </c>
      <c r="B1170" s="11">
        <v>33</v>
      </c>
      <c r="C1170" s="11">
        <v>31</v>
      </c>
      <c r="D1170" s="6" t="s">
        <v>497</v>
      </c>
      <c r="E1170" s="4">
        <f t="shared" ref="E1170:F1170" si="2355">IF($A1170&lt;&gt;"",E1169+B1170,"")</f>
        <v>35706</v>
      </c>
      <c r="F1170" s="4">
        <f t="shared" si="2355"/>
        <v>35653</v>
      </c>
      <c r="G1170" s="7" t="str">
        <f t="shared" si="2058"/>
        <v>+53</v>
      </c>
      <c r="H1170" s="8">
        <f t="shared" si="2059"/>
        <v>1</v>
      </c>
      <c r="I1170" s="8" t="str">
        <f t="shared" si="2060"/>
        <v/>
      </c>
      <c r="J1170" s="4" t="e">
        <f t="shared" ref="J1170:K1170" si="2356">IF($A1170&lt;&gt;"",J1169+H1170,"")</f>
        <v>#VALUE!</v>
      </c>
      <c r="K1170" s="4" t="e">
        <f t="shared" si="2356"/>
        <v>#VALUE!</v>
      </c>
      <c r="L1170" s="7" t="e">
        <f t="shared" si="2062"/>
        <v>#VALUE!</v>
      </c>
      <c r="M1170" s="11"/>
      <c r="N1170" s="11"/>
      <c r="O1170" s="11"/>
      <c r="P1170" s="11"/>
      <c r="Q1170" s="11"/>
      <c r="R1170" s="11"/>
      <c r="S1170" s="11"/>
    </row>
    <row r="1171" spans="1:19" ht="14">
      <c r="A1171" s="3">
        <v>45727</v>
      </c>
      <c r="B1171" s="11">
        <v>61</v>
      </c>
      <c r="C1171" s="11">
        <v>46</v>
      </c>
      <c r="D1171" s="6" t="s">
        <v>386</v>
      </c>
      <c r="E1171" s="4">
        <f t="shared" ref="E1171:F1171" si="2357">IF($A1171&lt;&gt;"",E1170+B1171,"")</f>
        <v>35767</v>
      </c>
      <c r="F1171" s="4">
        <f t="shared" si="2357"/>
        <v>35699</v>
      </c>
      <c r="G1171" s="7" t="str">
        <f t="shared" si="2058"/>
        <v>+68</v>
      </c>
      <c r="H1171" s="8">
        <f t="shared" si="2059"/>
        <v>2</v>
      </c>
      <c r="I1171" s="8" t="str">
        <f t="shared" si="2060"/>
        <v/>
      </c>
      <c r="J1171" s="4" t="e">
        <f t="shared" ref="J1171:K1171" si="2358">IF($A1171&lt;&gt;"",J1170+H1171,"")</f>
        <v>#VALUE!</v>
      </c>
      <c r="K1171" s="4" t="e">
        <f t="shared" si="2358"/>
        <v>#VALUE!</v>
      </c>
      <c r="L1171" s="7" t="e">
        <f t="shared" si="2062"/>
        <v>#VALUE!</v>
      </c>
      <c r="M1171" s="11"/>
      <c r="N1171" s="11"/>
      <c r="O1171" s="11"/>
      <c r="P1171" s="11"/>
      <c r="Q1171" s="11"/>
      <c r="R1171" s="11"/>
      <c r="S1171" s="11"/>
    </row>
    <row r="1172" spans="1:19" ht="14">
      <c r="A1172" s="3">
        <v>45728</v>
      </c>
      <c r="B1172" s="11">
        <v>43</v>
      </c>
      <c r="C1172" s="11">
        <v>28</v>
      </c>
      <c r="D1172" s="6" t="s">
        <v>429</v>
      </c>
      <c r="E1172" s="4">
        <f t="shared" ref="E1172:F1172" si="2359">IF($A1172&lt;&gt;"",E1171+B1172,"")</f>
        <v>35810</v>
      </c>
      <c r="F1172" s="4">
        <f t="shared" si="2359"/>
        <v>35727</v>
      </c>
      <c r="G1172" s="7" t="str">
        <f t="shared" si="2058"/>
        <v>+83</v>
      </c>
      <c r="H1172" s="8">
        <f t="shared" si="2059"/>
        <v>1</v>
      </c>
      <c r="I1172" s="8" t="str">
        <f t="shared" si="2060"/>
        <v/>
      </c>
      <c r="J1172" s="4" t="e">
        <f t="shared" ref="J1172:K1172" si="2360">IF($A1172&lt;&gt;"",J1171+H1172,"")</f>
        <v>#VALUE!</v>
      </c>
      <c r="K1172" s="4" t="e">
        <f t="shared" si="2360"/>
        <v>#VALUE!</v>
      </c>
      <c r="L1172" s="7" t="e">
        <f t="shared" si="2062"/>
        <v>#VALUE!</v>
      </c>
      <c r="M1172" s="11"/>
      <c r="N1172" s="11"/>
      <c r="O1172" s="11"/>
      <c r="P1172" s="11"/>
      <c r="Q1172" s="11"/>
      <c r="R1172" s="11"/>
      <c r="S1172" s="11"/>
    </row>
    <row r="1173" spans="1:19" ht="14">
      <c r="A1173" s="3">
        <v>45728</v>
      </c>
      <c r="B1173" s="11">
        <v>22</v>
      </c>
      <c r="C1173" s="11">
        <v>35</v>
      </c>
      <c r="D1173" s="6" t="s">
        <v>386</v>
      </c>
      <c r="E1173" s="4">
        <f t="shared" ref="E1173:F1173" si="2361">IF($A1173&lt;&gt;"",E1172+B1173,"")</f>
        <v>35832</v>
      </c>
      <c r="F1173" s="4">
        <f t="shared" si="2361"/>
        <v>35762</v>
      </c>
      <c r="G1173" s="7" t="str">
        <f t="shared" si="2058"/>
        <v>+70</v>
      </c>
      <c r="H1173" s="8" t="str">
        <f t="shared" si="2059"/>
        <v/>
      </c>
      <c r="I1173" s="8">
        <f t="shared" si="2060"/>
        <v>1</v>
      </c>
      <c r="J1173" s="4" t="e">
        <f t="shared" ref="J1173:K1173" si="2362">IF($A1173&lt;&gt;"",J1172+H1173,"")</f>
        <v>#VALUE!</v>
      </c>
      <c r="K1173" s="4" t="e">
        <f t="shared" si="2362"/>
        <v>#VALUE!</v>
      </c>
      <c r="L1173" s="7" t="e">
        <f t="shared" si="2062"/>
        <v>#VALUE!</v>
      </c>
      <c r="M1173" s="11"/>
      <c r="N1173" s="11"/>
      <c r="O1173" s="11"/>
      <c r="P1173" s="11"/>
      <c r="Q1173" s="11"/>
      <c r="R1173" s="11"/>
      <c r="S1173" s="11"/>
    </row>
    <row r="1174" spans="1:19" ht="14">
      <c r="A1174" s="3">
        <v>45729</v>
      </c>
      <c r="B1174" s="11">
        <v>31</v>
      </c>
      <c r="C1174" s="11">
        <v>19</v>
      </c>
      <c r="D1174" s="6" t="s">
        <v>481</v>
      </c>
      <c r="E1174" s="4">
        <f t="shared" ref="E1174:F1174" si="2363">IF($A1174&lt;&gt;"",E1173+B1174,"")</f>
        <v>35863</v>
      </c>
      <c r="F1174" s="4">
        <f t="shared" si="2363"/>
        <v>35781</v>
      </c>
      <c r="G1174" s="7" t="str">
        <f t="shared" si="2058"/>
        <v>+82</v>
      </c>
      <c r="H1174" s="8">
        <f t="shared" si="2059"/>
        <v>1</v>
      </c>
      <c r="I1174" s="8" t="str">
        <f t="shared" si="2060"/>
        <v/>
      </c>
      <c r="J1174" s="4" t="e">
        <f t="shared" ref="J1174:K1174" si="2364">IF($A1174&lt;&gt;"",J1173+H1174,"")</f>
        <v>#VALUE!</v>
      </c>
      <c r="K1174" s="4" t="e">
        <f t="shared" si="2364"/>
        <v>#VALUE!</v>
      </c>
      <c r="L1174" s="7" t="e">
        <f t="shared" si="2062"/>
        <v>#VALUE!</v>
      </c>
      <c r="M1174" s="11"/>
      <c r="N1174" s="11"/>
      <c r="O1174" s="11"/>
      <c r="P1174" s="11"/>
      <c r="Q1174" s="11"/>
      <c r="R1174" s="11"/>
      <c r="S1174" s="11"/>
    </row>
    <row r="1175" spans="1:19" ht="14">
      <c r="A1175" s="3">
        <v>45729</v>
      </c>
      <c r="B1175" s="11">
        <v>64</v>
      </c>
      <c r="C1175" s="11">
        <v>40</v>
      </c>
      <c r="D1175" s="6" t="s">
        <v>498</v>
      </c>
      <c r="E1175" s="4">
        <f t="shared" ref="E1175:F1175" si="2365">IF($A1175&lt;&gt;"",E1174+B1175,"")</f>
        <v>35927</v>
      </c>
      <c r="F1175" s="4">
        <f t="shared" si="2365"/>
        <v>35821</v>
      </c>
      <c r="G1175" s="7" t="str">
        <f t="shared" si="2058"/>
        <v>+106</v>
      </c>
      <c r="H1175" s="8">
        <f t="shared" si="2059"/>
        <v>2</v>
      </c>
      <c r="I1175" s="8" t="str">
        <f t="shared" si="2060"/>
        <v/>
      </c>
      <c r="J1175" s="4" t="e">
        <f t="shared" ref="J1175:K1175" si="2366">IF($A1175&lt;&gt;"",J1174+H1175,"")</f>
        <v>#VALUE!</v>
      </c>
      <c r="K1175" s="4" t="e">
        <f t="shared" si="2366"/>
        <v>#VALUE!</v>
      </c>
      <c r="L1175" s="7" t="e">
        <f t="shared" si="2062"/>
        <v>#VALUE!</v>
      </c>
      <c r="M1175" s="11"/>
      <c r="N1175" s="11"/>
      <c r="O1175" s="11"/>
      <c r="P1175" s="11"/>
      <c r="Q1175" s="11"/>
      <c r="R1175" s="11"/>
      <c r="S1175" s="11"/>
    </row>
    <row r="1176" spans="1:19" ht="14">
      <c r="A1176" s="3">
        <v>45730</v>
      </c>
      <c r="B1176" s="11">
        <v>39</v>
      </c>
      <c r="C1176" s="11">
        <v>35</v>
      </c>
      <c r="D1176" s="6" t="s">
        <v>366</v>
      </c>
      <c r="E1176" s="4">
        <f t="shared" ref="E1176:F1176" si="2367">IF($A1176&lt;&gt;"",E1175+B1176,"")</f>
        <v>35966</v>
      </c>
      <c r="F1176" s="4">
        <f t="shared" si="2367"/>
        <v>35856</v>
      </c>
      <c r="G1176" s="7" t="str">
        <f t="shared" si="2058"/>
        <v>+110</v>
      </c>
      <c r="H1176" s="8">
        <f t="shared" si="2059"/>
        <v>1</v>
      </c>
      <c r="I1176" s="8" t="str">
        <f t="shared" si="2060"/>
        <v/>
      </c>
      <c r="J1176" s="4" t="e">
        <f t="shared" ref="J1176:K1176" si="2368">IF($A1176&lt;&gt;"",J1175+H1176,"")</f>
        <v>#VALUE!</v>
      </c>
      <c r="K1176" s="4" t="e">
        <f t="shared" si="2368"/>
        <v>#VALUE!</v>
      </c>
      <c r="L1176" s="7" t="e">
        <f t="shared" si="2062"/>
        <v>#VALUE!</v>
      </c>
      <c r="M1176" s="11"/>
      <c r="N1176" s="11"/>
      <c r="O1176" s="11"/>
      <c r="P1176" s="11"/>
      <c r="Q1176" s="11"/>
      <c r="R1176" s="11"/>
      <c r="S1176" s="11"/>
    </row>
    <row r="1177" spans="1:19" ht="14">
      <c r="A1177" s="3">
        <v>45733</v>
      </c>
      <c r="B1177" s="11">
        <v>40</v>
      </c>
      <c r="C1177" s="11">
        <v>36</v>
      </c>
      <c r="D1177" s="6" t="s">
        <v>386</v>
      </c>
      <c r="E1177" s="4">
        <f t="shared" ref="E1177:F1177" si="2369">IF($A1177&lt;&gt;"",E1176+B1177,"")</f>
        <v>36006</v>
      </c>
      <c r="F1177" s="4">
        <f t="shared" si="2369"/>
        <v>35892</v>
      </c>
      <c r="G1177" s="7" t="str">
        <f t="shared" si="2058"/>
        <v>+114</v>
      </c>
      <c r="H1177" s="8">
        <f t="shared" si="2059"/>
        <v>1</v>
      </c>
      <c r="I1177" s="8" t="str">
        <f t="shared" si="2060"/>
        <v/>
      </c>
      <c r="J1177" s="4" t="e">
        <f t="shared" ref="J1177:K1177" si="2370">IF($A1177&lt;&gt;"",J1176+H1177,"")</f>
        <v>#VALUE!</v>
      </c>
      <c r="K1177" s="4" t="e">
        <f t="shared" si="2370"/>
        <v>#VALUE!</v>
      </c>
      <c r="L1177" s="7" t="e">
        <f t="shared" si="2062"/>
        <v>#VALUE!</v>
      </c>
      <c r="M1177" s="11"/>
      <c r="N1177" s="11"/>
      <c r="O1177" s="11"/>
      <c r="P1177" s="11"/>
      <c r="Q1177" s="11"/>
      <c r="R1177" s="11"/>
      <c r="S1177" s="11"/>
    </row>
    <row r="1178" spans="1:19" ht="14">
      <c r="A1178" s="3">
        <v>45733</v>
      </c>
      <c r="B1178" s="11">
        <v>55</v>
      </c>
      <c r="C1178" s="11">
        <v>30</v>
      </c>
      <c r="D1178" s="6" t="s">
        <v>386</v>
      </c>
      <c r="E1178" s="4">
        <f t="shared" ref="E1178:F1178" si="2371">IF($A1178&lt;&gt;"",E1177+B1178,"")</f>
        <v>36061</v>
      </c>
      <c r="F1178" s="4">
        <f t="shared" si="2371"/>
        <v>35922</v>
      </c>
      <c r="G1178" s="7" t="str">
        <f t="shared" si="2058"/>
        <v>+139</v>
      </c>
      <c r="H1178" s="8">
        <f t="shared" si="2059"/>
        <v>1</v>
      </c>
      <c r="I1178" s="8" t="str">
        <f t="shared" si="2060"/>
        <v/>
      </c>
      <c r="J1178" s="4" t="e">
        <f t="shared" ref="J1178:K1178" si="2372">IF($A1178&lt;&gt;"",J1177+H1178,"")</f>
        <v>#VALUE!</v>
      </c>
      <c r="K1178" s="4" t="e">
        <f t="shared" si="2372"/>
        <v>#VALUE!</v>
      </c>
      <c r="L1178" s="7" t="e">
        <f t="shared" si="2062"/>
        <v>#VALUE!</v>
      </c>
      <c r="M1178" s="11"/>
      <c r="N1178" s="11"/>
      <c r="O1178" s="11"/>
      <c r="P1178" s="11"/>
      <c r="Q1178" s="11"/>
      <c r="R1178" s="11"/>
      <c r="S1178" s="11"/>
    </row>
    <row r="1179" spans="1:19" ht="14">
      <c r="A1179" s="3">
        <v>45733</v>
      </c>
      <c r="B1179" s="11">
        <v>17</v>
      </c>
      <c r="C1179" s="11">
        <v>35</v>
      </c>
      <c r="D1179" s="6" t="s">
        <v>386</v>
      </c>
      <c r="E1179" s="4">
        <f t="shared" ref="E1179:F1179" si="2373">IF($A1179&lt;&gt;"",E1178+B1179,"")</f>
        <v>36078</v>
      </c>
      <c r="F1179" s="4">
        <f t="shared" si="2373"/>
        <v>35957</v>
      </c>
      <c r="G1179" s="7" t="str">
        <f t="shared" si="2058"/>
        <v>+121</v>
      </c>
      <c r="H1179" s="8" t="str">
        <f t="shared" si="2059"/>
        <v/>
      </c>
      <c r="I1179" s="8">
        <f t="shared" si="2060"/>
        <v>1</v>
      </c>
      <c r="J1179" s="4" t="e">
        <f t="shared" ref="J1179:K1179" si="2374">IF($A1179&lt;&gt;"",J1178+H1179,"")</f>
        <v>#VALUE!</v>
      </c>
      <c r="K1179" s="4" t="e">
        <f t="shared" si="2374"/>
        <v>#VALUE!</v>
      </c>
      <c r="L1179" s="7" t="e">
        <f t="shared" si="2062"/>
        <v>#VALUE!</v>
      </c>
      <c r="M1179" s="11"/>
      <c r="N1179" s="11"/>
      <c r="O1179" s="11"/>
      <c r="P1179" s="11"/>
      <c r="Q1179" s="11"/>
      <c r="R1179" s="11"/>
      <c r="S1179" s="11"/>
    </row>
    <row r="1180" spans="1:19" ht="14">
      <c r="A1180" s="3">
        <v>45738</v>
      </c>
      <c r="B1180" s="11">
        <v>36</v>
      </c>
      <c r="C1180" s="11">
        <v>37</v>
      </c>
      <c r="D1180" s="6" t="s">
        <v>499</v>
      </c>
      <c r="E1180" s="4">
        <f t="shared" ref="E1180:F1180" si="2375">IF($A1180&lt;&gt;"",E1179+B1180,"")</f>
        <v>36114</v>
      </c>
      <c r="F1180" s="4">
        <f t="shared" si="2375"/>
        <v>35994</v>
      </c>
      <c r="G1180" s="7" t="str">
        <f t="shared" si="2058"/>
        <v>+120</v>
      </c>
      <c r="H1180" s="8" t="str">
        <f t="shared" si="2059"/>
        <v/>
      </c>
      <c r="I1180" s="8">
        <f t="shared" si="2060"/>
        <v>1</v>
      </c>
      <c r="J1180" s="4" t="e">
        <f t="shared" ref="J1180:K1180" si="2376">IF($A1180&lt;&gt;"",J1179+H1180,"")</f>
        <v>#VALUE!</v>
      </c>
      <c r="K1180" s="4" t="e">
        <f t="shared" si="2376"/>
        <v>#VALUE!</v>
      </c>
      <c r="L1180" s="7" t="e">
        <f t="shared" si="2062"/>
        <v>#VALUE!</v>
      </c>
      <c r="M1180" s="11"/>
      <c r="N1180" s="11"/>
      <c r="O1180" s="11"/>
      <c r="P1180" s="11"/>
      <c r="Q1180" s="11"/>
      <c r="R1180" s="11"/>
      <c r="S1180" s="11"/>
    </row>
    <row r="1181" spans="1:19" ht="14">
      <c r="A1181" s="3">
        <v>45739</v>
      </c>
      <c r="B1181" s="11">
        <v>31</v>
      </c>
      <c r="C1181" s="11">
        <v>37</v>
      </c>
      <c r="D1181" s="6" t="s">
        <v>500</v>
      </c>
      <c r="E1181" s="4">
        <f t="shared" ref="E1181:F1181" si="2377">IF($A1181&lt;&gt;"",E1180+B1181,"")</f>
        <v>36145</v>
      </c>
      <c r="F1181" s="4">
        <f t="shared" si="2377"/>
        <v>36031</v>
      </c>
      <c r="G1181" s="7" t="str">
        <f t="shared" si="2058"/>
        <v>+114</v>
      </c>
      <c r="H1181" s="8" t="str">
        <f t="shared" si="2059"/>
        <v/>
      </c>
      <c r="I1181" s="8">
        <f t="shared" si="2060"/>
        <v>1</v>
      </c>
      <c r="J1181" s="4" t="e">
        <f t="shared" ref="J1181:K1181" si="2378">IF($A1181&lt;&gt;"",J1180+H1181,"")</f>
        <v>#VALUE!</v>
      </c>
      <c r="K1181" s="4" t="e">
        <f t="shared" si="2378"/>
        <v>#VALUE!</v>
      </c>
      <c r="L1181" s="7" t="e">
        <f t="shared" si="2062"/>
        <v>#VALUE!</v>
      </c>
      <c r="M1181" s="11"/>
      <c r="N1181" s="11"/>
      <c r="O1181" s="11"/>
      <c r="P1181" s="11"/>
      <c r="Q1181" s="11"/>
      <c r="R1181" s="11"/>
      <c r="S1181" s="11"/>
    </row>
    <row r="1182" spans="1:19" ht="14">
      <c r="A1182" s="3">
        <v>45739</v>
      </c>
      <c r="B1182" s="11">
        <v>38</v>
      </c>
      <c r="C1182" s="11">
        <v>17</v>
      </c>
      <c r="D1182" s="6" t="s">
        <v>501</v>
      </c>
      <c r="E1182" s="4">
        <f t="shared" ref="E1182:F1182" si="2379">IF($A1182&lt;&gt;"",E1181+B1182,"")</f>
        <v>36183</v>
      </c>
      <c r="F1182" s="4">
        <f t="shared" si="2379"/>
        <v>36048</v>
      </c>
      <c r="G1182" s="7" t="str">
        <f t="shared" si="2058"/>
        <v>+135</v>
      </c>
      <c r="H1182" s="8">
        <f t="shared" si="2059"/>
        <v>1</v>
      </c>
      <c r="I1182" s="8" t="str">
        <f t="shared" si="2060"/>
        <v/>
      </c>
      <c r="J1182" s="4" t="e">
        <f t="shared" ref="J1182:K1182" si="2380">IF($A1182&lt;&gt;"",J1181+H1182,"")</f>
        <v>#VALUE!</v>
      </c>
      <c r="K1182" s="4" t="e">
        <f t="shared" si="2380"/>
        <v>#VALUE!</v>
      </c>
      <c r="L1182" s="7" t="e">
        <f t="shared" si="2062"/>
        <v>#VALUE!</v>
      </c>
      <c r="M1182" s="11"/>
      <c r="N1182" s="11"/>
      <c r="O1182" s="11"/>
      <c r="P1182" s="11"/>
      <c r="Q1182" s="11"/>
      <c r="R1182" s="11"/>
      <c r="S1182" s="11"/>
    </row>
    <row r="1183" spans="1:19" ht="14">
      <c r="A1183" s="3">
        <v>45742</v>
      </c>
      <c r="B1183" s="11">
        <v>30</v>
      </c>
      <c r="C1183" s="11">
        <v>36</v>
      </c>
      <c r="D1183" s="6" t="s">
        <v>366</v>
      </c>
      <c r="E1183" s="4">
        <f t="shared" ref="E1183:F1183" si="2381">IF($A1183&lt;&gt;"",E1182+B1183,"")</f>
        <v>36213</v>
      </c>
      <c r="F1183" s="4">
        <f t="shared" si="2381"/>
        <v>36084</v>
      </c>
      <c r="G1183" s="7" t="str">
        <f t="shared" si="2058"/>
        <v>+129</v>
      </c>
      <c r="H1183" s="8" t="str">
        <f t="shared" si="2059"/>
        <v/>
      </c>
      <c r="I1183" s="8">
        <f t="shared" si="2060"/>
        <v>1</v>
      </c>
      <c r="J1183" s="4" t="e">
        <f t="shared" ref="J1183:K1183" si="2382">IF($A1183&lt;&gt;"",J1182+H1183,"")</f>
        <v>#VALUE!</v>
      </c>
      <c r="K1183" s="4" t="e">
        <f t="shared" si="2382"/>
        <v>#VALUE!</v>
      </c>
      <c r="L1183" s="7" t="e">
        <f t="shared" si="2062"/>
        <v>#VALUE!</v>
      </c>
      <c r="M1183" s="11"/>
      <c r="N1183" s="11"/>
      <c r="O1183" s="11"/>
      <c r="P1183" s="11"/>
      <c r="Q1183" s="11"/>
      <c r="R1183" s="11"/>
      <c r="S1183" s="11"/>
    </row>
    <row r="1184" spans="1:19" ht="14">
      <c r="A1184" s="3">
        <v>45744</v>
      </c>
      <c r="B1184" s="11">
        <v>35</v>
      </c>
      <c r="C1184" s="11">
        <v>39</v>
      </c>
      <c r="D1184" s="6" t="s">
        <v>386</v>
      </c>
      <c r="E1184" s="4">
        <f t="shared" ref="E1184:F1184" si="2383">IF($A1184&lt;&gt;"",E1183+B1184,"")</f>
        <v>36248</v>
      </c>
      <c r="F1184" s="4">
        <f t="shared" si="2383"/>
        <v>36123</v>
      </c>
      <c r="G1184" s="7" t="str">
        <f t="shared" si="2058"/>
        <v>+125</v>
      </c>
      <c r="H1184" s="8" t="str">
        <f t="shared" si="2059"/>
        <v/>
      </c>
      <c r="I1184" s="8">
        <f t="shared" si="2060"/>
        <v>1</v>
      </c>
      <c r="J1184" s="4" t="e">
        <f t="shared" ref="J1184:K1184" si="2384">IF($A1184&lt;&gt;"",J1183+H1184,"")</f>
        <v>#VALUE!</v>
      </c>
      <c r="K1184" s="4" t="e">
        <f t="shared" si="2384"/>
        <v>#VALUE!</v>
      </c>
      <c r="L1184" s="7" t="e">
        <f t="shared" si="2062"/>
        <v>#VALUE!</v>
      </c>
      <c r="M1184" s="11"/>
      <c r="N1184" s="11"/>
      <c r="O1184" s="11"/>
      <c r="P1184" s="11"/>
      <c r="Q1184" s="11"/>
      <c r="R1184" s="11"/>
      <c r="S1184" s="11"/>
    </row>
    <row r="1185" spans="1:19" ht="14">
      <c r="A1185" s="3">
        <v>45746</v>
      </c>
      <c r="B1185" s="11">
        <v>31</v>
      </c>
      <c r="C1185" s="11">
        <v>21</v>
      </c>
      <c r="D1185" s="6" t="s">
        <v>366</v>
      </c>
      <c r="E1185" s="4">
        <f t="shared" ref="E1185:F1185" si="2385">IF($A1185&lt;&gt;"",E1184+B1185,"")</f>
        <v>36279</v>
      </c>
      <c r="F1185" s="4">
        <f t="shared" si="2385"/>
        <v>36144</v>
      </c>
      <c r="G1185" s="7" t="str">
        <f t="shared" si="2058"/>
        <v>+135</v>
      </c>
      <c r="H1185" s="8">
        <f t="shared" si="2059"/>
        <v>1</v>
      </c>
      <c r="I1185" s="8" t="str">
        <f t="shared" si="2060"/>
        <v/>
      </c>
      <c r="J1185" s="4" t="e">
        <f t="shared" ref="J1185:K1185" si="2386">IF($A1185&lt;&gt;"",J1184+H1185,"")</f>
        <v>#VALUE!</v>
      </c>
      <c r="K1185" s="4" t="e">
        <f t="shared" si="2386"/>
        <v>#VALUE!</v>
      </c>
      <c r="L1185" s="7" t="e">
        <f t="shared" si="2062"/>
        <v>#VALUE!</v>
      </c>
      <c r="M1185" s="11"/>
      <c r="N1185" s="11"/>
      <c r="O1185" s="11"/>
      <c r="P1185" s="11"/>
      <c r="Q1185" s="11"/>
      <c r="R1185" s="11"/>
      <c r="S1185" s="11"/>
    </row>
    <row r="1186" spans="1:19" ht="14">
      <c r="A1186" s="3">
        <v>45747</v>
      </c>
      <c r="B1186" s="11">
        <v>33</v>
      </c>
      <c r="C1186" s="11">
        <v>25</v>
      </c>
      <c r="D1186" s="6" t="s">
        <v>386</v>
      </c>
      <c r="E1186" s="4">
        <f t="shared" ref="E1186:F1186" si="2387">IF($A1186&lt;&gt;"",E1185+B1186,"")</f>
        <v>36312</v>
      </c>
      <c r="F1186" s="4">
        <f t="shared" si="2387"/>
        <v>36169</v>
      </c>
      <c r="G1186" s="7" t="str">
        <f t="shared" si="2058"/>
        <v>+143</v>
      </c>
      <c r="H1186" s="8">
        <f t="shared" si="2059"/>
        <v>1</v>
      </c>
      <c r="I1186" s="8" t="str">
        <f t="shared" si="2060"/>
        <v/>
      </c>
      <c r="J1186" s="4" t="e">
        <f t="shared" ref="J1186:K1186" si="2388">IF($A1186&lt;&gt;"",J1185+H1186,"")</f>
        <v>#VALUE!</v>
      </c>
      <c r="K1186" s="4" t="e">
        <f t="shared" si="2388"/>
        <v>#VALUE!</v>
      </c>
      <c r="L1186" s="7" t="e">
        <f t="shared" si="2062"/>
        <v>#VALUE!</v>
      </c>
      <c r="M1186" s="11"/>
      <c r="N1186" s="11"/>
      <c r="O1186" s="11"/>
      <c r="P1186" s="11"/>
      <c r="Q1186" s="11"/>
      <c r="R1186" s="11"/>
      <c r="S1186" s="11"/>
    </row>
    <row r="1187" spans="1:19" ht="14">
      <c r="A1187" s="3">
        <v>45748</v>
      </c>
      <c r="B1187" s="11">
        <v>35</v>
      </c>
      <c r="C1187" s="11">
        <v>22</v>
      </c>
      <c r="D1187" s="6" t="s">
        <v>366</v>
      </c>
      <c r="E1187" s="4">
        <f t="shared" ref="E1187:F1187" si="2389">IF($A1187&lt;&gt;"",E1186+B1187,"")</f>
        <v>36347</v>
      </c>
      <c r="F1187" s="4">
        <f t="shared" si="2389"/>
        <v>36191</v>
      </c>
      <c r="G1187" s="7" t="str">
        <f t="shared" si="2058"/>
        <v>+156</v>
      </c>
      <c r="H1187" s="8">
        <f t="shared" si="2059"/>
        <v>1</v>
      </c>
      <c r="I1187" s="8" t="str">
        <f t="shared" si="2060"/>
        <v/>
      </c>
      <c r="J1187" s="4" t="e">
        <f t="shared" ref="J1187:K1187" si="2390">IF($A1187&lt;&gt;"",J1186+H1187,"")</f>
        <v>#VALUE!</v>
      </c>
      <c r="K1187" s="4" t="e">
        <f t="shared" si="2390"/>
        <v>#VALUE!</v>
      </c>
      <c r="L1187" s="7" t="e">
        <f t="shared" si="2062"/>
        <v>#VALUE!</v>
      </c>
      <c r="M1187" s="11"/>
      <c r="N1187" s="11"/>
      <c r="O1187" s="11"/>
      <c r="P1187" s="11"/>
      <c r="Q1187" s="11"/>
      <c r="R1187" s="11"/>
      <c r="S1187" s="11"/>
    </row>
    <row r="1188" spans="1:19" ht="14">
      <c r="A1188" s="3">
        <v>45749</v>
      </c>
      <c r="B1188" s="11">
        <v>31</v>
      </c>
      <c r="C1188" s="11">
        <v>11</v>
      </c>
      <c r="D1188" s="6" t="s">
        <v>386</v>
      </c>
      <c r="E1188" s="4">
        <f t="shared" ref="E1188:F1188" si="2391">IF($A1188&lt;&gt;"",E1187+B1188,"")</f>
        <v>36378</v>
      </c>
      <c r="F1188" s="4">
        <f t="shared" si="2391"/>
        <v>36202</v>
      </c>
      <c r="G1188" s="7" t="str">
        <f t="shared" si="2058"/>
        <v>+176</v>
      </c>
      <c r="H1188" s="8">
        <f t="shared" si="2059"/>
        <v>1</v>
      </c>
      <c r="I1188" s="8" t="str">
        <f t="shared" si="2060"/>
        <v/>
      </c>
      <c r="J1188" s="4" t="e">
        <f t="shared" ref="J1188:K1188" si="2392">IF($A1188&lt;&gt;"",J1187+H1188,"")</f>
        <v>#VALUE!</v>
      </c>
      <c r="K1188" s="4" t="e">
        <f t="shared" si="2392"/>
        <v>#VALUE!</v>
      </c>
      <c r="L1188" s="7" t="e">
        <f t="shared" si="2062"/>
        <v>#VALUE!</v>
      </c>
      <c r="M1188" s="11"/>
      <c r="N1188" s="11"/>
      <c r="O1188" s="11"/>
      <c r="P1188" s="11"/>
      <c r="Q1188" s="11"/>
      <c r="R1188" s="11"/>
      <c r="S1188" s="11"/>
    </row>
    <row r="1189" spans="1:19" ht="14">
      <c r="A1189" s="3">
        <v>45750</v>
      </c>
      <c r="B1189" s="11">
        <v>31</v>
      </c>
      <c r="C1189" s="11">
        <v>27</v>
      </c>
      <c r="D1189" s="6" t="s">
        <v>386</v>
      </c>
      <c r="E1189" s="4">
        <f t="shared" ref="E1189:F1189" si="2393">IF($A1189&lt;&gt;"",E1188+B1189,"")</f>
        <v>36409</v>
      </c>
      <c r="F1189" s="4">
        <f t="shared" si="2393"/>
        <v>36229</v>
      </c>
      <c r="G1189" s="7" t="str">
        <f t="shared" si="2058"/>
        <v>+180</v>
      </c>
      <c r="H1189" s="8">
        <f t="shared" si="2059"/>
        <v>1</v>
      </c>
      <c r="I1189" s="8" t="str">
        <f t="shared" si="2060"/>
        <v/>
      </c>
      <c r="J1189" s="4" t="e">
        <f t="shared" ref="J1189:K1189" si="2394">IF($A1189&lt;&gt;"",J1188+H1189,"")</f>
        <v>#VALUE!</v>
      </c>
      <c r="K1189" s="4" t="e">
        <f t="shared" si="2394"/>
        <v>#VALUE!</v>
      </c>
      <c r="L1189" s="7" t="e">
        <f t="shared" si="2062"/>
        <v>#VALUE!</v>
      </c>
      <c r="M1189" s="11"/>
      <c r="N1189" s="11"/>
      <c r="O1189" s="11"/>
      <c r="P1189" s="11"/>
      <c r="Q1189" s="11"/>
      <c r="R1189" s="11"/>
      <c r="S1189" s="11"/>
    </row>
    <row r="1190" spans="1:19" ht="14">
      <c r="A1190" s="3">
        <v>45751</v>
      </c>
      <c r="B1190" s="11">
        <v>26</v>
      </c>
      <c r="C1190" s="11">
        <v>36</v>
      </c>
      <c r="D1190" s="6" t="s">
        <v>386</v>
      </c>
      <c r="E1190" s="4">
        <f t="shared" ref="E1190:F1190" si="2395">IF($A1190&lt;&gt;"",E1189+B1190,"")</f>
        <v>36435</v>
      </c>
      <c r="F1190" s="4">
        <f t="shared" si="2395"/>
        <v>36265</v>
      </c>
      <c r="G1190" s="7" t="str">
        <f t="shared" si="2058"/>
        <v>+170</v>
      </c>
      <c r="H1190" s="8" t="str">
        <f t="shared" si="2059"/>
        <v/>
      </c>
      <c r="I1190" s="8">
        <f t="shared" si="2060"/>
        <v>1</v>
      </c>
      <c r="J1190" s="4" t="e">
        <f t="shared" ref="J1190:K1190" si="2396">IF($A1190&lt;&gt;"",J1189+H1190,"")</f>
        <v>#VALUE!</v>
      </c>
      <c r="K1190" s="4" t="e">
        <f t="shared" si="2396"/>
        <v>#VALUE!</v>
      </c>
      <c r="L1190" s="7" t="e">
        <f t="shared" si="2062"/>
        <v>#VALUE!</v>
      </c>
      <c r="M1190" s="11"/>
      <c r="N1190" s="11"/>
      <c r="O1190" s="11"/>
      <c r="P1190" s="11"/>
      <c r="Q1190" s="11"/>
      <c r="R1190" s="11"/>
      <c r="S1190" s="11"/>
    </row>
    <row r="1191" spans="1:19" ht="14">
      <c r="A1191" s="3">
        <v>45757</v>
      </c>
      <c r="B1191" s="11">
        <v>37</v>
      </c>
      <c r="C1191" s="11">
        <v>25</v>
      </c>
      <c r="D1191" s="6" t="s">
        <v>502</v>
      </c>
      <c r="E1191" s="4">
        <f t="shared" ref="E1191:F1191" si="2397">IF($A1191&lt;&gt;"",E1190+B1191,"")</f>
        <v>36472</v>
      </c>
      <c r="F1191" s="4">
        <f t="shared" si="2397"/>
        <v>36290</v>
      </c>
      <c r="G1191" s="7" t="str">
        <f t="shared" si="2058"/>
        <v>+182</v>
      </c>
      <c r="H1191" s="8">
        <f t="shared" si="2059"/>
        <v>1</v>
      </c>
      <c r="I1191" s="8" t="str">
        <f t="shared" si="2060"/>
        <v/>
      </c>
      <c r="J1191" s="4" t="e">
        <f t="shared" ref="J1191:K1191" si="2398">IF($A1191&lt;&gt;"",J1190+H1191,"")</f>
        <v>#VALUE!</v>
      </c>
      <c r="K1191" s="4" t="e">
        <f t="shared" si="2398"/>
        <v>#VALUE!</v>
      </c>
      <c r="L1191" s="7" t="e">
        <f t="shared" si="2062"/>
        <v>#VALUE!</v>
      </c>
      <c r="M1191" s="11"/>
      <c r="N1191" s="11"/>
      <c r="O1191" s="11"/>
      <c r="P1191" s="11"/>
      <c r="Q1191" s="11"/>
      <c r="R1191" s="11"/>
      <c r="S1191" s="11"/>
    </row>
    <row r="1192" spans="1:19" ht="14">
      <c r="A1192" s="3">
        <v>45757</v>
      </c>
      <c r="B1192" s="11">
        <v>13</v>
      </c>
      <c r="C1192" s="11">
        <v>32</v>
      </c>
      <c r="D1192" s="6" t="s">
        <v>503</v>
      </c>
      <c r="E1192" s="4">
        <f t="shared" ref="E1192:F1192" si="2399">IF($A1192&lt;&gt;"",E1191+B1192,"")</f>
        <v>36485</v>
      </c>
      <c r="F1192" s="4">
        <f t="shared" si="2399"/>
        <v>36322</v>
      </c>
      <c r="G1192" s="7" t="str">
        <f t="shared" si="2058"/>
        <v>+163</v>
      </c>
      <c r="H1192" s="8" t="str">
        <f t="shared" si="2059"/>
        <v/>
      </c>
      <c r="I1192" s="8">
        <f t="shared" si="2060"/>
        <v>1</v>
      </c>
      <c r="J1192" s="4" t="e">
        <f t="shared" ref="J1192:K1192" si="2400">IF($A1192&lt;&gt;"",J1191+H1192,"")</f>
        <v>#VALUE!</v>
      </c>
      <c r="K1192" s="4" t="e">
        <f t="shared" si="2400"/>
        <v>#VALUE!</v>
      </c>
      <c r="L1192" s="7" t="e">
        <f t="shared" si="2062"/>
        <v>#VALUE!</v>
      </c>
      <c r="M1192" s="11"/>
      <c r="N1192" s="11"/>
      <c r="O1192" s="11"/>
      <c r="P1192" s="11"/>
      <c r="Q1192" s="11"/>
      <c r="R1192" s="11"/>
      <c r="S1192" s="11"/>
    </row>
    <row r="1193" spans="1:19" ht="14">
      <c r="A1193" s="3">
        <v>45758</v>
      </c>
      <c r="B1193" s="11">
        <v>31</v>
      </c>
      <c r="C1193" s="11">
        <v>34</v>
      </c>
      <c r="D1193" s="6" t="s">
        <v>504</v>
      </c>
      <c r="E1193" s="4">
        <f t="shared" ref="E1193:F1193" si="2401">IF($A1193&lt;&gt;"",E1192+B1193,"")</f>
        <v>36516</v>
      </c>
      <c r="F1193" s="4">
        <f t="shared" si="2401"/>
        <v>36356</v>
      </c>
      <c r="G1193" s="7" t="str">
        <f t="shared" si="2058"/>
        <v>+160</v>
      </c>
      <c r="H1193" s="8" t="str">
        <f t="shared" si="2059"/>
        <v/>
      </c>
      <c r="I1193" s="8">
        <f t="shared" si="2060"/>
        <v>1</v>
      </c>
      <c r="J1193" s="4" t="e">
        <f t="shared" ref="J1193:K1193" si="2402">IF($A1193&lt;&gt;"",J1192+H1193,"")</f>
        <v>#VALUE!</v>
      </c>
      <c r="K1193" s="4" t="e">
        <f t="shared" si="2402"/>
        <v>#VALUE!</v>
      </c>
      <c r="L1193" s="7" t="e">
        <f t="shared" si="2062"/>
        <v>#VALUE!</v>
      </c>
      <c r="M1193" s="11"/>
      <c r="N1193" s="11"/>
      <c r="O1193" s="11"/>
      <c r="P1193" s="11"/>
      <c r="Q1193" s="11"/>
      <c r="R1193" s="11"/>
      <c r="S1193" s="11"/>
    </row>
    <row r="1194" spans="1:19" ht="14">
      <c r="A1194" s="3">
        <v>45759</v>
      </c>
      <c r="B1194" s="11">
        <v>45</v>
      </c>
      <c r="C1194" s="11">
        <v>46</v>
      </c>
      <c r="D1194" s="6" t="s">
        <v>505</v>
      </c>
      <c r="E1194" s="4">
        <f t="shared" ref="E1194:F1194" si="2403">IF($A1194&lt;&gt;"",E1193+B1194,"")</f>
        <v>36561</v>
      </c>
      <c r="F1194" s="4">
        <f t="shared" si="2403"/>
        <v>36402</v>
      </c>
      <c r="G1194" s="7" t="str">
        <f t="shared" si="2058"/>
        <v>+159</v>
      </c>
      <c r="H1194" s="8" t="str">
        <f t="shared" si="2059"/>
        <v/>
      </c>
      <c r="I1194" s="8">
        <f t="shared" si="2060"/>
        <v>1</v>
      </c>
      <c r="J1194" s="4" t="e">
        <f t="shared" ref="J1194:K1194" si="2404">IF($A1194&lt;&gt;"",J1193+H1194,"")</f>
        <v>#VALUE!</v>
      </c>
      <c r="K1194" s="4" t="e">
        <f t="shared" si="2404"/>
        <v>#VALUE!</v>
      </c>
      <c r="L1194" s="7" t="e">
        <f t="shared" si="2062"/>
        <v>#VALUE!</v>
      </c>
      <c r="M1194" s="11"/>
      <c r="N1194" s="11"/>
      <c r="O1194" s="11"/>
      <c r="P1194" s="11"/>
      <c r="Q1194" s="11"/>
      <c r="R1194" s="11"/>
      <c r="S1194" s="11"/>
    </row>
    <row r="1195" spans="1:19" ht="14">
      <c r="A1195" s="3">
        <v>45760</v>
      </c>
      <c r="B1195" s="11">
        <v>32</v>
      </c>
      <c r="C1195" s="11">
        <v>22</v>
      </c>
      <c r="D1195" s="6" t="s">
        <v>506</v>
      </c>
      <c r="E1195" s="4">
        <f t="shared" ref="E1195:F1195" si="2405">IF($A1195&lt;&gt;"",E1194+B1195,"")</f>
        <v>36593</v>
      </c>
      <c r="F1195" s="4">
        <f t="shared" si="2405"/>
        <v>36424</v>
      </c>
      <c r="G1195" s="7" t="str">
        <f t="shared" si="2058"/>
        <v>+169</v>
      </c>
      <c r="H1195" s="8">
        <f t="shared" si="2059"/>
        <v>1</v>
      </c>
      <c r="I1195" s="8" t="str">
        <f t="shared" si="2060"/>
        <v/>
      </c>
      <c r="J1195" s="4" t="e">
        <f t="shared" ref="J1195:K1195" si="2406">IF($A1195&lt;&gt;"",J1194+H1195,"")</f>
        <v>#VALUE!</v>
      </c>
      <c r="K1195" s="4" t="e">
        <f t="shared" si="2406"/>
        <v>#VALUE!</v>
      </c>
      <c r="L1195" s="7" t="e">
        <f t="shared" si="2062"/>
        <v>#VALUE!</v>
      </c>
      <c r="M1195" s="11"/>
      <c r="N1195" s="11"/>
      <c r="O1195" s="11"/>
      <c r="P1195" s="11"/>
      <c r="Q1195" s="11"/>
      <c r="R1195" s="11"/>
      <c r="S1195" s="11"/>
    </row>
    <row r="1196" spans="1:19" ht="14">
      <c r="A1196" s="3">
        <v>45761</v>
      </c>
      <c r="B1196" s="11">
        <v>14</v>
      </c>
      <c r="C1196" s="11">
        <v>36</v>
      </c>
      <c r="D1196" s="6" t="s">
        <v>507</v>
      </c>
      <c r="E1196" s="4">
        <f t="shared" ref="E1196:F1196" si="2407">IF($A1196&lt;&gt;"",E1195+B1196,"")</f>
        <v>36607</v>
      </c>
      <c r="F1196" s="4">
        <f t="shared" si="2407"/>
        <v>36460</v>
      </c>
      <c r="G1196" s="7" t="str">
        <f t="shared" si="2058"/>
        <v>+147</v>
      </c>
      <c r="H1196" s="8" t="str">
        <f t="shared" si="2059"/>
        <v/>
      </c>
      <c r="I1196" s="8">
        <f t="shared" si="2060"/>
        <v>1</v>
      </c>
      <c r="J1196" s="4" t="e">
        <f t="shared" ref="J1196:K1196" si="2408">IF($A1196&lt;&gt;"",J1195+H1196,"")</f>
        <v>#VALUE!</v>
      </c>
      <c r="K1196" s="4" t="e">
        <f t="shared" si="2408"/>
        <v>#VALUE!</v>
      </c>
      <c r="L1196" s="7" t="e">
        <f t="shared" si="2062"/>
        <v>#VALUE!</v>
      </c>
      <c r="M1196" s="11"/>
      <c r="N1196" s="11"/>
      <c r="O1196" s="11"/>
      <c r="P1196" s="11"/>
      <c r="Q1196" s="11"/>
      <c r="R1196" s="11"/>
      <c r="S1196" s="11"/>
    </row>
    <row r="1197" spans="1:19" ht="14">
      <c r="A1197" s="3">
        <v>45765</v>
      </c>
      <c r="B1197" s="11">
        <v>28</v>
      </c>
      <c r="C1197" s="11">
        <v>38</v>
      </c>
      <c r="D1197" s="6" t="s">
        <v>386</v>
      </c>
      <c r="E1197" s="4">
        <f t="shared" ref="E1197:F1197" si="2409">IF($A1197&lt;&gt;"",E1196+B1197,"")</f>
        <v>36635</v>
      </c>
      <c r="F1197" s="4">
        <f t="shared" si="2409"/>
        <v>36498</v>
      </c>
      <c r="G1197" s="7" t="str">
        <f t="shared" si="2058"/>
        <v>+137</v>
      </c>
      <c r="H1197" s="8" t="str">
        <f t="shared" si="2059"/>
        <v/>
      </c>
      <c r="I1197" s="8">
        <f t="shared" si="2060"/>
        <v>1</v>
      </c>
      <c r="J1197" s="4" t="e">
        <f t="shared" ref="J1197:K1197" si="2410">IF($A1197&lt;&gt;"",J1196+H1197,"")</f>
        <v>#VALUE!</v>
      </c>
      <c r="K1197" s="4" t="e">
        <f t="shared" si="2410"/>
        <v>#VALUE!</v>
      </c>
      <c r="L1197" s="7" t="e">
        <f t="shared" si="2062"/>
        <v>#VALUE!</v>
      </c>
      <c r="M1197" s="11"/>
      <c r="N1197" s="11"/>
      <c r="O1197" s="11"/>
      <c r="P1197" s="11"/>
      <c r="Q1197" s="11"/>
      <c r="R1197" s="11"/>
      <c r="S1197" s="11"/>
    </row>
    <row r="1198" spans="1:19" ht="14">
      <c r="A1198" s="3">
        <v>45768</v>
      </c>
      <c r="B1198" s="11">
        <v>36</v>
      </c>
      <c r="C1198" s="11">
        <v>20</v>
      </c>
      <c r="D1198" s="6" t="s">
        <v>386</v>
      </c>
      <c r="E1198" s="4">
        <f t="shared" ref="E1198:F1198" si="2411">IF($A1198&lt;&gt;"",E1197+B1198,"")</f>
        <v>36671</v>
      </c>
      <c r="F1198" s="4">
        <f t="shared" si="2411"/>
        <v>36518</v>
      </c>
      <c r="G1198" s="7" t="str">
        <f t="shared" si="2058"/>
        <v>+153</v>
      </c>
      <c r="H1198" s="8">
        <f t="shared" si="2059"/>
        <v>1</v>
      </c>
      <c r="I1198" s="8" t="str">
        <f t="shared" si="2060"/>
        <v/>
      </c>
      <c r="J1198" s="4" t="e">
        <f t="shared" ref="J1198:K1198" si="2412">IF($A1198&lt;&gt;"",J1197+H1198,"")</f>
        <v>#VALUE!</v>
      </c>
      <c r="K1198" s="4" t="e">
        <f t="shared" si="2412"/>
        <v>#VALUE!</v>
      </c>
      <c r="L1198" s="7" t="e">
        <f t="shared" si="2062"/>
        <v>#VALUE!</v>
      </c>
      <c r="M1198" s="11"/>
      <c r="N1198" s="11"/>
      <c r="O1198" s="11"/>
      <c r="P1198" s="11"/>
      <c r="Q1198" s="11"/>
      <c r="R1198" s="11"/>
      <c r="S1198" s="11"/>
    </row>
    <row r="1199" spans="1:19" ht="14">
      <c r="A1199" s="3">
        <v>45768</v>
      </c>
      <c r="B1199" s="11">
        <v>61</v>
      </c>
      <c r="C1199" s="11">
        <v>49</v>
      </c>
      <c r="D1199" s="6" t="s">
        <v>486</v>
      </c>
      <c r="E1199" s="4">
        <f t="shared" ref="E1199:F1199" si="2413">IF($A1199&lt;&gt;"",E1198+B1199,"")</f>
        <v>36732</v>
      </c>
      <c r="F1199" s="4">
        <f t="shared" si="2413"/>
        <v>36567</v>
      </c>
      <c r="G1199" s="7" t="str">
        <f t="shared" si="2058"/>
        <v>+165</v>
      </c>
      <c r="H1199" s="8">
        <f t="shared" si="2059"/>
        <v>2</v>
      </c>
      <c r="I1199" s="8" t="str">
        <f t="shared" si="2060"/>
        <v/>
      </c>
      <c r="J1199" s="4" t="e">
        <f t="shared" ref="J1199:K1199" si="2414">IF($A1199&lt;&gt;"",J1198+H1199,"")</f>
        <v>#VALUE!</v>
      </c>
      <c r="K1199" s="4" t="e">
        <f t="shared" si="2414"/>
        <v>#VALUE!</v>
      </c>
      <c r="L1199" s="7" t="e">
        <f t="shared" si="2062"/>
        <v>#VALUE!</v>
      </c>
      <c r="M1199" s="11"/>
      <c r="N1199" s="11"/>
      <c r="O1199" s="11"/>
      <c r="P1199" s="11"/>
      <c r="Q1199" s="11"/>
      <c r="R1199" s="11"/>
      <c r="S1199" s="11"/>
    </row>
    <row r="1200" spans="1:19" ht="14">
      <c r="A1200" s="3">
        <v>45769</v>
      </c>
      <c r="B1200" s="11">
        <v>25</v>
      </c>
      <c r="C1200" s="11">
        <v>32</v>
      </c>
      <c r="D1200" s="6" t="s">
        <v>386</v>
      </c>
      <c r="E1200" s="4">
        <f t="shared" ref="E1200:F1200" si="2415">IF($A1200&lt;&gt;"",E1199+B1200,"")</f>
        <v>36757</v>
      </c>
      <c r="F1200" s="4">
        <f t="shared" si="2415"/>
        <v>36599</v>
      </c>
      <c r="G1200" s="7" t="str">
        <f t="shared" si="2058"/>
        <v>+158</v>
      </c>
      <c r="H1200" s="8" t="str">
        <f t="shared" si="2059"/>
        <v/>
      </c>
      <c r="I1200" s="8">
        <f t="shared" si="2060"/>
        <v>1</v>
      </c>
      <c r="J1200" s="4" t="e">
        <f t="shared" ref="J1200:K1200" si="2416">IF($A1200&lt;&gt;"",J1199+H1200,"")</f>
        <v>#VALUE!</v>
      </c>
      <c r="K1200" s="4" t="e">
        <f t="shared" si="2416"/>
        <v>#VALUE!</v>
      </c>
      <c r="L1200" s="7" t="e">
        <f t="shared" si="2062"/>
        <v>#VALUE!</v>
      </c>
      <c r="M1200" s="11"/>
      <c r="N1200" s="11"/>
      <c r="O1200" s="11"/>
      <c r="P1200" s="11"/>
      <c r="Q1200" s="11"/>
      <c r="R1200" s="11"/>
      <c r="S1200" s="11"/>
    </row>
    <row r="1201" spans="1:19" ht="28">
      <c r="A1201" s="3">
        <v>45770</v>
      </c>
      <c r="B1201" s="11">
        <v>45</v>
      </c>
      <c r="C1201" s="11">
        <v>36</v>
      </c>
      <c r="D1201" s="6" t="s">
        <v>508</v>
      </c>
      <c r="E1201" s="4">
        <f t="shared" ref="E1201:F1201" si="2417">IF($A1201&lt;&gt;"",E1200+B1201,"")</f>
        <v>36802</v>
      </c>
      <c r="F1201" s="4">
        <f t="shared" si="2417"/>
        <v>36635</v>
      </c>
      <c r="G1201" s="7" t="str">
        <f t="shared" si="2058"/>
        <v>+167</v>
      </c>
      <c r="H1201" s="8">
        <f t="shared" si="2059"/>
        <v>1</v>
      </c>
      <c r="I1201" s="8" t="str">
        <f t="shared" si="2060"/>
        <v/>
      </c>
      <c r="J1201" s="4" t="e">
        <f t="shared" ref="J1201:K1201" si="2418">IF($A1201&lt;&gt;"",J1200+H1201,"")</f>
        <v>#VALUE!</v>
      </c>
      <c r="K1201" s="4" t="e">
        <f t="shared" si="2418"/>
        <v>#VALUE!</v>
      </c>
      <c r="L1201" s="7" t="e">
        <f t="shared" si="2062"/>
        <v>#VALUE!</v>
      </c>
      <c r="M1201" s="11"/>
      <c r="N1201" s="11"/>
      <c r="O1201" s="11"/>
      <c r="P1201" s="11"/>
      <c r="Q1201" s="11"/>
      <c r="R1201" s="11"/>
      <c r="S1201" s="11"/>
    </row>
    <row r="1202" spans="1:19" ht="14">
      <c r="A1202" s="3">
        <v>45770</v>
      </c>
      <c r="B1202" s="11">
        <v>30</v>
      </c>
      <c r="C1202" s="11">
        <v>37</v>
      </c>
      <c r="D1202" s="6" t="s">
        <v>386</v>
      </c>
      <c r="E1202" s="4">
        <f t="shared" ref="E1202:F1202" si="2419">IF($A1202&lt;&gt;"",E1201+B1202,"")</f>
        <v>36832</v>
      </c>
      <c r="F1202" s="4">
        <f t="shared" si="2419"/>
        <v>36672</v>
      </c>
      <c r="G1202" s="7" t="str">
        <f t="shared" si="2058"/>
        <v>+160</v>
      </c>
      <c r="H1202" s="8" t="str">
        <f t="shared" si="2059"/>
        <v/>
      </c>
      <c r="I1202" s="8">
        <f t="shared" si="2060"/>
        <v>1</v>
      </c>
      <c r="J1202" s="4" t="e">
        <f t="shared" ref="J1202:K1202" si="2420">IF($A1202&lt;&gt;"",J1201+H1202,"")</f>
        <v>#VALUE!</v>
      </c>
      <c r="K1202" s="4" t="e">
        <f t="shared" si="2420"/>
        <v>#VALUE!</v>
      </c>
      <c r="L1202" s="7" t="e">
        <f t="shared" si="2062"/>
        <v>#VALUE!</v>
      </c>
      <c r="M1202" s="11"/>
      <c r="N1202" s="11"/>
      <c r="O1202" s="11"/>
      <c r="P1202" s="11"/>
      <c r="Q1202" s="11"/>
      <c r="R1202" s="11"/>
      <c r="S1202" s="11"/>
    </row>
    <row r="1203" spans="1:19" ht="14">
      <c r="A1203" s="3">
        <v>45773</v>
      </c>
      <c r="B1203" s="11">
        <v>18</v>
      </c>
      <c r="C1203" s="11">
        <v>31</v>
      </c>
      <c r="D1203" s="6" t="s">
        <v>509</v>
      </c>
      <c r="E1203" s="4">
        <f t="shared" ref="E1203:F1203" si="2421">IF($A1203&lt;&gt;"",E1202+B1203,"")</f>
        <v>36850</v>
      </c>
      <c r="F1203" s="4">
        <f t="shared" si="2421"/>
        <v>36703</v>
      </c>
      <c r="G1203" s="7" t="str">
        <f t="shared" si="2058"/>
        <v>+147</v>
      </c>
      <c r="H1203" s="8" t="str">
        <f t="shared" si="2059"/>
        <v/>
      </c>
      <c r="I1203" s="8">
        <f t="shared" si="2060"/>
        <v>1</v>
      </c>
      <c r="J1203" s="4" t="e">
        <f t="shared" ref="J1203:K1203" si="2422">IF($A1203&lt;&gt;"",J1202+H1203,"")</f>
        <v>#VALUE!</v>
      </c>
      <c r="K1203" s="4" t="e">
        <f t="shared" si="2422"/>
        <v>#VALUE!</v>
      </c>
      <c r="L1203" s="7" t="e">
        <f t="shared" si="2062"/>
        <v>#VALUE!</v>
      </c>
      <c r="M1203" s="11"/>
      <c r="N1203" s="11"/>
      <c r="O1203" s="11"/>
      <c r="P1203" s="11"/>
      <c r="Q1203" s="11"/>
      <c r="R1203" s="11"/>
      <c r="S1203" s="11"/>
    </row>
    <row r="1204" spans="1:19" ht="14">
      <c r="A1204" s="3">
        <v>45774</v>
      </c>
      <c r="B1204" s="11">
        <v>18</v>
      </c>
      <c r="C1204" s="11">
        <v>35</v>
      </c>
      <c r="D1204" s="6" t="s">
        <v>510</v>
      </c>
      <c r="E1204" s="4">
        <f t="shared" ref="E1204:F1204" si="2423">IF($A1204&lt;&gt;"",E1203+B1204,"")</f>
        <v>36868</v>
      </c>
      <c r="F1204" s="4">
        <f t="shared" si="2423"/>
        <v>36738</v>
      </c>
      <c r="G1204" s="7" t="str">
        <f t="shared" si="2058"/>
        <v>+130</v>
      </c>
      <c r="H1204" s="8" t="str">
        <f t="shared" si="2059"/>
        <v/>
      </c>
      <c r="I1204" s="8">
        <f t="shared" si="2060"/>
        <v>1</v>
      </c>
      <c r="J1204" s="4" t="e">
        <f t="shared" ref="J1204:K1204" si="2424">IF($A1204&lt;&gt;"",J1203+H1204,"")</f>
        <v>#VALUE!</v>
      </c>
      <c r="K1204" s="4" t="e">
        <f t="shared" si="2424"/>
        <v>#VALUE!</v>
      </c>
      <c r="L1204" s="7" t="e">
        <f t="shared" si="2062"/>
        <v>#VALUE!</v>
      </c>
      <c r="M1204" s="11"/>
      <c r="N1204" s="11"/>
      <c r="O1204" s="11"/>
      <c r="P1204" s="11"/>
      <c r="Q1204" s="11"/>
      <c r="R1204" s="11"/>
      <c r="S1204" s="11"/>
    </row>
    <row r="1205" spans="1:19" ht="14">
      <c r="A1205" s="3">
        <v>45774</v>
      </c>
      <c r="B1205" s="11">
        <v>19</v>
      </c>
      <c r="C1205" s="11">
        <v>31</v>
      </c>
      <c r="D1205" s="6" t="s">
        <v>511</v>
      </c>
      <c r="E1205" s="4">
        <f t="shared" ref="E1205:F1205" si="2425">IF($A1205&lt;&gt;"",E1204+B1205,"")</f>
        <v>36887</v>
      </c>
      <c r="F1205" s="4">
        <f t="shared" si="2425"/>
        <v>36769</v>
      </c>
      <c r="G1205" s="7" t="str">
        <f t="shared" si="2058"/>
        <v>+118</v>
      </c>
      <c r="H1205" s="8" t="str">
        <f t="shared" si="2059"/>
        <v/>
      </c>
      <c r="I1205" s="8">
        <f t="shared" si="2060"/>
        <v>1</v>
      </c>
      <c r="J1205" s="4" t="e">
        <f t="shared" ref="J1205:K1205" si="2426">IF($A1205&lt;&gt;"",J1204+H1205,"")</f>
        <v>#VALUE!</v>
      </c>
      <c r="K1205" s="4" t="e">
        <f t="shared" si="2426"/>
        <v>#VALUE!</v>
      </c>
      <c r="L1205" s="7" t="e">
        <f t="shared" si="2062"/>
        <v>#VALUE!</v>
      </c>
      <c r="M1205" s="11"/>
      <c r="N1205" s="11"/>
      <c r="O1205" s="11"/>
      <c r="P1205" s="11"/>
      <c r="Q1205" s="11"/>
      <c r="R1205" s="11"/>
      <c r="S1205" s="11"/>
    </row>
    <row r="1206" spans="1:19" ht="14">
      <c r="A1206" s="3">
        <v>45776</v>
      </c>
      <c r="B1206" s="11">
        <v>39</v>
      </c>
      <c r="C1206" s="11">
        <v>40</v>
      </c>
      <c r="D1206" s="6" t="s">
        <v>386</v>
      </c>
      <c r="E1206" s="4">
        <f t="shared" ref="E1206:F1206" si="2427">IF($A1206&lt;&gt;"",E1205+B1206,"")</f>
        <v>36926</v>
      </c>
      <c r="F1206" s="4">
        <f t="shared" si="2427"/>
        <v>36809</v>
      </c>
      <c r="G1206" s="7" t="str">
        <f t="shared" si="2058"/>
        <v>+117</v>
      </c>
      <c r="H1206" s="8" t="str">
        <f t="shared" si="2059"/>
        <v/>
      </c>
      <c r="I1206" s="8">
        <f t="shared" si="2060"/>
        <v>1</v>
      </c>
      <c r="J1206" s="4" t="e">
        <f t="shared" ref="J1206:K1206" si="2428">IF($A1206&lt;&gt;"",J1205+H1206,"")</f>
        <v>#VALUE!</v>
      </c>
      <c r="K1206" s="4" t="e">
        <f t="shared" si="2428"/>
        <v>#VALUE!</v>
      </c>
      <c r="L1206" s="7" t="e">
        <f t="shared" si="2062"/>
        <v>#VALUE!</v>
      </c>
      <c r="M1206" s="11"/>
      <c r="N1206" s="11"/>
      <c r="O1206" s="11"/>
      <c r="P1206" s="11"/>
      <c r="Q1206" s="11"/>
      <c r="R1206" s="11"/>
      <c r="S1206" s="11"/>
    </row>
    <row r="1207" spans="1:19" ht="14">
      <c r="A1207" s="3">
        <v>45778</v>
      </c>
      <c r="B1207" s="11">
        <v>32</v>
      </c>
      <c r="C1207" s="11">
        <v>26</v>
      </c>
      <c r="D1207" s="6" t="s">
        <v>386</v>
      </c>
      <c r="E1207" s="4">
        <f t="shared" ref="E1207:F1207" si="2429">IF($A1207&lt;&gt;"",E1206+B1207,"")</f>
        <v>36958</v>
      </c>
      <c r="F1207" s="4">
        <f t="shared" si="2429"/>
        <v>36835</v>
      </c>
      <c r="G1207" s="7" t="str">
        <f t="shared" si="2058"/>
        <v>+123</v>
      </c>
      <c r="H1207" s="8">
        <f t="shared" si="2059"/>
        <v>1</v>
      </c>
      <c r="I1207" s="8" t="str">
        <f t="shared" si="2060"/>
        <v/>
      </c>
      <c r="J1207" s="4" t="e">
        <f t="shared" ref="J1207:K1207" si="2430">IF($A1207&lt;&gt;"",J1206+H1207,"")</f>
        <v>#VALUE!</v>
      </c>
      <c r="K1207" s="4" t="e">
        <f t="shared" si="2430"/>
        <v>#VALUE!</v>
      </c>
      <c r="L1207" s="7" t="e">
        <f t="shared" si="2062"/>
        <v>#VALUE!</v>
      </c>
      <c r="M1207" s="11"/>
      <c r="N1207" s="11"/>
      <c r="O1207" s="11"/>
      <c r="P1207" s="11"/>
      <c r="Q1207" s="11"/>
      <c r="R1207" s="11"/>
      <c r="S1207" s="11"/>
    </row>
    <row r="1208" spans="1:19" ht="14">
      <c r="A1208" s="3">
        <v>45781</v>
      </c>
      <c r="B1208" s="11">
        <v>74</v>
      </c>
      <c r="C1208" s="11">
        <v>57</v>
      </c>
      <c r="D1208" s="6" t="s">
        <v>512</v>
      </c>
      <c r="E1208" s="4">
        <f t="shared" ref="E1208:F1208" si="2431">IF($A1208&lt;&gt;"",E1207+B1208,"")</f>
        <v>37032</v>
      </c>
      <c r="F1208" s="4">
        <f t="shared" si="2431"/>
        <v>36892</v>
      </c>
      <c r="G1208" s="7" t="str">
        <f t="shared" si="2058"/>
        <v>+140</v>
      </c>
      <c r="H1208" s="8">
        <f t="shared" si="2059"/>
        <v>2</v>
      </c>
      <c r="I1208" s="8" t="str">
        <f t="shared" si="2060"/>
        <v/>
      </c>
      <c r="J1208" s="4" t="e">
        <f t="shared" ref="J1208:K1208" si="2432">IF($A1208&lt;&gt;"",J1207+H1208,"")</f>
        <v>#VALUE!</v>
      </c>
      <c r="K1208" s="4" t="e">
        <f t="shared" si="2432"/>
        <v>#VALUE!</v>
      </c>
      <c r="L1208" s="7" t="e">
        <f t="shared" si="2062"/>
        <v>#VALUE!</v>
      </c>
      <c r="M1208" s="11"/>
      <c r="N1208" s="11"/>
      <c r="O1208" s="11"/>
      <c r="P1208" s="11"/>
      <c r="Q1208" s="11"/>
      <c r="R1208" s="11"/>
      <c r="S1208" s="11"/>
    </row>
    <row r="1209" spans="1:19" ht="14">
      <c r="A1209" s="3">
        <v>45783</v>
      </c>
      <c r="B1209" s="11">
        <v>20</v>
      </c>
      <c r="C1209" s="11">
        <v>37</v>
      </c>
      <c r="D1209" s="6" t="s">
        <v>386</v>
      </c>
      <c r="E1209" s="4">
        <f t="shared" ref="E1209:F1209" si="2433">IF($A1209&lt;&gt;"",E1208+B1209,"")</f>
        <v>37052</v>
      </c>
      <c r="F1209" s="4">
        <f t="shared" si="2433"/>
        <v>36929</v>
      </c>
      <c r="G1209" s="7" t="str">
        <f t="shared" si="2058"/>
        <v>+123</v>
      </c>
      <c r="H1209" s="8" t="str">
        <f t="shared" si="2059"/>
        <v/>
      </c>
      <c r="I1209" s="8">
        <f t="shared" si="2060"/>
        <v>1</v>
      </c>
      <c r="J1209" s="4" t="e">
        <f t="shared" ref="J1209:K1209" si="2434">IF($A1209&lt;&gt;"",J1208+H1209,"")</f>
        <v>#VALUE!</v>
      </c>
      <c r="K1209" s="4" t="e">
        <f t="shared" si="2434"/>
        <v>#VALUE!</v>
      </c>
      <c r="L1209" s="7" t="e">
        <f t="shared" si="2062"/>
        <v>#VALUE!</v>
      </c>
      <c r="M1209" s="11"/>
      <c r="N1209" s="11"/>
      <c r="O1209" s="11"/>
      <c r="P1209" s="11"/>
      <c r="Q1209" s="11"/>
      <c r="R1209" s="11"/>
      <c r="S1209" s="11"/>
    </row>
    <row r="1210" spans="1:19" ht="14">
      <c r="A1210" s="3">
        <v>45784</v>
      </c>
      <c r="B1210" s="11">
        <v>11</v>
      </c>
      <c r="C1210" s="11">
        <v>33</v>
      </c>
      <c r="D1210" s="6" t="s">
        <v>386</v>
      </c>
      <c r="E1210" s="4">
        <f t="shared" ref="E1210:F1210" si="2435">IF($A1210&lt;&gt;"",E1209+B1210,"")</f>
        <v>37063</v>
      </c>
      <c r="F1210" s="4">
        <f t="shared" si="2435"/>
        <v>36962</v>
      </c>
      <c r="G1210" s="7" t="str">
        <f t="shared" si="2058"/>
        <v>+101</v>
      </c>
      <c r="H1210" s="8" t="str">
        <f t="shared" si="2059"/>
        <v/>
      </c>
      <c r="I1210" s="8">
        <f t="shared" si="2060"/>
        <v>1</v>
      </c>
      <c r="J1210" s="4" t="e">
        <f t="shared" ref="J1210:K1210" si="2436">IF($A1210&lt;&gt;"",J1209+H1210,"")</f>
        <v>#VALUE!</v>
      </c>
      <c r="K1210" s="4" t="e">
        <f t="shared" si="2436"/>
        <v>#VALUE!</v>
      </c>
      <c r="L1210" s="7" t="e">
        <f t="shared" si="2062"/>
        <v>#VALUE!</v>
      </c>
      <c r="M1210" s="11"/>
      <c r="N1210" s="11"/>
      <c r="O1210" s="11"/>
      <c r="P1210" s="11"/>
      <c r="Q1210" s="11"/>
      <c r="R1210" s="11"/>
      <c r="S1210" s="11"/>
    </row>
    <row r="1211" spans="1:19" ht="14">
      <c r="A1211" s="3">
        <v>45784</v>
      </c>
      <c r="B1211" s="11">
        <v>29</v>
      </c>
      <c r="C1211" s="11">
        <v>32</v>
      </c>
      <c r="D1211" s="6" t="s">
        <v>513</v>
      </c>
      <c r="E1211" s="4">
        <f t="shared" ref="E1211:F1211" si="2437">IF($A1211&lt;&gt;"",E1210+B1211,"")</f>
        <v>37092</v>
      </c>
      <c r="F1211" s="4">
        <f t="shared" si="2437"/>
        <v>36994</v>
      </c>
      <c r="G1211" s="7" t="str">
        <f t="shared" si="2058"/>
        <v>+98</v>
      </c>
      <c r="H1211" s="8" t="str">
        <f t="shared" si="2059"/>
        <v/>
      </c>
      <c r="I1211" s="8">
        <f t="shared" si="2060"/>
        <v>1</v>
      </c>
      <c r="J1211" s="4" t="e">
        <f t="shared" ref="J1211:K1211" si="2438">IF($A1211&lt;&gt;"",J1210+H1211,"")</f>
        <v>#VALUE!</v>
      </c>
      <c r="K1211" s="4" t="e">
        <f t="shared" si="2438"/>
        <v>#VALUE!</v>
      </c>
      <c r="L1211" s="7" t="e">
        <f t="shared" si="2062"/>
        <v>#VALUE!</v>
      </c>
      <c r="M1211" s="11"/>
      <c r="N1211" s="11"/>
      <c r="O1211" s="11"/>
      <c r="P1211" s="11"/>
      <c r="Q1211" s="11"/>
      <c r="R1211" s="11"/>
      <c r="S1211" s="11"/>
    </row>
    <row r="1212" spans="1:19" ht="14">
      <c r="A1212" s="3">
        <v>45785</v>
      </c>
      <c r="B1212" s="11">
        <v>42</v>
      </c>
      <c r="C1212" s="11">
        <v>16</v>
      </c>
      <c r="D1212" s="6" t="s">
        <v>514</v>
      </c>
      <c r="E1212" s="4">
        <f t="shared" ref="E1212:F1212" si="2439">IF($A1212&lt;&gt;"",E1211+B1212,"")</f>
        <v>37134</v>
      </c>
      <c r="F1212" s="4">
        <f t="shared" si="2439"/>
        <v>37010</v>
      </c>
      <c r="G1212" s="7" t="str">
        <f t="shared" si="2058"/>
        <v>+124</v>
      </c>
      <c r="H1212" s="8">
        <f t="shared" si="2059"/>
        <v>1</v>
      </c>
      <c r="I1212" s="8" t="str">
        <f t="shared" si="2060"/>
        <v/>
      </c>
      <c r="J1212" s="4" t="e">
        <f t="shared" ref="J1212:K1212" si="2440">IF($A1212&lt;&gt;"",J1211+H1212,"")</f>
        <v>#VALUE!</v>
      </c>
      <c r="K1212" s="4" t="e">
        <f t="shared" si="2440"/>
        <v>#VALUE!</v>
      </c>
      <c r="L1212" s="7" t="e">
        <f t="shared" si="2062"/>
        <v>#VALUE!</v>
      </c>
      <c r="M1212" s="11"/>
      <c r="N1212" s="11"/>
      <c r="O1212" s="11"/>
      <c r="P1212" s="11"/>
      <c r="Q1212" s="11"/>
      <c r="R1212" s="11"/>
      <c r="S1212" s="11"/>
    </row>
    <row r="1213" spans="1:19" ht="14">
      <c r="A1213" s="3">
        <v>45786</v>
      </c>
      <c r="B1213" s="11">
        <v>31</v>
      </c>
      <c r="C1213" s="11">
        <v>20</v>
      </c>
      <c r="D1213" s="6" t="s">
        <v>366</v>
      </c>
      <c r="E1213" s="4">
        <f t="shared" ref="E1213:F1213" si="2441">IF($A1213&lt;&gt;"",E1212+B1213,"")</f>
        <v>37165</v>
      </c>
      <c r="F1213" s="4">
        <f t="shared" si="2441"/>
        <v>37030</v>
      </c>
      <c r="G1213" s="7" t="str">
        <f t="shared" si="2058"/>
        <v>+135</v>
      </c>
      <c r="H1213" s="8">
        <f t="shared" si="2059"/>
        <v>1</v>
      </c>
      <c r="I1213" s="8" t="str">
        <f t="shared" si="2060"/>
        <v/>
      </c>
      <c r="J1213" s="4" t="e">
        <f t="shared" ref="J1213:K1213" si="2442">IF($A1213&lt;&gt;"",J1212+H1213,"")</f>
        <v>#VALUE!</v>
      </c>
      <c r="K1213" s="4" t="e">
        <f t="shared" si="2442"/>
        <v>#VALUE!</v>
      </c>
      <c r="L1213" s="7" t="e">
        <f t="shared" si="2062"/>
        <v>#VALUE!</v>
      </c>
      <c r="M1213" s="11"/>
      <c r="N1213" s="11"/>
      <c r="O1213" s="11"/>
      <c r="P1213" s="11"/>
      <c r="Q1213" s="11"/>
      <c r="R1213" s="11"/>
      <c r="S1213" s="11"/>
    </row>
    <row r="1214" spans="1:19" ht="14">
      <c r="A1214" s="3">
        <v>45786</v>
      </c>
      <c r="B1214" s="11">
        <v>29</v>
      </c>
      <c r="C1214" s="11">
        <v>38</v>
      </c>
      <c r="D1214" s="6" t="s">
        <v>386</v>
      </c>
      <c r="E1214" s="4">
        <f t="shared" ref="E1214:F1214" si="2443">IF($A1214&lt;&gt;"",E1213+B1214,"")</f>
        <v>37194</v>
      </c>
      <c r="F1214" s="4">
        <f t="shared" si="2443"/>
        <v>37068</v>
      </c>
      <c r="G1214" s="7" t="str">
        <f t="shared" si="2058"/>
        <v>+126</v>
      </c>
      <c r="H1214" s="8" t="str">
        <f t="shared" si="2059"/>
        <v/>
      </c>
      <c r="I1214" s="8">
        <f t="shared" si="2060"/>
        <v>1</v>
      </c>
      <c r="J1214" s="4" t="e">
        <f t="shared" ref="J1214:K1214" si="2444">IF($A1214&lt;&gt;"",J1213+H1214,"")</f>
        <v>#VALUE!</v>
      </c>
      <c r="K1214" s="4" t="e">
        <f t="shared" si="2444"/>
        <v>#VALUE!</v>
      </c>
      <c r="L1214" s="7" t="e">
        <f t="shared" si="2062"/>
        <v>#VALUE!</v>
      </c>
      <c r="M1214" s="11"/>
      <c r="N1214" s="11"/>
      <c r="O1214" s="11"/>
      <c r="P1214" s="11"/>
      <c r="Q1214" s="11"/>
      <c r="R1214" s="11"/>
      <c r="S1214" s="11"/>
    </row>
    <row r="1215" spans="1:19" ht="14">
      <c r="A1215" s="3">
        <v>45789</v>
      </c>
      <c r="B1215" s="11">
        <v>33</v>
      </c>
      <c r="C1215" s="11">
        <v>36</v>
      </c>
      <c r="D1215" s="6" t="s">
        <v>386</v>
      </c>
      <c r="E1215" s="4">
        <f t="shared" ref="E1215:F1215" si="2445">IF($A1215&lt;&gt;"",E1214+B1215,"")</f>
        <v>37227</v>
      </c>
      <c r="F1215" s="4">
        <f t="shared" si="2445"/>
        <v>37104</v>
      </c>
      <c r="G1215" s="7" t="str">
        <f t="shared" si="2058"/>
        <v>+123</v>
      </c>
      <c r="H1215" s="8" t="str">
        <f t="shared" si="2059"/>
        <v/>
      </c>
      <c r="I1215" s="8">
        <f t="shared" si="2060"/>
        <v>1</v>
      </c>
      <c r="J1215" s="4" t="e">
        <f t="shared" ref="J1215:K1215" si="2446">IF($A1215&lt;&gt;"",J1214+H1215,"")</f>
        <v>#VALUE!</v>
      </c>
      <c r="K1215" s="4" t="e">
        <f t="shared" si="2446"/>
        <v>#VALUE!</v>
      </c>
      <c r="L1215" s="7" t="e">
        <f t="shared" si="2062"/>
        <v>#VALUE!</v>
      </c>
      <c r="M1215" s="11"/>
      <c r="N1215" s="11"/>
      <c r="O1215" s="11"/>
      <c r="P1215" s="11"/>
      <c r="Q1215" s="11"/>
      <c r="R1215" s="11"/>
      <c r="S1215" s="11"/>
    </row>
    <row r="1216" spans="1:19" ht="14">
      <c r="A1216" s="3">
        <v>45791</v>
      </c>
      <c r="B1216" s="11">
        <v>31</v>
      </c>
      <c r="C1216" s="11">
        <v>21</v>
      </c>
      <c r="D1216" s="6" t="s">
        <v>386</v>
      </c>
      <c r="E1216" s="4">
        <f t="shared" ref="E1216:F1216" si="2447">IF($A1216&lt;&gt;"",E1215+B1216,"")</f>
        <v>37258</v>
      </c>
      <c r="F1216" s="4">
        <f t="shared" si="2447"/>
        <v>37125</v>
      </c>
      <c r="G1216" s="7" t="str">
        <f t="shared" si="2058"/>
        <v>+133</v>
      </c>
      <c r="H1216" s="8">
        <f t="shared" si="2059"/>
        <v>1</v>
      </c>
      <c r="I1216" s="8" t="str">
        <f t="shared" si="2060"/>
        <v/>
      </c>
      <c r="J1216" s="4" t="e">
        <f t="shared" ref="J1216:K1216" si="2448">IF($A1216&lt;&gt;"",J1215+H1216,"")</f>
        <v>#VALUE!</v>
      </c>
      <c r="K1216" s="4" t="e">
        <f t="shared" si="2448"/>
        <v>#VALUE!</v>
      </c>
      <c r="L1216" s="7" t="e">
        <f t="shared" si="2062"/>
        <v>#VALUE!</v>
      </c>
      <c r="M1216" s="11"/>
      <c r="N1216" s="11"/>
      <c r="O1216" s="11"/>
      <c r="P1216" s="11"/>
      <c r="Q1216" s="11"/>
      <c r="R1216" s="11"/>
      <c r="S1216" s="11"/>
    </row>
    <row r="1217" spans="1:19" ht="14">
      <c r="A1217" s="3">
        <v>45792</v>
      </c>
      <c r="B1217" s="11">
        <v>39</v>
      </c>
      <c r="C1217" s="11">
        <v>7</v>
      </c>
      <c r="D1217" s="6" t="s">
        <v>366</v>
      </c>
      <c r="E1217" s="4">
        <f t="shared" ref="E1217:F1217" si="2449">IF($A1217&lt;&gt;"",E1216+B1217,"")</f>
        <v>37297</v>
      </c>
      <c r="F1217" s="4">
        <f t="shared" si="2449"/>
        <v>37132</v>
      </c>
      <c r="G1217" s="7" t="str">
        <f t="shared" si="2058"/>
        <v>+165</v>
      </c>
      <c r="H1217" s="8">
        <f t="shared" si="2059"/>
        <v>1</v>
      </c>
      <c r="I1217" s="8" t="str">
        <f t="shared" si="2060"/>
        <v/>
      </c>
      <c r="J1217" s="4" t="e">
        <f t="shared" ref="J1217:K1217" si="2450">IF($A1217&lt;&gt;"",J1216+H1217,"")</f>
        <v>#VALUE!</v>
      </c>
      <c r="K1217" s="4" t="e">
        <f t="shared" si="2450"/>
        <v>#VALUE!</v>
      </c>
      <c r="L1217" s="7" t="e">
        <f t="shared" si="2062"/>
        <v>#VALUE!</v>
      </c>
      <c r="M1217" s="11"/>
      <c r="N1217" s="11"/>
      <c r="O1217" s="11"/>
      <c r="P1217" s="11"/>
      <c r="Q1217" s="11"/>
      <c r="R1217" s="11"/>
      <c r="S1217" s="11"/>
    </row>
    <row r="1218" spans="1:19" ht="14">
      <c r="A1218" s="3">
        <v>45798</v>
      </c>
      <c r="B1218" s="11">
        <v>34</v>
      </c>
      <c r="C1218" s="11">
        <v>72</v>
      </c>
      <c r="D1218" s="6" t="s">
        <v>366</v>
      </c>
      <c r="E1218" s="4">
        <f t="shared" ref="E1218:F1218" si="2451">IF($A1218&lt;&gt;"",E1217+B1218,"")</f>
        <v>37331</v>
      </c>
      <c r="F1218" s="4">
        <f t="shared" si="2451"/>
        <v>37204</v>
      </c>
      <c r="G1218" s="7" t="str">
        <f t="shared" si="2058"/>
        <v>+127</v>
      </c>
      <c r="H1218" s="8" t="str">
        <f t="shared" si="2059"/>
        <v/>
      </c>
      <c r="I1218" s="8">
        <f t="shared" si="2060"/>
        <v>2</v>
      </c>
      <c r="J1218" s="4" t="e">
        <f t="shared" ref="J1218:K1218" si="2452">IF($A1218&lt;&gt;"",J1217+H1218,"")</f>
        <v>#VALUE!</v>
      </c>
      <c r="K1218" s="4" t="e">
        <f t="shared" si="2452"/>
        <v>#VALUE!</v>
      </c>
      <c r="L1218" s="7" t="e">
        <f t="shared" si="2062"/>
        <v>#VALUE!</v>
      </c>
      <c r="M1218" s="11"/>
      <c r="N1218" s="11"/>
      <c r="O1218" s="11"/>
      <c r="P1218" s="11"/>
      <c r="Q1218" s="11"/>
      <c r="R1218" s="11"/>
      <c r="S1218" s="11"/>
    </row>
    <row r="1219" spans="1:19" ht="14">
      <c r="A1219" s="3">
        <v>45799</v>
      </c>
      <c r="B1219" s="11">
        <v>21</v>
      </c>
      <c r="C1219" s="11">
        <v>35</v>
      </c>
      <c r="D1219" s="6" t="s">
        <v>386</v>
      </c>
      <c r="E1219" s="4">
        <f t="shared" ref="E1219:F1219" si="2453">IF($A1219&lt;&gt;"",E1218+B1219,"")</f>
        <v>37352</v>
      </c>
      <c r="F1219" s="4">
        <f t="shared" si="2453"/>
        <v>37239</v>
      </c>
      <c r="G1219" s="7" t="str">
        <f t="shared" si="2058"/>
        <v>+113</v>
      </c>
      <c r="H1219" s="8" t="str">
        <f t="shared" si="2059"/>
        <v/>
      </c>
      <c r="I1219" s="8">
        <f t="shared" si="2060"/>
        <v>1</v>
      </c>
      <c r="J1219" s="4" t="e">
        <f t="shared" ref="J1219:K1219" si="2454">IF($A1219&lt;&gt;"",J1218+H1219,"")</f>
        <v>#VALUE!</v>
      </c>
      <c r="K1219" s="4" t="e">
        <f t="shared" si="2454"/>
        <v>#VALUE!</v>
      </c>
      <c r="L1219" s="7" t="e">
        <f t="shared" si="2062"/>
        <v>#VALUE!</v>
      </c>
      <c r="M1219" s="11"/>
      <c r="N1219" s="11"/>
      <c r="O1219" s="11"/>
      <c r="P1219" s="11"/>
      <c r="Q1219" s="11"/>
      <c r="R1219" s="11"/>
      <c r="S1219" s="11"/>
    </row>
    <row r="1220" spans="1:19" ht="14">
      <c r="A1220" s="3">
        <v>45802</v>
      </c>
      <c r="B1220" s="11">
        <v>62</v>
      </c>
      <c r="C1220" s="11">
        <v>53</v>
      </c>
      <c r="D1220" s="6" t="s">
        <v>515</v>
      </c>
      <c r="E1220" s="4">
        <f t="shared" ref="E1220:F1220" si="2455">IF($A1220&lt;&gt;"",E1219+B1220,"")</f>
        <v>37414</v>
      </c>
      <c r="F1220" s="4">
        <f t="shared" si="2455"/>
        <v>37292</v>
      </c>
      <c r="G1220" s="7" t="str">
        <f t="shared" si="2058"/>
        <v>+122</v>
      </c>
      <c r="H1220" s="8">
        <f t="shared" si="2059"/>
        <v>2</v>
      </c>
      <c r="I1220" s="8" t="str">
        <f t="shared" si="2060"/>
        <v/>
      </c>
      <c r="J1220" s="4" t="e">
        <f t="shared" ref="J1220:K1220" si="2456">IF($A1220&lt;&gt;"",J1219+H1220,"")</f>
        <v>#VALUE!</v>
      </c>
      <c r="K1220" s="4" t="e">
        <f t="shared" si="2456"/>
        <v>#VALUE!</v>
      </c>
      <c r="L1220" s="7" t="e">
        <f t="shared" si="2062"/>
        <v>#VALUE!</v>
      </c>
      <c r="M1220" s="11"/>
      <c r="N1220" s="11"/>
      <c r="O1220" s="11"/>
      <c r="P1220" s="11"/>
      <c r="Q1220" s="11"/>
      <c r="R1220" s="11"/>
      <c r="S1220" s="11"/>
    </row>
    <row r="1221" spans="1:19" ht="14">
      <c r="A1221" s="3">
        <v>45803</v>
      </c>
      <c r="B1221" s="11">
        <v>32</v>
      </c>
      <c r="C1221" s="11">
        <v>13</v>
      </c>
      <c r="D1221" s="6" t="s">
        <v>366</v>
      </c>
      <c r="E1221" s="4">
        <f t="shared" ref="E1221:F1221" si="2457">IF($A1221&lt;&gt;"",E1220+B1221,"")</f>
        <v>37446</v>
      </c>
      <c r="F1221" s="4">
        <f t="shared" si="2457"/>
        <v>37305</v>
      </c>
      <c r="G1221" s="7" t="str">
        <f t="shared" si="2058"/>
        <v>+141</v>
      </c>
      <c r="H1221" s="8">
        <f t="shared" si="2059"/>
        <v>1</v>
      </c>
      <c r="I1221" s="8" t="str">
        <f t="shared" si="2060"/>
        <v/>
      </c>
      <c r="J1221" s="4" t="e">
        <f t="shared" ref="J1221:K1221" si="2458">IF($A1221&lt;&gt;"",J1220+H1221,"")</f>
        <v>#VALUE!</v>
      </c>
      <c r="K1221" s="4" t="e">
        <f t="shared" si="2458"/>
        <v>#VALUE!</v>
      </c>
      <c r="L1221" s="7" t="e">
        <f t="shared" si="2062"/>
        <v>#VALUE!</v>
      </c>
      <c r="M1221" s="11"/>
      <c r="N1221" s="11"/>
      <c r="O1221" s="11"/>
      <c r="P1221" s="11"/>
      <c r="Q1221" s="11"/>
      <c r="R1221" s="11"/>
      <c r="S1221" s="11"/>
    </row>
    <row r="1222" spans="1:19" ht="14">
      <c r="A1222" s="3">
        <v>45805</v>
      </c>
      <c r="B1222" s="11">
        <v>26</v>
      </c>
      <c r="C1222" s="11">
        <v>37</v>
      </c>
      <c r="D1222" s="6" t="s">
        <v>386</v>
      </c>
      <c r="E1222" s="4">
        <f t="shared" ref="E1222:F1222" si="2459">IF($A1222&lt;&gt;"",E1221+B1222,"")</f>
        <v>37472</v>
      </c>
      <c r="F1222" s="4">
        <f t="shared" si="2459"/>
        <v>37342</v>
      </c>
      <c r="G1222" s="7" t="str">
        <f t="shared" si="2058"/>
        <v>+130</v>
      </c>
      <c r="H1222" s="8" t="str">
        <f t="shared" si="2059"/>
        <v/>
      </c>
      <c r="I1222" s="8">
        <f t="shared" si="2060"/>
        <v>1</v>
      </c>
      <c r="J1222" s="4" t="e">
        <f t="shared" ref="J1222:K1222" si="2460">IF($A1222&lt;&gt;"",J1221+H1222,"")</f>
        <v>#VALUE!</v>
      </c>
      <c r="K1222" s="4" t="e">
        <f t="shared" si="2460"/>
        <v>#VALUE!</v>
      </c>
      <c r="L1222" s="7" t="e">
        <f t="shared" si="2062"/>
        <v>#VALUE!</v>
      </c>
      <c r="M1222" s="11"/>
      <c r="N1222" s="11"/>
      <c r="O1222" s="11"/>
      <c r="P1222" s="11"/>
      <c r="Q1222" s="11"/>
      <c r="R1222" s="11"/>
      <c r="S1222" s="11"/>
    </row>
    <row r="1223" spans="1:19" ht="14">
      <c r="A1223" s="3">
        <v>45809</v>
      </c>
      <c r="B1223" s="11">
        <v>31</v>
      </c>
      <c r="C1223" s="11">
        <v>30</v>
      </c>
      <c r="D1223" s="6" t="s">
        <v>516</v>
      </c>
      <c r="E1223" s="4">
        <f t="shared" ref="E1223:F1223" si="2461">IF($A1223&lt;&gt;"",E1222+B1223,"")</f>
        <v>37503</v>
      </c>
      <c r="F1223" s="4">
        <f t="shared" si="2461"/>
        <v>37372</v>
      </c>
      <c r="G1223" s="7" t="str">
        <f t="shared" si="2058"/>
        <v>+131</v>
      </c>
      <c r="H1223" s="8">
        <f t="shared" si="2059"/>
        <v>1</v>
      </c>
      <c r="I1223" s="8" t="str">
        <f t="shared" si="2060"/>
        <v/>
      </c>
      <c r="J1223" s="4" t="e">
        <f t="shared" ref="J1223:K1223" si="2462">IF($A1223&lt;&gt;"",J1222+H1223,"")</f>
        <v>#VALUE!</v>
      </c>
      <c r="K1223" s="4" t="e">
        <f t="shared" si="2462"/>
        <v>#VALUE!</v>
      </c>
      <c r="L1223" s="7" t="e">
        <f t="shared" si="2062"/>
        <v>#VALUE!</v>
      </c>
      <c r="M1223" s="11"/>
      <c r="N1223" s="11"/>
      <c r="O1223" s="11"/>
      <c r="P1223" s="11"/>
      <c r="Q1223" s="11"/>
      <c r="R1223" s="11"/>
      <c r="S1223" s="11"/>
    </row>
    <row r="1224" spans="1:19" ht="14">
      <c r="A1224" s="3">
        <v>45810</v>
      </c>
      <c r="B1224" s="11">
        <v>23</v>
      </c>
      <c r="C1224" s="11">
        <v>42</v>
      </c>
      <c r="D1224" s="6" t="s">
        <v>366</v>
      </c>
      <c r="E1224" s="4">
        <f t="shared" ref="E1224:F1224" si="2463">IF($A1224&lt;&gt;"",E1223+B1224,"")</f>
        <v>37526</v>
      </c>
      <c r="F1224" s="4">
        <f t="shared" si="2463"/>
        <v>37414</v>
      </c>
      <c r="G1224" s="7" t="str">
        <f t="shared" si="2058"/>
        <v>+112</v>
      </c>
      <c r="H1224" s="8" t="str">
        <f t="shared" si="2059"/>
        <v/>
      </c>
      <c r="I1224" s="8">
        <f t="shared" si="2060"/>
        <v>1</v>
      </c>
      <c r="J1224" s="4" t="e">
        <f t="shared" ref="J1224:K1224" si="2464">IF($A1224&lt;&gt;"",J1223+H1224,"")</f>
        <v>#VALUE!</v>
      </c>
      <c r="K1224" s="4" t="e">
        <f t="shared" si="2464"/>
        <v>#VALUE!</v>
      </c>
      <c r="L1224" s="7" t="e">
        <f t="shared" si="2062"/>
        <v>#VALUE!</v>
      </c>
      <c r="M1224" s="11"/>
      <c r="N1224" s="11"/>
      <c r="O1224" s="11"/>
      <c r="P1224" s="11"/>
      <c r="Q1224" s="11"/>
      <c r="R1224" s="11"/>
      <c r="S1224" s="11"/>
    </row>
    <row r="1225" spans="1:19" ht="14">
      <c r="A1225" s="3">
        <v>45811</v>
      </c>
      <c r="B1225" s="11">
        <v>61</v>
      </c>
      <c r="C1225" s="11">
        <v>38</v>
      </c>
      <c r="D1225" s="6" t="s">
        <v>386</v>
      </c>
      <c r="E1225" s="4">
        <f t="shared" ref="E1225:F1225" si="2465">IF($A1225&lt;&gt;"",E1224+B1225,"")</f>
        <v>37587</v>
      </c>
      <c r="F1225" s="4">
        <f t="shared" si="2465"/>
        <v>37452</v>
      </c>
      <c r="G1225" s="7" t="str">
        <f t="shared" si="2058"/>
        <v>+135</v>
      </c>
      <c r="H1225" s="8">
        <f t="shared" si="2059"/>
        <v>2</v>
      </c>
      <c r="I1225" s="8" t="str">
        <f t="shared" si="2060"/>
        <v/>
      </c>
      <c r="J1225" s="4" t="e">
        <f t="shared" ref="J1225:K1225" si="2466">IF($A1225&lt;&gt;"",J1224+H1225,"")</f>
        <v>#VALUE!</v>
      </c>
      <c r="K1225" s="4" t="e">
        <f t="shared" si="2466"/>
        <v>#VALUE!</v>
      </c>
      <c r="L1225" s="7" t="e">
        <f t="shared" si="2062"/>
        <v>#VALUE!</v>
      </c>
      <c r="M1225" s="11"/>
      <c r="N1225" s="11"/>
      <c r="O1225" s="11"/>
      <c r="P1225" s="11"/>
      <c r="Q1225" s="11"/>
      <c r="R1225" s="11"/>
      <c r="S1225" s="11"/>
    </row>
    <row r="1226" spans="1:19" ht="14">
      <c r="A1226" s="3">
        <v>45817</v>
      </c>
      <c r="B1226" s="11">
        <v>20</v>
      </c>
      <c r="C1226" s="11">
        <v>31</v>
      </c>
      <c r="D1226" s="6" t="s">
        <v>386</v>
      </c>
      <c r="E1226" s="4">
        <f t="shared" ref="E1226:F1226" si="2467">IF($A1226&lt;&gt;"",E1225+B1226,"")</f>
        <v>37607</v>
      </c>
      <c r="F1226" s="4">
        <f t="shared" si="2467"/>
        <v>37483</v>
      </c>
      <c r="G1226" s="7" t="str">
        <f t="shared" si="2058"/>
        <v>+124</v>
      </c>
      <c r="H1226" s="8" t="str">
        <f t="shared" si="2059"/>
        <v/>
      </c>
      <c r="I1226" s="8">
        <f t="shared" si="2060"/>
        <v>1</v>
      </c>
      <c r="J1226" s="4" t="e">
        <f t="shared" ref="J1226:K1226" si="2468">IF($A1226&lt;&gt;"",J1225+H1226,"")</f>
        <v>#VALUE!</v>
      </c>
      <c r="K1226" s="4" t="e">
        <f t="shared" si="2468"/>
        <v>#VALUE!</v>
      </c>
      <c r="L1226" s="7" t="e">
        <f t="shared" si="2062"/>
        <v>#VALUE!</v>
      </c>
      <c r="M1226" s="11"/>
      <c r="N1226" s="11"/>
      <c r="O1226" s="11"/>
      <c r="P1226" s="11"/>
      <c r="Q1226" s="11"/>
      <c r="R1226" s="11"/>
      <c r="S1226" s="11"/>
    </row>
    <row r="1227" spans="1:19" ht="14">
      <c r="A1227" s="3">
        <v>45819</v>
      </c>
      <c r="B1227" s="11">
        <v>39</v>
      </c>
      <c r="C1227" s="11">
        <v>38</v>
      </c>
      <c r="D1227" s="6" t="s">
        <v>386</v>
      </c>
      <c r="E1227" s="4">
        <f t="shared" ref="E1227:F1227" si="2469">IF($A1227&lt;&gt;"",E1226+B1227,"")</f>
        <v>37646</v>
      </c>
      <c r="F1227" s="4">
        <f t="shared" si="2469"/>
        <v>37521</v>
      </c>
      <c r="G1227" s="7" t="str">
        <f t="shared" si="2058"/>
        <v>+125</v>
      </c>
      <c r="H1227" s="8">
        <f t="shared" si="2059"/>
        <v>1</v>
      </c>
      <c r="I1227" s="8" t="str">
        <f t="shared" si="2060"/>
        <v/>
      </c>
      <c r="J1227" s="4" t="e">
        <f t="shared" ref="J1227:K1227" si="2470">IF($A1227&lt;&gt;"",J1226+H1227,"")</f>
        <v>#VALUE!</v>
      </c>
      <c r="K1227" s="4" t="e">
        <f t="shared" si="2470"/>
        <v>#VALUE!</v>
      </c>
      <c r="L1227" s="7" t="e">
        <f t="shared" si="2062"/>
        <v>#VALUE!</v>
      </c>
      <c r="M1227" s="11"/>
      <c r="N1227" s="11"/>
      <c r="O1227" s="11"/>
      <c r="P1227" s="11"/>
      <c r="Q1227" s="11"/>
      <c r="R1227" s="11"/>
      <c r="S1227" s="11"/>
    </row>
    <row r="1228" spans="1:19" ht="14">
      <c r="A1228" s="3">
        <v>45820</v>
      </c>
      <c r="B1228" s="11">
        <v>32</v>
      </c>
      <c r="C1228" s="11">
        <v>33</v>
      </c>
      <c r="D1228" s="6" t="s">
        <v>386</v>
      </c>
      <c r="E1228" s="4">
        <f t="shared" ref="E1228:F1228" si="2471">IF($A1228&lt;&gt;"",E1227+B1228,"")</f>
        <v>37678</v>
      </c>
      <c r="F1228" s="4">
        <f t="shared" si="2471"/>
        <v>37554</v>
      </c>
      <c r="G1228" s="7" t="str">
        <f t="shared" si="2058"/>
        <v>+124</v>
      </c>
      <c r="H1228" s="8" t="str">
        <f t="shared" si="2059"/>
        <v/>
      </c>
      <c r="I1228" s="8">
        <f t="shared" si="2060"/>
        <v>1</v>
      </c>
      <c r="J1228" s="4" t="e">
        <f t="shared" ref="J1228:K1228" si="2472">IF($A1228&lt;&gt;"",J1227+H1228,"")</f>
        <v>#VALUE!</v>
      </c>
      <c r="K1228" s="4" t="e">
        <f t="shared" si="2472"/>
        <v>#VALUE!</v>
      </c>
      <c r="L1228" s="7" t="e">
        <f t="shared" si="2062"/>
        <v>#VALUE!</v>
      </c>
      <c r="M1228" s="11"/>
      <c r="N1228" s="11"/>
      <c r="O1228" s="11"/>
      <c r="P1228" s="11"/>
      <c r="Q1228" s="11"/>
      <c r="R1228" s="11"/>
      <c r="S1228" s="11"/>
    </row>
    <row r="1229" spans="1:19" ht="14">
      <c r="A1229" s="3">
        <v>45824</v>
      </c>
      <c r="B1229" s="11">
        <v>34</v>
      </c>
      <c r="C1229" s="11">
        <v>29</v>
      </c>
      <c r="D1229" s="6" t="s">
        <v>366</v>
      </c>
      <c r="E1229" s="4">
        <f t="shared" ref="E1229:F1229" si="2473">IF($A1229&lt;&gt;"",E1228+B1229,"")</f>
        <v>37712</v>
      </c>
      <c r="F1229" s="4">
        <f t="shared" si="2473"/>
        <v>37583</v>
      </c>
      <c r="G1229" s="7" t="str">
        <f t="shared" si="2058"/>
        <v>+129</v>
      </c>
      <c r="H1229" s="8">
        <f t="shared" si="2059"/>
        <v>1</v>
      </c>
      <c r="I1229" s="8" t="str">
        <f t="shared" si="2060"/>
        <v/>
      </c>
      <c r="J1229" s="4" t="e">
        <f t="shared" ref="J1229:K1229" si="2474">IF($A1229&lt;&gt;"",J1228+H1229,"")</f>
        <v>#VALUE!</v>
      </c>
      <c r="K1229" s="4" t="e">
        <f t="shared" si="2474"/>
        <v>#VALUE!</v>
      </c>
      <c r="L1229" s="7" t="e">
        <f t="shared" si="2062"/>
        <v>#VALUE!</v>
      </c>
      <c r="M1229" s="11"/>
      <c r="N1229" s="11"/>
      <c r="O1229" s="11"/>
      <c r="P1229" s="11"/>
      <c r="Q1229" s="11"/>
      <c r="R1229" s="11"/>
      <c r="S1229" s="11"/>
    </row>
    <row r="1230" spans="1:19" ht="14">
      <c r="A1230" s="3">
        <v>45824</v>
      </c>
      <c r="B1230" s="11">
        <v>45</v>
      </c>
      <c r="C1230" s="11">
        <v>66</v>
      </c>
      <c r="D1230" s="6" t="s">
        <v>517</v>
      </c>
      <c r="E1230" s="4">
        <f t="shared" ref="E1230:F1230" si="2475">IF($A1230&lt;&gt;"",E1229+B1230,"")</f>
        <v>37757</v>
      </c>
      <c r="F1230" s="4">
        <f t="shared" si="2475"/>
        <v>37649</v>
      </c>
      <c r="G1230" s="7" t="str">
        <f t="shared" si="2058"/>
        <v>+108</v>
      </c>
      <c r="H1230" s="8" t="str">
        <f t="shared" si="2059"/>
        <v/>
      </c>
      <c r="I1230" s="8">
        <f t="shared" si="2060"/>
        <v>2</v>
      </c>
      <c r="J1230" s="4" t="e">
        <f t="shared" ref="J1230:K1230" si="2476">IF($A1230&lt;&gt;"",J1229+H1230,"")</f>
        <v>#VALUE!</v>
      </c>
      <c r="K1230" s="4" t="e">
        <f t="shared" si="2476"/>
        <v>#VALUE!</v>
      </c>
      <c r="L1230" s="7" t="e">
        <f t="shared" si="2062"/>
        <v>#VALUE!</v>
      </c>
      <c r="M1230" s="11"/>
      <c r="N1230" s="11"/>
      <c r="O1230" s="11"/>
      <c r="P1230" s="11"/>
      <c r="Q1230" s="11"/>
      <c r="R1230" s="11"/>
      <c r="S1230" s="11"/>
    </row>
    <row r="1231" spans="1:19" ht="14">
      <c r="A1231" s="3">
        <v>45831</v>
      </c>
      <c r="B1231" s="11">
        <v>19</v>
      </c>
      <c r="C1231" s="11">
        <v>31</v>
      </c>
      <c r="D1231" s="6" t="s">
        <v>386</v>
      </c>
      <c r="E1231" s="4">
        <f t="shared" ref="E1231:F1231" si="2477">IF($A1231&lt;&gt;"",E1230+B1231,"")</f>
        <v>37776</v>
      </c>
      <c r="F1231" s="4">
        <f t="shared" si="2477"/>
        <v>37680</v>
      </c>
      <c r="G1231" s="7" t="str">
        <f t="shared" si="2058"/>
        <v>+96</v>
      </c>
      <c r="H1231" s="8" t="str">
        <f t="shared" si="2059"/>
        <v/>
      </c>
      <c r="I1231" s="8">
        <f t="shared" si="2060"/>
        <v>1</v>
      </c>
      <c r="J1231" s="4" t="e">
        <f t="shared" ref="J1231:K1231" si="2478">IF($A1231&lt;&gt;"",J1230+H1231,"")</f>
        <v>#VALUE!</v>
      </c>
      <c r="K1231" s="4" t="e">
        <f t="shared" si="2478"/>
        <v>#VALUE!</v>
      </c>
      <c r="L1231" s="7" t="e">
        <f t="shared" si="2062"/>
        <v>#VALUE!</v>
      </c>
      <c r="M1231" s="11"/>
      <c r="N1231" s="11"/>
      <c r="O1231" s="11"/>
      <c r="P1231" s="11"/>
      <c r="Q1231" s="11"/>
      <c r="R1231" s="11"/>
      <c r="S1231" s="11"/>
    </row>
    <row r="1232" spans="1:19" ht="14">
      <c r="A1232" s="3">
        <v>45832</v>
      </c>
      <c r="B1232" s="11">
        <v>38</v>
      </c>
      <c r="C1232" s="11">
        <v>34</v>
      </c>
      <c r="D1232" s="6" t="s">
        <v>386</v>
      </c>
      <c r="E1232" s="4">
        <f t="shared" ref="E1232:F1232" si="2479">IF($A1232&lt;&gt;"",E1231+B1232,"")</f>
        <v>37814</v>
      </c>
      <c r="F1232" s="4">
        <f t="shared" si="2479"/>
        <v>37714</v>
      </c>
      <c r="G1232" s="7" t="str">
        <f t="shared" si="2058"/>
        <v>+100</v>
      </c>
      <c r="H1232" s="8">
        <f t="shared" si="2059"/>
        <v>1</v>
      </c>
      <c r="I1232" s="8" t="str">
        <f t="shared" si="2060"/>
        <v/>
      </c>
      <c r="J1232" s="4" t="e">
        <f t="shared" ref="J1232:K1232" si="2480">IF($A1232&lt;&gt;"",J1231+H1232,"")</f>
        <v>#VALUE!</v>
      </c>
      <c r="K1232" s="4" t="e">
        <f t="shared" si="2480"/>
        <v>#VALUE!</v>
      </c>
      <c r="L1232" s="7" t="e">
        <f t="shared" si="2062"/>
        <v>#VALUE!</v>
      </c>
      <c r="M1232" s="11"/>
      <c r="N1232" s="11"/>
      <c r="O1232" s="11"/>
      <c r="P1232" s="11"/>
      <c r="Q1232" s="11"/>
      <c r="R1232" s="11"/>
      <c r="S1232" s="11"/>
    </row>
    <row r="1233" spans="1:19" ht="14">
      <c r="A1233" s="3">
        <v>45836</v>
      </c>
      <c r="B1233" s="11">
        <v>34</v>
      </c>
      <c r="C1233" s="11">
        <v>38</v>
      </c>
      <c r="D1233" s="6" t="s">
        <v>83</v>
      </c>
      <c r="E1233" s="4">
        <f t="shared" ref="E1233:F1233" si="2481">IF($A1233&lt;&gt;"",E1232+B1233,"")</f>
        <v>37848</v>
      </c>
      <c r="F1233" s="4">
        <f t="shared" si="2481"/>
        <v>37752</v>
      </c>
      <c r="G1233" s="7" t="str">
        <f t="shared" si="2058"/>
        <v>+96</v>
      </c>
      <c r="H1233" s="8" t="str">
        <f t="shared" si="2059"/>
        <v/>
      </c>
      <c r="I1233" s="8">
        <f t="shared" si="2060"/>
        <v>1</v>
      </c>
      <c r="J1233" s="4" t="e">
        <f t="shared" ref="J1233:K1233" si="2482">IF($A1233&lt;&gt;"",J1232+H1233,"")</f>
        <v>#VALUE!</v>
      </c>
      <c r="K1233" s="4" t="e">
        <f t="shared" si="2482"/>
        <v>#VALUE!</v>
      </c>
      <c r="L1233" s="7" t="e">
        <f t="shared" si="2062"/>
        <v>#VALUE!</v>
      </c>
      <c r="M1233" s="11"/>
      <c r="N1233" s="11"/>
      <c r="O1233" s="11"/>
      <c r="P1233" s="11"/>
      <c r="Q1233" s="11"/>
      <c r="R1233" s="11"/>
      <c r="S1233" s="11"/>
    </row>
    <row r="1234" spans="1:19" ht="14">
      <c r="A1234" s="3">
        <v>45837</v>
      </c>
      <c r="B1234" s="11">
        <v>26</v>
      </c>
      <c r="C1234" s="11">
        <v>33</v>
      </c>
      <c r="D1234" s="6" t="s">
        <v>518</v>
      </c>
      <c r="E1234" s="4">
        <f t="shared" ref="E1234:F1234" si="2483">IF($A1234&lt;&gt;"",E1233+B1234,"")</f>
        <v>37874</v>
      </c>
      <c r="F1234" s="4">
        <f t="shared" si="2483"/>
        <v>37785</v>
      </c>
      <c r="G1234" s="7" t="str">
        <f t="shared" si="2058"/>
        <v>+89</v>
      </c>
      <c r="H1234" s="8" t="str">
        <f t="shared" si="2059"/>
        <v/>
      </c>
      <c r="I1234" s="8">
        <f t="shared" si="2060"/>
        <v>1</v>
      </c>
      <c r="J1234" s="4" t="e">
        <f t="shared" ref="J1234:K1234" si="2484">IF($A1234&lt;&gt;"",J1233+H1234,"")</f>
        <v>#VALUE!</v>
      </c>
      <c r="K1234" s="4" t="e">
        <f t="shared" si="2484"/>
        <v>#VALUE!</v>
      </c>
      <c r="L1234" s="7" t="e">
        <f t="shared" si="2062"/>
        <v>#VALUE!</v>
      </c>
      <c r="M1234" s="11"/>
      <c r="N1234" s="11"/>
      <c r="O1234" s="11"/>
      <c r="P1234" s="11"/>
      <c r="Q1234" s="11"/>
      <c r="R1234" s="11"/>
      <c r="S1234" s="11"/>
    </row>
    <row r="1235" spans="1:19" ht="14">
      <c r="A1235" s="3">
        <v>45837</v>
      </c>
      <c r="B1235" s="11">
        <v>65</v>
      </c>
      <c r="C1235" s="11">
        <v>56</v>
      </c>
      <c r="D1235" s="6" t="s">
        <v>519</v>
      </c>
      <c r="E1235" s="4">
        <f t="shared" ref="E1235:F1235" si="2485">IF($A1235&lt;&gt;"",E1234+B1235,"")</f>
        <v>37939</v>
      </c>
      <c r="F1235" s="4">
        <f t="shared" si="2485"/>
        <v>37841</v>
      </c>
      <c r="G1235" s="7" t="str">
        <f t="shared" si="2058"/>
        <v>+98</v>
      </c>
      <c r="H1235" s="8">
        <f t="shared" si="2059"/>
        <v>2</v>
      </c>
      <c r="I1235" s="8" t="str">
        <f t="shared" si="2060"/>
        <v/>
      </c>
      <c r="J1235" s="4" t="e">
        <f t="shared" ref="J1235:K1235" si="2486">IF($A1235&lt;&gt;"",J1234+H1235,"")</f>
        <v>#VALUE!</v>
      </c>
      <c r="K1235" s="4" t="e">
        <f t="shared" si="2486"/>
        <v>#VALUE!</v>
      </c>
      <c r="L1235" s="7" t="e">
        <f t="shared" si="2062"/>
        <v>#VALUE!</v>
      </c>
      <c r="M1235" s="11"/>
      <c r="N1235" s="11"/>
      <c r="O1235" s="11"/>
      <c r="P1235" s="11"/>
      <c r="Q1235" s="11"/>
      <c r="R1235" s="11"/>
      <c r="S1235" s="11"/>
    </row>
    <row r="1236" spans="1:19" ht="14">
      <c r="A1236" s="3">
        <v>45840</v>
      </c>
      <c r="B1236" s="11">
        <v>18</v>
      </c>
      <c r="C1236" s="11">
        <v>31</v>
      </c>
      <c r="D1236" s="6" t="s">
        <v>366</v>
      </c>
      <c r="E1236" s="4">
        <f t="shared" ref="E1236:F1236" si="2487">IF($A1236&lt;&gt;"",E1235+B1236,"")</f>
        <v>37957</v>
      </c>
      <c r="F1236" s="4">
        <f t="shared" si="2487"/>
        <v>37872</v>
      </c>
      <c r="G1236" s="7" t="str">
        <f t="shared" si="2058"/>
        <v>+85</v>
      </c>
      <c r="H1236" s="8" t="str">
        <f t="shared" si="2059"/>
        <v/>
      </c>
      <c r="I1236" s="8">
        <f t="shared" si="2060"/>
        <v>1</v>
      </c>
      <c r="J1236" s="4" t="e">
        <f t="shared" ref="J1236:K1236" si="2488">IF($A1236&lt;&gt;"",J1235+H1236,"")</f>
        <v>#VALUE!</v>
      </c>
      <c r="K1236" s="4" t="e">
        <f t="shared" si="2488"/>
        <v>#VALUE!</v>
      </c>
      <c r="L1236" s="7" t="e">
        <f t="shared" si="2062"/>
        <v>#VALUE!</v>
      </c>
      <c r="M1236" s="11"/>
      <c r="N1236" s="11"/>
      <c r="O1236" s="11"/>
      <c r="P1236" s="11"/>
      <c r="Q1236" s="11"/>
      <c r="R1236" s="11"/>
      <c r="S1236" s="11"/>
    </row>
    <row r="1237" spans="1:19" ht="14">
      <c r="A1237" s="3">
        <v>45840</v>
      </c>
      <c r="B1237" s="11">
        <v>28</v>
      </c>
      <c r="C1237" s="11">
        <v>34</v>
      </c>
      <c r="D1237" s="6" t="s">
        <v>520</v>
      </c>
      <c r="E1237" s="4">
        <f t="shared" ref="E1237:F1237" si="2489">IF($A1237&lt;&gt;"",E1236+B1237,"")</f>
        <v>37985</v>
      </c>
      <c r="F1237" s="4">
        <f t="shared" si="2489"/>
        <v>37906</v>
      </c>
      <c r="G1237" s="7" t="str">
        <f t="shared" si="2058"/>
        <v>+79</v>
      </c>
      <c r="H1237" s="8" t="str">
        <f t="shared" si="2059"/>
        <v/>
      </c>
      <c r="I1237" s="8">
        <f t="shared" si="2060"/>
        <v>1</v>
      </c>
      <c r="J1237" s="4" t="e">
        <f t="shared" ref="J1237:K1237" si="2490">IF($A1237&lt;&gt;"",J1236+H1237,"")</f>
        <v>#VALUE!</v>
      </c>
      <c r="K1237" s="4" t="e">
        <f t="shared" si="2490"/>
        <v>#VALUE!</v>
      </c>
      <c r="L1237" s="7" t="e">
        <f t="shared" si="2062"/>
        <v>#VALUE!</v>
      </c>
      <c r="M1237" s="11"/>
      <c r="N1237" s="11"/>
      <c r="O1237" s="11"/>
      <c r="P1237" s="11"/>
      <c r="Q1237" s="11"/>
      <c r="R1237" s="11"/>
      <c r="S1237" s="11"/>
    </row>
    <row r="1238" spans="1:19" ht="14">
      <c r="A1238" s="3">
        <v>45841</v>
      </c>
      <c r="B1238" s="11">
        <v>42</v>
      </c>
      <c r="C1238" s="11">
        <v>30</v>
      </c>
      <c r="D1238" s="6" t="s">
        <v>386</v>
      </c>
      <c r="E1238" s="4">
        <f t="shared" ref="E1238:F1238" si="2491">IF($A1238&lt;&gt;"",E1237+B1238,"")</f>
        <v>38027</v>
      </c>
      <c r="F1238" s="4">
        <f t="shared" si="2491"/>
        <v>37936</v>
      </c>
      <c r="G1238" s="7" t="str">
        <f t="shared" si="2058"/>
        <v>+91</v>
      </c>
      <c r="H1238" s="8">
        <f t="shared" si="2059"/>
        <v>1</v>
      </c>
      <c r="I1238" s="8" t="str">
        <f t="shared" si="2060"/>
        <v/>
      </c>
      <c r="J1238" s="4" t="e">
        <f t="shared" ref="J1238:K1238" si="2492">IF($A1238&lt;&gt;"",J1237+H1238,"")</f>
        <v>#VALUE!</v>
      </c>
      <c r="K1238" s="4" t="e">
        <f t="shared" si="2492"/>
        <v>#VALUE!</v>
      </c>
      <c r="L1238" s="7" t="e">
        <f t="shared" si="2062"/>
        <v>#VALUE!</v>
      </c>
      <c r="M1238" s="11"/>
      <c r="N1238" s="11"/>
      <c r="O1238" s="11"/>
      <c r="P1238" s="11"/>
      <c r="Q1238" s="11"/>
      <c r="R1238" s="11"/>
      <c r="S1238" s="11"/>
    </row>
    <row r="1239" spans="1:19" ht="28">
      <c r="A1239" s="3">
        <v>45842</v>
      </c>
      <c r="B1239" s="11">
        <v>28</v>
      </c>
      <c r="C1239" s="11">
        <v>34</v>
      </c>
      <c r="D1239" s="6" t="s">
        <v>521</v>
      </c>
      <c r="E1239" s="4">
        <f t="shared" ref="E1239:F1239" si="2493">IF($A1239&lt;&gt;"",E1238+B1239,"")</f>
        <v>38055</v>
      </c>
      <c r="F1239" s="4">
        <f t="shared" si="2493"/>
        <v>37970</v>
      </c>
      <c r="G1239" s="7" t="str">
        <f t="shared" si="2058"/>
        <v>+85</v>
      </c>
      <c r="H1239" s="8" t="str">
        <f t="shared" si="2059"/>
        <v/>
      </c>
      <c r="I1239" s="8">
        <f t="shared" si="2060"/>
        <v>1</v>
      </c>
      <c r="J1239" s="4" t="e">
        <f t="shared" ref="J1239:K1239" si="2494">IF($A1239&lt;&gt;"",J1238+H1239,"")</f>
        <v>#VALUE!</v>
      </c>
      <c r="K1239" s="4" t="e">
        <f t="shared" si="2494"/>
        <v>#VALUE!</v>
      </c>
      <c r="L1239" s="7" t="e">
        <f t="shared" si="2062"/>
        <v>#VALUE!</v>
      </c>
      <c r="M1239" s="11"/>
      <c r="N1239" s="11"/>
      <c r="O1239" s="11"/>
      <c r="P1239" s="11"/>
      <c r="Q1239" s="11"/>
      <c r="R1239" s="11"/>
      <c r="S1239" s="11"/>
    </row>
    <row r="1240" spans="1:19" ht="14">
      <c r="A1240" s="3">
        <v>45844</v>
      </c>
      <c r="B1240" s="11">
        <v>38</v>
      </c>
      <c r="C1240" s="11">
        <v>30</v>
      </c>
      <c r="D1240" s="6" t="s">
        <v>522</v>
      </c>
      <c r="E1240" s="4">
        <f t="shared" ref="E1240:F1240" si="2495">IF($A1240&lt;&gt;"",E1239+B1240,"")</f>
        <v>38093</v>
      </c>
      <c r="F1240" s="4">
        <f t="shared" si="2495"/>
        <v>38000</v>
      </c>
      <c r="G1240" s="7" t="str">
        <f t="shared" si="2058"/>
        <v>+93</v>
      </c>
      <c r="H1240" s="8">
        <f t="shared" si="2059"/>
        <v>1</v>
      </c>
      <c r="I1240" s="8" t="str">
        <f t="shared" si="2060"/>
        <v/>
      </c>
      <c r="J1240" s="4" t="e">
        <f t="shared" ref="J1240:K1240" si="2496">IF($A1240&lt;&gt;"",J1239+H1240,"")</f>
        <v>#VALUE!</v>
      </c>
      <c r="K1240" s="4" t="e">
        <f t="shared" si="2496"/>
        <v>#VALUE!</v>
      </c>
      <c r="L1240" s="7" t="e">
        <f t="shared" si="2062"/>
        <v>#VALUE!</v>
      </c>
      <c r="M1240" s="11"/>
      <c r="N1240" s="11"/>
      <c r="O1240" s="11"/>
      <c r="P1240" s="11"/>
      <c r="Q1240" s="11"/>
      <c r="R1240" s="11"/>
      <c r="S1240" s="11"/>
    </row>
    <row r="1241" spans="1:19" ht="14">
      <c r="A1241" s="3">
        <v>45848</v>
      </c>
      <c r="B1241" s="11">
        <v>54</v>
      </c>
      <c r="C1241" s="11">
        <v>63</v>
      </c>
      <c r="D1241" s="6" t="s">
        <v>523</v>
      </c>
      <c r="E1241" s="4">
        <f t="shared" ref="E1241:F1241" si="2497">IF($A1241&lt;&gt;"",E1240+B1241,"")</f>
        <v>38147</v>
      </c>
      <c r="F1241" s="4">
        <f t="shared" si="2497"/>
        <v>38063</v>
      </c>
      <c r="G1241" s="7" t="str">
        <f t="shared" si="2058"/>
        <v>+84</v>
      </c>
      <c r="H1241" s="8" t="str">
        <f t="shared" si="2059"/>
        <v/>
      </c>
      <c r="I1241" s="8">
        <f t="shared" si="2060"/>
        <v>2</v>
      </c>
      <c r="J1241" s="4" t="e">
        <f t="shared" ref="J1241:K1241" si="2498">IF($A1241&lt;&gt;"",J1240+H1241,"")</f>
        <v>#VALUE!</v>
      </c>
      <c r="K1241" s="4" t="e">
        <f t="shared" si="2498"/>
        <v>#VALUE!</v>
      </c>
      <c r="L1241" s="7" t="e">
        <f t="shared" si="2062"/>
        <v>#VALUE!</v>
      </c>
      <c r="M1241" s="11"/>
      <c r="N1241" s="11"/>
      <c r="O1241" s="11"/>
      <c r="P1241" s="11"/>
      <c r="Q1241" s="11"/>
      <c r="R1241" s="11"/>
      <c r="S1241" s="11"/>
    </row>
    <row r="1242" spans="1:19" ht="14">
      <c r="A1242" s="3">
        <v>45861</v>
      </c>
      <c r="B1242" s="11">
        <v>67</v>
      </c>
      <c r="C1242" s="11">
        <v>58</v>
      </c>
      <c r="D1242" s="6" t="s">
        <v>524</v>
      </c>
      <c r="E1242" s="4">
        <f t="shared" ref="E1242:F1242" si="2499">IF($A1242&lt;&gt;"",E1241+B1242,"")</f>
        <v>38214</v>
      </c>
      <c r="F1242" s="4">
        <f t="shared" si="2499"/>
        <v>38121</v>
      </c>
      <c r="G1242" s="7" t="str">
        <f t="shared" si="2058"/>
        <v>+93</v>
      </c>
      <c r="H1242" s="8">
        <f t="shared" si="2059"/>
        <v>2</v>
      </c>
      <c r="I1242" s="8" t="str">
        <f t="shared" si="2060"/>
        <v/>
      </c>
      <c r="J1242" s="4" t="e">
        <f t="shared" ref="J1242:K1242" si="2500">IF($A1242&lt;&gt;"",J1241+H1242,"")</f>
        <v>#VALUE!</v>
      </c>
      <c r="K1242" s="4" t="e">
        <f t="shared" si="2500"/>
        <v>#VALUE!</v>
      </c>
      <c r="L1242" s="7" t="e">
        <f t="shared" si="2062"/>
        <v>#VALUE!</v>
      </c>
      <c r="M1242" s="11"/>
      <c r="N1242" s="11"/>
      <c r="O1242" s="11"/>
      <c r="P1242" s="11"/>
      <c r="Q1242" s="11"/>
      <c r="R1242" s="11"/>
      <c r="S1242" s="11"/>
    </row>
    <row r="1243" spans="1:19" ht="14">
      <c r="A1243" s="3">
        <v>45863</v>
      </c>
      <c r="B1243" s="11">
        <v>31</v>
      </c>
      <c r="C1243" s="11">
        <v>11</v>
      </c>
      <c r="D1243" s="6" t="s">
        <v>525</v>
      </c>
      <c r="E1243" s="4">
        <f t="shared" ref="E1243:F1243" si="2501">IF($A1243&lt;&gt;"",E1242+B1243,"")</f>
        <v>38245</v>
      </c>
      <c r="F1243" s="4">
        <f t="shared" si="2501"/>
        <v>38132</v>
      </c>
      <c r="G1243" s="7" t="str">
        <f t="shared" si="2058"/>
        <v>+113</v>
      </c>
      <c r="H1243" s="8">
        <f t="shared" si="2059"/>
        <v>1</v>
      </c>
      <c r="I1243" s="8" t="str">
        <f t="shared" si="2060"/>
        <v/>
      </c>
      <c r="J1243" s="4" t="e">
        <f t="shared" ref="J1243:K1243" si="2502">IF($A1243&lt;&gt;"",J1242+H1243,"")</f>
        <v>#VALUE!</v>
      </c>
      <c r="K1243" s="4" t="e">
        <f t="shared" si="2502"/>
        <v>#VALUE!</v>
      </c>
      <c r="L1243" s="7" t="e">
        <f t="shared" si="2062"/>
        <v>#VALUE!</v>
      </c>
      <c r="M1243" s="11"/>
      <c r="N1243" s="11"/>
      <c r="O1243" s="11"/>
      <c r="P1243" s="11"/>
      <c r="Q1243" s="11"/>
      <c r="R1243" s="11"/>
      <c r="S1243" s="11"/>
    </row>
    <row r="1244" spans="1:19" ht="14">
      <c r="A1244" s="3">
        <v>45868</v>
      </c>
      <c r="B1244" s="11">
        <v>31</v>
      </c>
      <c r="C1244" s="11">
        <v>30</v>
      </c>
      <c r="D1244" s="6" t="s">
        <v>386</v>
      </c>
      <c r="E1244" s="4">
        <f t="shared" ref="E1244:F1244" si="2503">IF($A1244&lt;&gt;"",E1243+B1244,"")</f>
        <v>38276</v>
      </c>
      <c r="F1244" s="4">
        <f t="shared" si="2503"/>
        <v>38162</v>
      </c>
      <c r="G1244" s="7" t="str">
        <f t="shared" si="2058"/>
        <v>+114</v>
      </c>
      <c r="H1244" s="8">
        <f t="shared" si="2059"/>
        <v>1</v>
      </c>
      <c r="I1244" s="8" t="str">
        <f t="shared" si="2060"/>
        <v/>
      </c>
      <c r="J1244" s="4" t="e">
        <f t="shared" ref="J1244:K1244" si="2504">IF($A1244&lt;&gt;"",J1243+H1244,"")</f>
        <v>#VALUE!</v>
      </c>
      <c r="K1244" s="4" t="e">
        <f t="shared" si="2504"/>
        <v>#VALUE!</v>
      </c>
      <c r="L1244" s="7" t="e">
        <f t="shared" si="2062"/>
        <v>#VALUE!</v>
      </c>
      <c r="M1244" s="11"/>
      <c r="N1244" s="11"/>
      <c r="O1244" s="11"/>
      <c r="P1244" s="11"/>
      <c r="Q1244" s="11"/>
      <c r="R1244" s="11"/>
      <c r="S1244" s="11"/>
    </row>
    <row r="1245" spans="1:19" ht="14">
      <c r="A1245" s="3">
        <v>45870</v>
      </c>
      <c r="B1245" s="11">
        <v>35</v>
      </c>
      <c r="C1245" s="11">
        <v>37</v>
      </c>
      <c r="D1245" s="6" t="s">
        <v>386</v>
      </c>
      <c r="E1245" s="4">
        <f t="shared" ref="E1245:F1245" si="2505">IF($A1245&lt;&gt;"",E1244+B1245,"")</f>
        <v>38311</v>
      </c>
      <c r="F1245" s="4">
        <f t="shared" si="2505"/>
        <v>38199</v>
      </c>
      <c r="G1245" s="7" t="str">
        <f t="shared" si="2058"/>
        <v>+112</v>
      </c>
      <c r="H1245" s="8" t="str">
        <f t="shared" si="2059"/>
        <v/>
      </c>
      <c r="I1245" s="8">
        <f t="shared" si="2060"/>
        <v>1</v>
      </c>
      <c r="J1245" s="4" t="e">
        <f t="shared" ref="J1245:K1245" si="2506">IF($A1245&lt;&gt;"",J1244+H1245,"")</f>
        <v>#VALUE!</v>
      </c>
      <c r="K1245" s="4" t="e">
        <f t="shared" si="2506"/>
        <v>#VALUE!</v>
      </c>
      <c r="L1245" s="7" t="e">
        <f t="shared" si="2062"/>
        <v>#VALUE!</v>
      </c>
      <c r="M1245" s="11"/>
      <c r="N1245" s="11"/>
      <c r="O1245" s="11"/>
      <c r="P1245" s="11"/>
      <c r="Q1245" s="11"/>
      <c r="R1245" s="11"/>
      <c r="S1245" s="11"/>
    </row>
    <row r="1246" spans="1:19" ht="14">
      <c r="A1246" s="3">
        <v>45871</v>
      </c>
      <c r="B1246" s="11">
        <v>67</v>
      </c>
      <c r="C1246" s="11">
        <v>38</v>
      </c>
      <c r="D1246" s="6" t="s">
        <v>526</v>
      </c>
      <c r="E1246" s="4">
        <f t="shared" ref="E1246:F1246" si="2507">IF($A1246&lt;&gt;"",E1245+B1246,"")</f>
        <v>38378</v>
      </c>
      <c r="F1246" s="4">
        <f t="shared" si="2507"/>
        <v>38237</v>
      </c>
      <c r="G1246" s="7" t="str">
        <f t="shared" si="2058"/>
        <v>+141</v>
      </c>
      <c r="H1246" s="8">
        <f t="shared" si="2059"/>
        <v>2</v>
      </c>
      <c r="I1246" s="8" t="str">
        <f t="shared" si="2060"/>
        <v/>
      </c>
      <c r="J1246" s="4" t="e">
        <f t="shared" ref="J1246:K1246" si="2508">IF($A1246&lt;&gt;"",J1245+H1246,"")</f>
        <v>#VALUE!</v>
      </c>
      <c r="K1246" s="4" t="e">
        <f t="shared" si="2508"/>
        <v>#VALUE!</v>
      </c>
      <c r="L1246" s="7" t="e">
        <f t="shared" si="2062"/>
        <v>#VALUE!</v>
      </c>
      <c r="M1246" s="11"/>
      <c r="N1246" s="11"/>
      <c r="O1246" s="11"/>
      <c r="P1246" s="11"/>
      <c r="Q1246" s="11"/>
      <c r="R1246" s="11"/>
      <c r="S1246" s="11"/>
    </row>
    <row r="1247" spans="1:19" ht="14">
      <c r="A1247" s="3">
        <v>45871</v>
      </c>
      <c r="B1247" s="11">
        <v>38</v>
      </c>
      <c r="C1247" s="11">
        <v>32</v>
      </c>
      <c r="D1247" s="6" t="s">
        <v>333</v>
      </c>
      <c r="E1247" s="4">
        <f t="shared" ref="E1247:F1247" si="2509">IF($A1247&lt;&gt;"",E1246+B1247,"")</f>
        <v>38416</v>
      </c>
      <c r="F1247" s="4">
        <f t="shared" si="2509"/>
        <v>38269</v>
      </c>
      <c r="G1247" s="7" t="str">
        <f t="shared" si="2058"/>
        <v>+147</v>
      </c>
      <c r="H1247" s="8">
        <f t="shared" si="2059"/>
        <v>1</v>
      </c>
      <c r="I1247" s="8" t="str">
        <f t="shared" si="2060"/>
        <v/>
      </c>
      <c r="J1247" s="4" t="e">
        <f t="shared" ref="J1247:K1247" si="2510">IF($A1247&lt;&gt;"",J1246+H1247,"")</f>
        <v>#VALUE!</v>
      </c>
      <c r="K1247" s="4" t="e">
        <f t="shared" si="2510"/>
        <v>#VALUE!</v>
      </c>
      <c r="L1247" s="7" t="e">
        <f t="shared" si="2062"/>
        <v>#VALUE!</v>
      </c>
      <c r="M1247" s="11"/>
      <c r="N1247" s="11"/>
      <c r="O1247" s="11"/>
      <c r="P1247" s="11"/>
      <c r="Q1247" s="11"/>
      <c r="R1247" s="11"/>
      <c r="S1247" s="11"/>
    </row>
    <row r="1248" spans="1:19" ht="14">
      <c r="A1248" s="3">
        <v>45872</v>
      </c>
      <c r="B1248" s="11">
        <v>37</v>
      </c>
      <c r="C1248" s="11">
        <v>26</v>
      </c>
      <c r="D1248" s="6" t="s">
        <v>386</v>
      </c>
      <c r="E1248" s="4">
        <f t="shared" ref="E1248:F1248" si="2511">IF($A1248&lt;&gt;"",E1247+B1248,"")</f>
        <v>38453</v>
      </c>
      <c r="F1248" s="4">
        <f t="shared" si="2511"/>
        <v>38295</v>
      </c>
      <c r="G1248" s="7" t="str">
        <f t="shared" si="2058"/>
        <v>+158</v>
      </c>
      <c r="H1248" s="8">
        <f t="shared" si="2059"/>
        <v>1</v>
      </c>
      <c r="I1248" s="8" t="str">
        <f t="shared" si="2060"/>
        <v/>
      </c>
      <c r="J1248" s="4" t="e">
        <f t="shared" ref="J1248:K1248" si="2512">IF($A1248&lt;&gt;"",J1247+H1248,"")</f>
        <v>#VALUE!</v>
      </c>
      <c r="K1248" s="4" t="e">
        <f t="shared" si="2512"/>
        <v>#VALUE!</v>
      </c>
      <c r="L1248" s="7" t="e">
        <f t="shared" si="2062"/>
        <v>#VALUE!</v>
      </c>
      <c r="M1248" s="11"/>
      <c r="N1248" s="11"/>
      <c r="O1248" s="11"/>
      <c r="P1248" s="11"/>
      <c r="Q1248" s="11"/>
      <c r="R1248" s="11"/>
      <c r="S1248" s="11"/>
    </row>
    <row r="1249" spans="1:19" ht="14">
      <c r="A1249" s="3">
        <v>45872</v>
      </c>
      <c r="B1249" s="11">
        <v>48</v>
      </c>
      <c r="C1249" s="11">
        <v>61</v>
      </c>
      <c r="D1249" s="6" t="s">
        <v>527</v>
      </c>
      <c r="E1249" s="4">
        <f t="shared" ref="E1249:F1249" si="2513">IF($A1249&lt;&gt;"",E1248+B1249,"")</f>
        <v>38501</v>
      </c>
      <c r="F1249" s="4">
        <f t="shared" si="2513"/>
        <v>38356</v>
      </c>
      <c r="G1249" s="7" t="str">
        <f t="shared" si="2058"/>
        <v>+145</v>
      </c>
      <c r="H1249" s="8" t="str">
        <f t="shared" si="2059"/>
        <v/>
      </c>
      <c r="I1249" s="8">
        <f t="shared" si="2060"/>
        <v>2</v>
      </c>
      <c r="J1249" s="4" t="e">
        <f t="shared" ref="J1249:K1249" si="2514">IF($A1249&lt;&gt;"",J1248+H1249,"")</f>
        <v>#VALUE!</v>
      </c>
      <c r="K1249" s="4" t="e">
        <f t="shared" si="2514"/>
        <v>#VALUE!</v>
      </c>
      <c r="L1249" s="7" t="e">
        <f t="shared" si="2062"/>
        <v>#VALUE!</v>
      </c>
      <c r="M1249" s="11"/>
      <c r="N1249" s="11"/>
      <c r="O1249" s="11"/>
      <c r="P1249" s="11"/>
      <c r="Q1249" s="11"/>
      <c r="R1249" s="11"/>
      <c r="S1249" s="11"/>
    </row>
    <row r="1250" spans="1:19" ht="14">
      <c r="A1250" s="3">
        <v>45873</v>
      </c>
      <c r="B1250" s="11">
        <v>19</v>
      </c>
      <c r="C1250" s="11">
        <v>35</v>
      </c>
      <c r="D1250" s="6" t="s">
        <v>83</v>
      </c>
      <c r="E1250" s="4">
        <f t="shared" ref="E1250:F1250" si="2515">IF($A1250&lt;&gt;"",E1249+B1250,"")</f>
        <v>38520</v>
      </c>
      <c r="F1250" s="4">
        <f t="shared" si="2515"/>
        <v>38391</v>
      </c>
      <c r="G1250" s="7" t="str">
        <f t="shared" si="2058"/>
        <v>+129</v>
      </c>
      <c r="H1250" s="8" t="str">
        <f t="shared" si="2059"/>
        <v/>
      </c>
      <c r="I1250" s="8">
        <f t="shared" si="2060"/>
        <v>1</v>
      </c>
      <c r="J1250" s="4" t="e">
        <f t="shared" ref="J1250:K1250" si="2516">IF($A1250&lt;&gt;"",J1249+H1250,"")</f>
        <v>#VALUE!</v>
      </c>
      <c r="K1250" s="4" t="e">
        <f t="shared" si="2516"/>
        <v>#VALUE!</v>
      </c>
      <c r="L1250" s="7" t="e">
        <f t="shared" si="2062"/>
        <v>#VALUE!</v>
      </c>
      <c r="M1250" s="11"/>
      <c r="N1250" s="11"/>
      <c r="O1250" s="11"/>
      <c r="P1250" s="11"/>
      <c r="Q1250" s="11"/>
      <c r="R1250" s="11"/>
      <c r="S1250" s="11"/>
    </row>
    <row r="1251" spans="1:19" ht="14">
      <c r="A1251" s="3">
        <v>45876</v>
      </c>
      <c r="B1251" s="11">
        <v>39</v>
      </c>
      <c r="C1251" s="11">
        <v>61</v>
      </c>
      <c r="D1251" s="6" t="s">
        <v>480</v>
      </c>
      <c r="E1251" s="4">
        <f t="shared" ref="E1251:F1251" si="2517">IF($A1251&lt;&gt;"",E1250+B1251,"")</f>
        <v>38559</v>
      </c>
      <c r="F1251" s="4">
        <f t="shared" si="2517"/>
        <v>38452</v>
      </c>
      <c r="G1251" s="7" t="str">
        <f t="shared" si="2058"/>
        <v>+107</v>
      </c>
      <c r="H1251" s="8" t="str">
        <f t="shared" si="2059"/>
        <v/>
      </c>
      <c r="I1251" s="8">
        <f t="shared" si="2060"/>
        <v>2</v>
      </c>
      <c r="J1251" s="4" t="e">
        <f t="shared" ref="J1251:K1251" si="2518">IF($A1251&lt;&gt;"",J1250+H1251,"")</f>
        <v>#VALUE!</v>
      </c>
      <c r="K1251" s="4" t="e">
        <f t="shared" si="2518"/>
        <v>#VALUE!</v>
      </c>
      <c r="L1251" s="7" t="e">
        <f t="shared" si="2062"/>
        <v>#VALUE!</v>
      </c>
      <c r="M1251" s="11"/>
      <c r="N1251" s="11"/>
      <c r="O1251" s="11"/>
      <c r="P1251" s="11"/>
      <c r="Q1251" s="11"/>
      <c r="R1251" s="11"/>
      <c r="S1251" s="11"/>
    </row>
    <row r="1252" spans="1:19" ht="14">
      <c r="A1252" s="3">
        <v>45877</v>
      </c>
      <c r="B1252" s="11">
        <v>44</v>
      </c>
      <c r="C1252" s="11">
        <v>35</v>
      </c>
      <c r="D1252" s="6" t="s">
        <v>386</v>
      </c>
      <c r="E1252" s="4">
        <f t="shared" ref="E1252:F1252" si="2519">IF($A1252&lt;&gt;"",E1251+B1252,"")</f>
        <v>38603</v>
      </c>
      <c r="F1252" s="4">
        <f t="shared" si="2519"/>
        <v>38487</v>
      </c>
      <c r="G1252" s="7" t="str">
        <f t="shared" si="2058"/>
        <v>+116</v>
      </c>
      <c r="H1252" s="8">
        <f t="shared" si="2059"/>
        <v>1</v>
      </c>
      <c r="I1252" s="8" t="str">
        <f t="shared" si="2060"/>
        <v/>
      </c>
      <c r="J1252" s="4" t="e">
        <f t="shared" ref="J1252:K1252" si="2520">IF($A1252&lt;&gt;"",J1251+H1252,"")</f>
        <v>#VALUE!</v>
      </c>
      <c r="K1252" s="4" t="e">
        <f t="shared" si="2520"/>
        <v>#VALUE!</v>
      </c>
      <c r="L1252" s="7" t="e">
        <f t="shared" si="2062"/>
        <v>#VALUE!</v>
      </c>
      <c r="M1252" s="11"/>
      <c r="N1252" s="11"/>
      <c r="O1252" s="11"/>
      <c r="P1252" s="11"/>
      <c r="Q1252" s="11"/>
      <c r="R1252" s="11"/>
      <c r="S1252" s="11"/>
    </row>
    <row r="1253" spans="1:19" ht="14">
      <c r="A1253" s="3">
        <v>45880</v>
      </c>
      <c r="B1253" s="11">
        <v>24</v>
      </c>
      <c r="C1253" s="11">
        <v>37</v>
      </c>
      <c r="D1253" s="6" t="s">
        <v>429</v>
      </c>
      <c r="E1253" s="4">
        <f t="shared" ref="E1253:F1253" si="2521">IF($A1253&lt;&gt;"",E1252+B1253,"")</f>
        <v>38627</v>
      </c>
      <c r="F1253" s="4">
        <f t="shared" si="2521"/>
        <v>38524</v>
      </c>
      <c r="G1253" s="7" t="str">
        <f t="shared" si="2058"/>
        <v>+103</v>
      </c>
      <c r="H1253" s="8" t="str">
        <f t="shared" si="2059"/>
        <v/>
      </c>
      <c r="I1253" s="8">
        <f t="shared" si="2060"/>
        <v>1</v>
      </c>
      <c r="J1253" s="4" t="e">
        <f t="shared" ref="J1253:K1253" si="2522">IF($A1253&lt;&gt;"",J1252+H1253,"")</f>
        <v>#VALUE!</v>
      </c>
      <c r="K1253" s="4" t="e">
        <f t="shared" si="2522"/>
        <v>#VALUE!</v>
      </c>
      <c r="L1253" s="7" t="e">
        <f t="shared" si="2062"/>
        <v>#VALUE!</v>
      </c>
      <c r="M1253" s="11"/>
      <c r="N1253" s="11"/>
      <c r="O1253" s="11"/>
      <c r="P1253" s="11"/>
      <c r="Q1253" s="11"/>
      <c r="R1253" s="11"/>
      <c r="S1253" s="11"/>
    </row>
    <row r="1254" spans="1:19" ht="14">
      <c r="A1254" s="3">
        <v>45881</v>
      </c>
      <c r="B1254" s="11">
        <v>33</v>
      </c>
      <c r="C1254" s="11">
        <v>20</v>
      </c>
      <c r="D1254" s="6" t="s">
        <v>333</v>
      </c>
      <c r="E1254" s="4">
        <f t="shared" ref="E1254:F1254" si="2523">IF($A1254&lt;&gt;"",E1253+B1254,"")</f>
        <v>38660</v>
      </c>
      <c r="F1254" s="4">
        <f t="shared" si="2523"/>
        <v>38544</v>
      </c>
      <c r="G1254" s="7" t="str">
        <f t="shared" si="2058"/>
        <v>+116</v>
      </c>
      <c r="H1254" s="8">
        <f t="shared" si="2059"/>
        <v>1</v>
      </c>
      <c r="I1254" s="8" t="str">
        <f t="shared" si="2060"/>
        <v/>
      </c>
      <c r="J1254" s="4" t="e">
        <f t="shared" ref="J1254:K1254" si="2524">IF($A1254&lt;&gt;"",J1253+H1254,"")</f>
        <v>#VALUE!</v>
      </c>
      <c r="K1254" s="4" t="e">
        <f t="shared" si="2524"/>
        <v>#VALUE!</v>
      </c>
      <c r="L1254" s="7" t="e">
        <f t="shared" si="2062"/>
        <v>#VALUE!</v>
      </c>
      <c r="M1254" s="11"/>
      <c r="N1254" s="11"/>
      <c r="O1254" s="11"/>
      <c r="P1254" s="11"/>
      <c r="Q1254" s="11"/>
      <c r="R1254" s="11"/>
      <c r="S1254" s="11"/>
    </row>
    <row r="1255" spans="1:19" ht="14">
      <c r="A1255" s="3">
        <v>45882</v>
      </c>
      <c r="B1255" s="11">
        <v>38</v>
      </c>
      <c r="C1255" s="11">
        <v>36</v>
      </c>
      <c r="D1255" s="6" t="s">
        <v>386</v>
      </c>
      <c r="E1255" s="4">
        <f t="shared" ref="E1255:F1255" si="2525">IF($A1255&lt;&gt;"",E1254+B1255,"")</f>
        <v>38698</v>
      </c>
      <c r="F1255" s="4">
        <f t="shared" si="2525"/>
        <v>38580</v>
      </c>
      <c r="G1255" s="7" t="str">
        <f t="shared" si="2058"/>
        <v>+118</v>
      </c>
      <c r="H1255" s="8">
        <f t="shared" si="2059"/>
        <v>1</v>
      </c>
      <c r="I1255" s="8" t="str">
        <f t="shared" si="2060"/>
        <v/>
      </c>
      <c r="J1255" s="4" t="e">
        <f t="shared" ref="J1255:K1255" si="2526">IF($A1255&lt;&gt;"",J1254+H1255,"")</f>
        <v>#VALUE!</v>
      </c>
      <c r="K1255" s="4" t="e">
        <f t="shared" si="2526"/>
        <v>#VALUE!</v>
      </c>
      <c r="L1255" s="7" t="e">
        <f t="shared" si="2062"/>
        <v>#VALUE!</v>
      </c>
      <c r="M1255" s="11"/>
      <c r="N1255" s="11"/>
      <c r="O1255" s="11"/>
      <c r="P1255" s="11"/>
      <c r="Q1255" s="11"/>
      <c r="R1255" s="11"/>
      <c r="S1255" s="11"/>
    </row>
    <row r="1256" spans="1:19" ht="14">
      <c r="A1256" s="3">
        <v>45884</v>
      </c>
      <c r="B1256" s="11">
        <v>32</v>
      </c>
      <c r="C1256" s="11">
        <v>31</v>
      </c>
      <c r="D1256" s="6" t="s">
        <v>132</v>
      </c>
      <c r="E1256" s="4">
        <f t="shared" ref="E1256:F1256" si="2527">IF($A1256&lt;&gt;"",E1255+B1256,"")</f>
        <v>38730</v>
      </c>
      <c r="F1256" s="4">
        <f t="shared" si="2527"/>
        <v>38611</v>
      </c>
      <c r="G1256" s="7" t="str">
        <f t="shared" si="2058"/>
        <v>+119</v>
      </c>
      <c r="H1256" s="8">
        <f t="shared" si="2059"/>
        <v>1</v>
      </c>
      <c r="I1256" s="8" t="str">
        <f t="shared" si="2060"/>
        <v/>
      </c>
      <c r="J1256" s="4" t="e">
        <f t="shared" ref="J1256:K1256" si="2528">IF($A1256&lt;&gt;"",J1255+H1256,"")</f>
        <v>#VALUE!</v>
      </c>
      <c r="K1256" s="4" t="e">
        <f t="shared" si="2528"/>
        <v>#VALUE!</v>
      </c>
      <c r="L1256" s="7" t="e">
        <f t="shared" si="2062"/>
        <v>#VALUE!</v>
      </c>
      <c r="M1256" s="11"/>
      <c r="N1256" s="11"/>
      <c r="O1256" s="11"/>
      <c r="P1256" s="11"/>
      <c r="Q1256" s="11"/>
      <c r="R1256" s="11"/>
      <c r="S1256" s="11"/>
    </row>
    <row r="1257" spans="1:19" ht="14">
      <c r="A1257" s="3">
        <v>45885</v>
      </c>
      <c r="B1257" s="11">
        <v>66</v>
      </c>
      <c r="C1257" s="11">
        <v>44</v>
      </c>
      <c r="D1257" s="6" t="s">
        <v>528</v>
      </c>
      <c r="E1257" s="4">
        <f t="shared" ref="E1257:F1257" si="2529">IF($A1257&lt;&gt;"",E1256+B1257,"")</f>
        <v>38796</v>
      </c>
      <c r="F1257" s="4">
        <f t="shared" si="2529"/>
        <v>38655</v>
      </c>
      <c r="G1257" s="7" t="str">
        <f t="shared" si="2058"/>
        <v>+141</v>
      </c>
      <c r="H1257" s="8">
        <f t="shared" si="2059"/>
        <v>2</v>
      </c>
      <c r="I1257" s="8" t="str">
        <f t="shared" si="2060"/>
        <v/>
      </c>
      <c r="J1257" s="4" t="e">
        <f t="shared" ref="J1257:K1257" si="2530">IF($A1257&lt;&gt;"",J1256+H1257,"")</f>
        <v>#VALUE!</v>
      </c>
      <c r="K1257" s="4" t="e">
        <f t="shared" si="2530"/>
        <v>#VALUE!</v>
      </c>
      <c r="L1257" s="7" t="e">
        <f t="shared" si="2062"/>
        <v>#VALUE!</v>
      </c>
      <c r="M1257" s="11"/>
      <c r="N1257" s="11"/>
      <c r="O1257" s="11"/>
      <c r="P1257" s="11"/>
      <c r="Q1257" s="11"/>
      <c r="R1257" s="11"/>
      <c r="S1257" s="11"/>
    </row>
    <row r="1258" spans="1:19" ht="14">
      <c r="A1258" s="3">
        <v>45886</v>
      </c>
      <c r="B1258" s="11">
        <v>33</v>
      </c>
      <c r="C1258" s="11">
        <v>24</v>
      </c>
      <c r="D1258" s="6" t="s">
        <v>529</v>
      </c>
      <c r="E1258" s="4">
        <f t="shared" ref="E1258:F1258" si="2531">IF($A1258&lt;&gt;"",E1257+B1258,"")</f>
        <v>38829</v>
      </c>
      <c r="F1258" s="4">
        <f t="shared" si="2531"/>
        <v>38679</v>
      </c>
      <c r="G1258" s="7" t="str">
        <f t="shared" si="2058"/>
        <v>+150</v>
      </c>
      <c r="H1258" s="8">
        <f t="shared" si="2059"/>
        <v>1</v>
      </c>
      <c r="I1258" s="8" t="str">
        <f t="shared" si="2060"/>
        <v/>
      </c>
      <c r="J1258" s="4" t="e">
        <f t="shared" ref="J1258:K1258" si="2532">IF($A1258&lt;&gt;"",J1257+H1258,"")</f>
        <v>#VALUE!</v>
      </c>
      <c r="K1258" s="4" t="e">
        <f t="shared" si="2532"/>
        <v>#VALUE!</v>
      </c>
      <c r="L1258" s="7" t="e">
        <f t="shared" si="2062"/>
        <v>#VALUE!</v>
      </c>
      <c r="M1258" s="11"/>
      <c r="N1258" s="11"/>
      <c r="O1258" s="11"/>
      <c r="P1258" s="11"/>
      <c r="Q1258" s="11"/>
      <c r="R1258" s="11"/>
      <c r="S1258" s="11"/>
    </row>
    <row r="1259" spans="1:19" ht="14">
      <c r="A1259" s="3">
        <v>45886</v>
      </c>
      <c r="B1259" s="11">
        <v>33</v>
      </c>
      <c r="C1259" s="11">
        <v>27</v>
      </c>
      <c r="D1259" s="6" t="s">
        <v>530</v>
      </c>
      <c r="E1259" s="4">
        <f t="shared" ref="E1259:F1259" si="2533">IF($A1259&lt;&gt;"",E1258+B1259,"")</f>
        <v>38862</v>
      </c>
      <c r="F1259" s="4">
        <f t="shared" si="2533"/>
        <v>38706</v>
      </c>
      <c r="G1259" s="7" t="str">
        <f t="shared" si="2058"/>
        <v>+156</v>
      </c>
      <c r="H1259" s="8">
        <f t="shared" si="2059"/>
        <v>1</v>
      </c>
      <c r="I1259" s="8" t="str">
        <f t="shared" si="2060"/>
        <v/>
      </c>
      <c r="J1259" s="4" t="e">
        <f t="shared" ref="J1259:K1259" si="2534">IF($A1259&lt;&gt;"",J1258+H1259,"")</f>
        <v>#VALUE!</v>
      </c>
      <c r="K1259" s="4" t="e">
        <f t="shared" si="2534"/>
        <v>#VALUE!</v>
      </c>
      <c r="L1259" s="7" t="e">
        <f t="shared" si="2062"/>
        <v>#VALUE!</v>
      </c>
      <c r="M1259" s="11"/>
      <c r="N1259" s="11"/>
      <c r="O1259" s="11"/>
      <c r="P1259" s="11"/>
      <c r="Q1259" s="11"/>
      <c r="R1259" s="11"/>
      <c r="S1259" s="11"/>
    </row>
    <row r="1260" spans="1:19" ht="14">
      <c r="A1260" s="3">
        <v>45890</v>
      </c>
      <c r="B1260" s="11">
        <v>37</v>
      </c>
      <c r="C1260" s="11">
        <v>15</v>
      </c>
      <c r="D1260" s="6" t="s">
        <v>531</v>
      </c>
      <c r="E1260" s="4">
        <f t="shared" ref="E1260:F1260" si="2535">IF($A1260&lt;&gt;"",E1259+B1260,"")</f>
        <v>38899</v>
      </c>
      <c r="F1260" s="4">
        <f t="shared" si="2535"/>
        <v>38721</v>
      </c>
      <c r="G1260" s="7" t="str">
        <f t="shared" si="2058"/>
        <v>+178</v>
      </c>
      <c r="H1260" s="8">
        <f t="shared" si="2059"/>
        <v>1</v>
      </c>
      <c r="I1260" s="8" t="str">
        <f t="shared" si="2060"/>
        <v/>
      </c>
      <c r="J1260" s="4" t="e">
        <f t="shared" ref="J1260:K1260" si="2536">IF($A1260&lt;&gt;"",J1259+H1260,"")</f>
        <v>#VALUE!</v>
      </c>
      <c r="K1260" s="4" t="e">
        <f t="shared" si="2536"/>
        <v>#VALUE!</v>
      </c>
      <c r="L1260" s="7" t="e">
        <f t="shared" si="2062"/>
        <v>#VALUE!</v>
      </c>
      <c r="M1260" s="11"/>
      <c r="N1260" s="11"/>
      <c r="O1260" s="11"/>
      <c r="P1260" s="11"/>
      <c r="Q1260" s="11"/>
      <c r="R1260" s="11"/>
      <c r="S1260" s="11"/>
    </row>
    <row r="1261" spans="1:19" ht="14">
      <c r="A1261" s="3">
        <v>45892</v>
      </c>
      <c r="B1261" s="11">
        <v>18</v>
      </c>
      <c r="C1261" s="11">
        <v>35</v>
      </c>
      <c r="D1261" s="6" t="s">
        <v>366</v>
      </c>
      <c r="E1261" s="4">
        <f t="shared" ref="E1261:F1261" si="2537">IF($A1261&lt;&gt;"",E1260+B1261,"")</f>
        <v>38917</v>
      </c>
      <c r="F1261" s="4">
        <f t="shared" si="2537"/>
        <v>38756</v>
      </c>
      <c r="G1261" s="7" t="str">
        <f t="shared" si="2058"/>
        <v>+161</v>
      </c>
      <c r="H1261" s="8" t="str">
        <f t="shared" si="2059"/>
        <v/>
      </c>
      <c r="I1261" s="8">
        <f t="shared" si="2060"/>
        <v>1</v>
      </c>
      <c r="J1261" s="4" t="e">
        <f t="shared" ref="J1261:K1261" si="2538">IF($A1261&lt;&gt;"",J1260+H1261,"")</f>
        <v>#VALUE!</v>
      </c>
      <c r="K1261" s="4" t="e">
        <f t="shared" si="2538"/>
        <v>#VALUE!</v>
      </c>
      <c r="L1261" s="7" t="e">
        <f t="shared" si="2062"/>
        <v>#VALUE!</v>
      </c>
      <c r="M1261" s="11"/>
      <c r="N1261" s="11"/>
      <c r="O1261" s="11"/>
      <c r="P1261" s="11"/>
      <c r="Q1261" s="11"/>
      <c r="R1261" s="11"/>
      <c r="S1261" s="11"/>
    </row>
    <row r="1262" spans="1:19" ht="14">
      <c r="A1262" s="3">
        <v>45896</v>
      </c>
      <c r="B1262" s="11">
        <v>24</v>
      </c>
      <c r="C1262" s="11">
        <v>33</v>
      </c>
      <c r="D1262" s="6" t="s">
        <v>532</v>
      </c>
      <c r="E1262" s="4">
        <f t="shared" ref="E1262:F1262" si="2539">IF($A1262&lt;&gt;"",E1261+B1262,"")</f>
        <v>38941</v>
      </c>
      <c r="F1262" s="4">
        <f t="shared" si="2539"/>
        <v>38789</v>
      </c>
      <c r="G1262" s="7" t="str">
        <f t="shared" si="2058"/>
        <v>+152</v>
      </c>
      <c r="H1262" s="8" t="str">
        <f t="shared" si="2059"/>
        <v/>
      </c>
      <c r="I1262" s="8">
        <f t="shared" si="2060"/>
        <v>1</v>
      </c>
      <c r="J1262" s="4" t="e">
        <f t="shared" ref="J1262:K1262" si="2540">IF($A1262&lt;&gt;"",J1261+H1262,"")</f>
        <v>#VALUE!</v>
      </c>
      <c r="K1262" s="4" t="e">
        <f t="shared" si="2540"/>
        <v>#VALUE!</v>
      </c>
      <c r="L1262" s="7" t="e">
        <f t="shared" si="2062"/>
        <v>#VALUE!</v>
      </c>
      <c r="M1262" s="11"/>
      <c r="N1262" s="11"/>
      <c r="O1262" s="11"/>
      <c r="P1262" s="11"/>
      <c r="Q1262" s="11"/>
      <c r="R1262" s="11"/>
      <c r="S1262" s="11"/>
    </row>
    <row r="1263" spans="1:19" ht="14">
      <c r="A1263" s="3">
        <v>45904</v>
      </c>
      <c r="B1263" s="11">
        <v>32</v>
      </c>
      <c r="C1263" s="11">
        <v>34</v>
      </c>
      <c r="D1263" s="6" t="s">
        <v>524</v>
      </c>
      <c r="E1263" s="4">
        <f t="shared" ref="E1263:F1263" si="2541">IF($A1263&lt;&gt;"",E1262+B1263,"")</f>
        <v>38973</v>
      </c>
      <c r="F1263" s="4">
        <f t="shared" si="2541"/>
        <v>38823</v>
      </c>
      <c r="G1263" s="7" t="str">
        <f t="shared" si="2058"/>
        <v>+150</v>
      </c>
      <c r="H1263" s="8" t="str">
        <f t="shared" si="2059"/>
        <v/>
      </c>
      <c r="I1263" s="8">
        <f t="shared" si="2060"/>
        <v>1</v>
      </c>
      <c r="J1263" s="4" t="e">
        <f t="shared" ref="J1263:K1263" si="2542">IF($A1263&lt;&gt;"",J1262+H1263,"")</f>
        <v>#VALUE!</v>
      </c>
      <c r="K1263" s="4" t="e">
        <f t="shared" si="2542"/>
        <v>#VALUE!</v>
      </c>
      <c r="L1263" s="7" t="e">
        <f t="shared" si="2062"/>
        <v>#VALUE!</v>
      </c>
      <c r="M1263" s="11"/>
      <c r="N1263" s="11"/>
      <c r="O1263" s="11"/>
      <c r="P1263" s="11"/>
      <c r="Q1263" s="11"/>
      <c r="R1263" s="11"/>
      <c r="S1263" s="11"/>
    </row>
    <row r="1264" spans="1:19" ht="14">
      <c r="A1264" s="3">
        <v>45905</v>
      </c>
      <c r="B1264" s="11">
        <v>38</v>
      </c>
      <c r="C1264" s="11">
        <v>42</v>
      </c>
      <c r="D1264" s="6" t="s">
        <v>386</v>
      </c>
      <c r="E1264" s="4">
        <f t="shared" ref="E1264:F1264" si="2543">IF($A1264&lt;&gt;"",E1263+B1264,"")</f>
        <v>39011</v>
      </c>
      <c r="F1264" s="4">
        <f t="shared" si="2543"/>
        <v>38865</v>
      </c>
      <c r="G1264" s="7" t="str">
        <f t="shared" si="2058"/>
        <v>+146</v>
      </c>
      <c r="H1264" s="8" t="str">
        <f t="shared" si="2059"/>
        <v/>
      </c>
      <c r="I1264" s="8">
        <f t="shared" si="2060"/>
        <v>1</v>
      </c>
      <c r="J1264" s="4" t="e">
        <f t="shared" ref="J1264:K1264" si="2544">IF($A1264&lt;&gt;"",J1263+H1264,"")</f>
        <v>#VALUE!</v>
      </c>
      <c r="K1264" s="4" t="e">
        <f t="shared" si="2544"/>
        <v>#VALUE!</v>
      </c>
      <c r="L1264" s="7" t="e">
        <f t="shared" si="2062"/>
        <v>#VALUE!</v>
      </c>
      <c r="M1264" s="11"/>
      <c r="N1264" s="11"/>
      <c r="O1264" s="11"/>
      <c r="P1264" s="11"/>
      <c r="Q1264" s="11"/>
      <c r="R1264" s="11"/>
      <c r="S1264" s="11"/>
    </row>
    <row r="1265" spans="1:19" ht="14">
      <c r="A1265" s="3">
        <v>45905</v>
      </c>
      <c r="B1265" s="11">
        <v>43</v>
      </c>
      <c r="C1265" s="11">
        <v>50</v>
      </c>
      <c r="D1265" s="6" t="s">
        <v>517</v>
      </c>
      <c r="E1265" s="4">
        <f t="shared" ref="E1265:F1265" si="2545">IF($A1265&lt;&gt;"",E1264+B1265,"")</f>
        <v>39054</v>
      </c>
      <c r="F1265" s="4">
        <f t="shared" si="2545"/>
        <v>38915</v>
      </c>
      <c r="G1265" s="7" t="str">
        <f t="shared" si="2058"/>
        <v>+139</v>
      </c>
      <c r="H1265" s="8" t="str">
        <f t="shared" si="2059"/>
        <v/>
      </c>
      <c r="I1265" s="8">
        <f t="shared" si="2060"/>
        <v>1</v>
      </c>
      <c r="J1265" s="4" t="e">
        <f t="shared" ref="J1265:K1265" si="2546">IF($A1265&lt;&gt;"",J1264+H1265,"")</f>
        <v>#VALUE!</v>
      </c>
      <c r="K1265" s="4" t="e">
        <f t="shared" si="2546"/>
        <v>#VALUE!</v>
      </c>
      <c r="L1265" s="7" t="e">
        <f t="shared" si="2062"/>
        <v>#VALUE!</v>
      </c>
      <c r="M1265" s="11"/>
      <c r="N1265" s="11"/>
      <c r="O1265" s="11"/>
      <c r="P1265" s="11"/>
      <c r="Q1265" s="11"/>
      <c r="R1265" s="11"/>
      <c r="S1265" s="11"/>
    </row>
    <row r="1266" spans="1:19" ht="14">
      <c r="A1266" s="3">
        <v>45907</v>
      </c>
      <c r="B1266" s="11">
        <v>66</v>
      </c>
      <c r="C1266" s="11">
        <v>39</v>
      </c>
      <c r="D1266" s="6" t="s">
        <v>386</v>
      </c>
      <c r="E1266" s="4">
        <f t="shared" ref="E1266:F1266" si="2547">IF($A1266&lt;&gt;"",E1265+B1266,"")</f>
        <v>39120</v>
      </c>
      <c r="F1266" s="4">
        <f t="shared" si="2547"/>
        <v>38954</v>
      </c>
      <c r="G1266" s="7" t="str">
        <f t="shared" si="2058"/>
        <v>+166</v>
      </c>
      <c r="H1266" s="8">
        <f t="shared" si="2059"/>
        <v>2</v>
      </c>
      <c r="I1266" s="8" t="str">
        <f t="shared" si="2060"/>
        <v/>
      </c>
      <c r="J1266" s="4" t="e">
        <f t="shared" ref="J1266:K1266" si="2548">IF($A1266&lt;&gt;"",J1265+H1266,"")</f>
        <v>#VALUE!</v>
      </c>
      <c r="K1266" s="4" t="e">
        <f t="shared" si="2548"/>
        <v>#VALUE!</v>
      </c>
      <c r="L1266" s="7" t="e">
        <f t="shared" si="2062"/>
        <v>#VALUE!</v>
      </c>
      <c r="M1266" s="11"/>
      <c r="N1266" s="11"/>
      <c r="O1266" s="11"/>
      <c r="P1266" s="11"/>
      <c r="Q1266" s="11"/>
      <c r="R1266" s="11"/>
      <c r="S1266" s="11"/>
    </row>
    <row r="1267" spans="1:19" ht="14">
      <c r="A1267" s="3">
        <v>45908</v>
      </c>
      <c r="B1267" s="11">
        <v>32</v>
      </c>
      <c r="C1267" s="11">
        <v>29</v>
      </c>
      <c r="D1267" s="6" t="s">
        <v>366</v>
      </c>
      <c r="E1267" s="4">
        <f t="shared" ref="E1267:F1267" si="2549">IF($A1267&lt;&gt;"",E1266+B1267,"")</f>
        <v>39152</v>
      </c>
      <c r="F1267" s="4">
        <f t="shared" si="2549"/>
        <v>38983</v>
      </c>
      <c r="G1267" s="7" t="str">
        <f t="shared" si="2058"/>
        <v>+169</v>
      </c>
      <c r="H1267" s="8">
        <f t="shared" si="2059"/>
        <v>1</v>
      </c>
      <c r="I1267" s="8" t="str">
        <f t="shared" si="2060"/>
        <v/>
      </c>
      <c r="J1267" s="4" t="e">
        <f t="shared" ref="J1267:K1267" si="2550">IF($A1267&lt;&gt;"",J1266+H1267,"")</f>
        <v>#VALUE!</v>
      </c>
      <c r="K1267" s="4" t="e">
        <f t="shared" si="2550"/>
        <v>#VALUE!</v>
      </c>
      <c r="L1267" s="7" t="e">
        <f t="shared" si="2062"/>
        <v>#VALUE!</v>
      </c>
      <c r="M1267" s="11"/>
      <c r="N1267" s="11"/>
      <c r="O1267" s="11"/>
      <c r="P1267" s="11"/>
      <c r="Q1267" s="11"/>
      <c r="R1267" s="11"/>
      <c r="S1267" s="11"/>
    </row>
    <row r="1268" spans="1:19" ht="14">
      <c r="A1268" s="3">
        <v>45910</v>
      </c>
      <c r="B1268" s="11">
        <v>41</v>
      </c>
      <c r="C1268" s="11">
        <v>63</v>
      </c>
      <c r="D1268" s="6" t="s">
        <v>533</v>
      </c>
      <c r="E1268" s="4">
        <f t="shared" ref="E1268:F1268" si="2551">IF($A1268&lt;&gt;"",E1267+B1268,"")</f>
        <v>39193</v>
      </c>
      <c r="F1268" s="4">
        <f t="shared" si="2551"/>
        <v>39046</v>
      </c>
      <c r="G1268" s="7" t="str">
        <f t="shared" si="2058"/>
        <v>+147</v>
      </c>
      <c r="H1268" s="8" t="str">
        <f t="shared" si="2059"/>
        <v/>
      </c>
      <c r="I1268" s="8">
        <f t="shared" si="2060"/>
        <v>2</v>
      </c>
      <c r="J1268" s="4" t="e">
        <f t="shared" ref="J1268:K1268" si="2552">IF($A1268&lt;&gt;"",J1267+H1268,"")</f>
        <v>#VALUE!</v>
      </c>
      <c r="K1268" s="4" t="e">
        <f t="shared" si="2552"/>
        <v>#VALUE!</v>
      </c>
      <c r="L1268" s="7" t="e">
        <f t="shared" si="2062"/>
        <v>#VALUE!</v>
      </c>
      <c r="M1268" s="11"/>
      <c r="N1268" s="11"/>
      <c r="O1268" s="11"/>
      <c r="P1268" s="11"/>
      <c r="Q1268" s="11"/>
      <c r="R1268" s="11"/>
      <c r="S1268" s="11"/>
    </row>
    <row r="1269" spans="1:19" ht="14">
      <c r="A1269" s="3">
        <v>45912</v>
      </c>
      <c r="B1269" s="11">
        <v>36</v>
      </c>
      <c r="C1269" s="11">
        <v>26</v>
      </c>
      <c r="D1269" s="6" t="s">
        <v>386</v>
      </c>
      <c r="E1269" s="4">
        <f t="shared" ref="E1269:F1269" si="2553">IF($A1269&lt;&gt;"",E1268+B1269,"")</f>
        <v>39229</v>
      </c>
      <c r="F1269" s="4">
        <f t="shared" si="2553"/>
        <v>39072</v>
      </c>
      <c r="G1269" s="7" t="str">
        <f t="shared" si="2058"/>
        <v>+157</v>
      </c>
      <c r="H1269" s="8">
        <f t="shared" si="2059"/>
        <v>1</v>
      </c>
      <c r="I1269" s="8" t="str">
        <f t="shared" si="2060"/>
        <v/>
      </c>
      <c r="J1269" s="4" t="e">
        <f t="shared" ref="J1269:K1269" si="2554">IF($A1269&lt;&gt;"",J1268+H1269,"")</f>
        <v>#VALUE!</v>
      </c>
      <c r="K1269" s="4" t="e">
        <f t="shared" si="2554"/>
        <v>#VALUE!</v>
      </c>
      <c r="L1269" s="7" t="e">
        <f t="shared" si="2062"/>
        <v>#VALUE!</v>
      </c>
      <c r="M1269" s="11"/>
      <c r="N1269" s="11"/>
      <c r="O1269" s="11"/>
      <c r="P1269" s="11"/>
      <c r="Q1269" s="11"/>
      <c r="R1269" s="11"/>
      <c r="S1269" s="11"/>
    </row>
    <row r="1270" spans="1:19" ht="14">
      <c r="A1270" s="3">
        <v>45824</v>
      </c>
      <c r="B1270" s="11">
        <v>36</v>
      </c>
      <c r="C1270" s="11">
        <v>26</v>
      </c>
      <c r="D1270" s="6" t="s">
        <v>534</v>
      </c>
      <c r="E1270" s="4">
        <f t="shared" ref="E1270:F1270" si="2555">IF($A1270&lt;&gt;"",E1269+B1270,"")</f>
        <v>39265</v>
      </c>
      <c r="F1270" s="4">
        <f t="shared" si="2555"/>
        <v>39098</v>
      </c>
      <c r="G1270" s="7" t="str">
        <f t="shared" si="2058"/>
        <v>+167</v>
      </c>
      <c r="H1270" s="8">
        <f t="shared" si="2059"/>
        <v>1</v>
      </c>
      <c r="I1270" s="8" t="str">
        <f t="shared" si="2060"/>
        <v/>
      </c>
      <c r="J1270" s="4" t="e">
        <f t="shared" ref="J1270:K1270" si="2556">IF($A1270&lt;&gt;"",J1269+H1270,"")</f>
        <v>#VALUE!</v>
      </c>
      <c r="K1270" s="4" t="e">
        <f t="shared" si="2556"/>
        <v>#VALUE!</v>
      </c>
      <c r="L1270" s="7" t="e">
        <f t="shared" si="2062"/>
        <v>#VALUE!</v>
      </c>
      <c r="M1270" s="11"/>
      <c r="N1270" s="11"/>
      <c r="O1270" s="11"/>
      <c r="P1270" s="11"/>
      <c r="Q1270" s="11"/>
      <c r="R1270" s="11"/>
      <c r="S1270" s="11"/>
    </row>
    <row r="1271" spans="1:19" ht="28">
      <c r="A1271" s="3">
        <v>45919</v>
      </c>
      <c r="B1271" s="11">
        <v>33</v>
      </c>
      <c r="C1271" s="11">
        <v>9</v>
      </c>
      <c r="D1271" s="6" t="s">
        <v>535</v>
      </c>
      <c r="E1271" s="4">
        <f t="shared" ref="E1271:F1271" si="2557">IF($A1271&lt;&gt;"",E1270+B1271,"")</f>
        <v>39298</v>
      </c>
      <c r="F1271" s="4">
        <f t="shared" si="2557"/>
        <v>39107</v>
      </c>
      <c r="G1271" s="7" t="str">
        <f t="shared" si="2058"/>
        <v>+191</v>
      </c>
      <c r="H1271" s="8">
        <f t="shared" si="2059"/>
        <v>1</v>
      </c>
      <c r="I1271" s="8" t="str">
        <f t="shared" si="2060"/>
        <v/>
      </c>
      <c r="J1271" s="4" t="e">
        <f t="shared" ref="J1271:K1271" si="2558">IF($A1271&lt;&gt;"",J1270+H1271,"")</f>
        <v>#VALUE!</v>
      </c>
      <c r="K1271" s="4" t="e">
        <f t="shared" si="2558"/>
        <v>#VALUE!</v>
      </c>
      <c r="L1271" s="7" t="e">
        <f t="shared" si="2062"/>
        <v>#VALUE!</v>
      </c>
      <c r="M1271" s="11"/>
      <c r="N1271" s="11"/>
      <c r="O1271" s="11"/>
      <c r="P1271" s="11"/>
      <c r="Q1271" s="11"/>
      <c r="R1271" s="11"/>
      <c r="S1271" s="11"/>
    </row>
    <row r="1272" spans="1:19" ht="14">
      <c r="A1272" s="3">
        <v>45922</v>
      </c>
      <c r="B1272" s="11">
        <v>29</v>
      </c>
      <c r="C1272" s="11">
        <v>39</v>
      </c>
      <c r="D1272" s="6" t="s">
        <v>386</v>
      </c>
      <c r="E1272" s="4">
        <f t="shared" ref="E1272:F1272" si="2559">IF($A1272&lt;&gt;"",E1271+B1272,"")</f>
        <v>39327</v>
      </c>
      <c r="F1272" s="4">
        <f t="shared" si="2559"/>
        <v>39146</v>
      </c>
      <c r="G1272" s="7" t="str">
        <f t="shared" si="2058"/>
        <v>+181</v>
      </c>
      <c r="H1272" s="8" t="str">
        <f t="shared" si="2059"/>
        <v/>
      </c>
      <c r="I1272" s="8">
        <f t="shared" si="2060"/>
        <v>1</v>
      </c>
      <c r="J1272" s="4" t="e">
        <f t="shared" ref="J1272:K1272" si="2560">IF($A1272&lt;&gt;"",J1271+H1272,"")</f>
        <v>#VALUE!</v>
      </c>
      <c r="K1272" s="4" t="e">
        <f t="shared" si="2560"/>
        <v>#VALUE!</v>
      </c>
      <c r="L1272" s="7" t="e">
        <f t="shared" si="2062"/>
        <v>#VALUE!</v>
      </c>
      <c r="M1272" s="11"/>
      <c r="N1272" s="11"/>
      <c r="O1272" s="11"/>
      <c r="P1272" s="11"/>
      <c r="Q1272" s="11"/>
      <c r="R1272" s="11"/>
      <c r="S1272" s="11"/>
    </row>
    <row r="1273" spans="1:19" ht="14">
      <c r="A1273" s="3">
        <v>45923</v>
      </c>
      <c r="B1273" s="11">
        <v>48</v>
      </c>
      <c r="C1273" s="11">
        <v>28</v>
      </c>
      <c r="D1273" s="6" t="s">
        <v>386</v>
      </c>
      <c r="E1273" s="4">
        <f t="shared" ref="E1273:F1273" si="2561">IF($A1273&lt;&gt;"",E1272+B1273,"")</f>
        <v>39375</v>
      </c>
      <c r="F1273" s="4">
        <f t="shared" si="2561"/>
        <v>39174</v>
      </c>
      <c r="G1273" s="7" t="str">
        <f t="shared" si="2058"/>
        <v>+201</v>
      </c>
      <c r="H1273" s="8">
        <f t="shared" si="2059"/>
        <v>1</v>
      </c>
      <c r="I1273" s="8" t="str">
        <f t="shared" si="2060"/>
        <v/>
      </c>
      <c r="J1273" s="4" t="e">
        <f t="shared" ref="J1273:K1273" si="2562">IF($A1273&lt;&gt;"",J1272+H1273,"")</f>
        <v>#VALUE!</v>
      </c>
      <c r="K1273" s="4" t="e">
        <f t="shared" si="2562"/>
        <v>#VALUE!</v>
      </c>
      <c r="L1273" s="7" t="e">
        <f t="shared" si="2062"/>
        <v>#VALUE!</v>
      </c>
      <c r="M1273" s="11"/>
      <c r="N1273" s="11"/>
      <c r="O1273" s="11"/>
      <c r="P1273" s="11"/>
      <c r="Q1273" s="11"/>
      <c r="R1273" s="11"/>
      <c r="S1273" s="11"/>
    </row>
    <row r="1274" spans="1:19" ht="14">
      <c r="A1274" s="3">
        <v>45923</v>
      </c>
      <c r="B1274" s="11">
        <v>30</v>
      </c>
      <c r="C1274" s="11">
        <v>34</v>
      </c>
      <c r="D1274" s="6" t="s">
        <v>386</v>
      </c>
      <c r="E1274" s="4">
        <f t="shared" ref="E1274:F1274" si="2563">IF($A1274&lt;&gt;"",E1273+B1274,"")</f>
        <v>39405</v>
      </c>
      <c r="F1274" s="4">
        <f t="shared" si="2563"/>
        <v>39208</v>
      </c>
      <c r="G1274" s="7" t="str">
        <f t="shared" si="2058"/>
        <v>+197</v>
      </c>
      <c r="H1274" s="8" t="str">
        <f t="shared" si="2059"/>
        <v/>
      </c>
      <c r="I1274" s="8">
        <f t="shared" si="2060"/>
        <v>1</v>
      </c>
      <c r="J1274" s="4" t="e">
        <f t="shared" ref="J1274:K1274" si="2564">IF($A1274&lt;&gt;"",J1273+H1274,"")</f>
        <v>#VALUE!</v>
      </c>
      <c r="K1274" s="4" t="e">
        <f t="shared" si="2564"/>
        <v>#VALUE!</v>
      </c>
      <c r="L1274" s="7" t="e">
        <f t="shared" si="2062"/>
        <v>#VALUE!</v>
      </c>
      <c r="M1274" s="11"/>
      <c r="N1274" s="11"/>
      <c r="O1274" s="11"/>
      <c r="P1274" s="11"/>
      <c r="Q1274" s="11"/>
      <c r="R1274" s="11"/>
      <c r="S1274" s="11"/>
    </row>
    <row r="1275" spans="1:19" ht="14">
      <c r="A1275" s="3">
        <v>45925</v>
      </c>
      <c r="B1275" s="11">
        <v>33</v>
      </c>
      <c r="C1275" s="11">
        <v>28</v>
      </c>
      <c r="D1275" s="6" t="s">
        <v>386</v>
      </c>
      <c r="E1275" s="4">
        <f t="shared" ref="E1275:F1275" si="2565">IF($A1275&lt;&gt;"",E1274+B1275,"")</f>
        <v>39438</v>
      </c>
      <c r="F1275" s="4">
        <f t="shared" si="2565"/>
        <v>39236</v>
      </c>
      <c r="G1275" s="7" t="str">
        <f t="shared" si="2058"/>
        <v>+202</v>
      </c>
      <c r="H1275" s="8">
        <f t="shared" si="2059"/>
        <v>1</v>
      </c>
      <c r="I1275" s="8" t="str">
        <f t="shared" si="2060"/>
        <v/>
      </c>
      <c r="J1275" s="4" t="e">
        <f t="shared" ref="J1275:K1275" si="2566">IF($A1275&lt;&gt;"",J1274+H1275,"")</f>
        <v>#VALUE!</v>
      </c>
      <c r="K1275" s="4" t="e">
        <f t="shared" si="2566"/>
        <v>#VALUE!</v>
      </c>
      <c r="L1275" s="7" t="e">
        <f t="shared" si="2062"/>
        <v>#VALUE!</v>
      </c>
      <c r="M1275" s="11"/>
      <c r="N1275" s="11"/>
      <c r="O1275" s="11"/>
      <c r="P1275" s="11"/>
      <c r="Q1275" s="11"/>
      <c r="R1275" s="11"/>
      <c r="S1275" s="11"/>
    </row>
    <row r="1276" spans="1:19" ht="14">
      <c r="A1276" s="3">
        <v>45925</v>
      </c>
      <c r="B1276" s="11">
        <v>34</v>
      </c>
      <c r="C1276" s="11">
        <v>8</v>
      </c>
      <c r="D1276" s="6" t="s">
        <v>386</v>
      </c>
      <c r="E1276" s="4">
        <f t="shared" ref="E1276:F1276" si="2567">IF($A1276&lt;&gt;"",E1275+B1276,"")</f>
        <v>39472</v>
      </c>
      <c r="F1276" s="4">
        <f t="shared" si="2567"/>
        <v>39244</v>
      </c>
      <c r="G1276" s="7" t="str">
        <f t="shared" si="2058"/>
        <v>+228</v>
      </c>
      <c r="H1276" s="8">
        <f t="shared" si="2059"/>
        <v>1</v>
      </c>
      <c r="I1276" s="8" t="str">
        <f t="shared" si="2060"/>
        <v/>
      </c>
      <c r="J1276" s="4" t="e">
        <f t="shared" ref="J1276:K1276" si="2568">IF($A1276&lt;&gt;"",J1275+H1276,"")</f>
        <v>#VALUE!</v>
      </c>
      <c r="K1276" s="4" t="e">
        <f t="shared" si="2568"/>
        <v>#VALUE!</v>
      </c>
      <c r="L1276" s="7" t="e">
        <f t="shared" si="2062"/>
        <v>#VALUE!</v>
      </c>
      <c r="M1276" s="11"/>
      <c r="N1276" s="11"/>
      <c r="O1276" s="11"/>
      <c r="P1276" s="11"/>
      <c r="Q1276" s="11"/>
      <c r="R1276" s="11"/>
      <c r="S1276" s="11"/>
    </row>
    <row r="1277" spans="1:19" ht="14">
      <c r="A1277" s="3">
        <v>45926</v>
      </c>
      <c r="B1277" s="11">
        <v>24</v>
      </c>
      <c r="C1277" s="11">
        <v>31</v>
      </c>
      <c r="D1277" s="6" t="s">
        <v>366</v>
      </c>
      <c r="E1277" s="4">
        <f t="shared" ref="E1277:F1277" si="2569">IF($A1277&lt;&gt;"",E1276+B1277,"")</f>
        <v>39496</v>
      </c>
      <c r="F1277" s="4">
        <f t="shared" si="2569"/>
        <v>39275</v>
      </c>
      <c r="G1277" s="7" t="str">
        <f t="shared" si="2058"/>
        <v>+221</v>
      </c>
      <c r="H1277" s="8" t="str">
        <f t="shared" si="2059"/>
        <v/>
      </c>
      <c r="I1277" s="8">
        <f t="shared" si="2060"/>
        <v>1</v>
      </c>
      <c r="J1277" s="4" t="e">
        <f t="shared" ref="J1277:K1277" si="2570">IF($A1277&lt;&gt;"",J1276+H1277,"")</f>
        <v>#VALUE!</v>
      </c>
      <c r="K1277" s="4" t="e">
        <f t="shared" si="2570"/>
        <v>#VALUE!</v>
      </c>
      <c r="L1277" s="7" t="e">
        <f t="shared" si="2062"/>
        <v>#VALUE!</v>
      </c>
      <c r="M1277" s="11"/>
      <c r="N1277" s="11"/>
      <c r="O1277" s="11"/>
      <c r="P1277" s="11"/>
      <c r="Q1277" s="11"/>
      <c r="R1277" s="11"/>
      <c r="S1277" s="11"/>
    </row>
    <row r="1278" spans="1:19" ht="14">
      <c r="A1278" s="3">
        <v>45931</v>
      </c>
      <c r="B1278" s="11">
        <v>16</v>
      </c>
      <c r="C1278" s="11">
        <v>42</v>
      </c>
      <c r="D1278" s="6" t="s">
        <v>536</v>
      </c>
      <c r="E1278" s="4">
        <f t="shared" ref="E1278:F1278" si="2571">IF($A1278&lt;&gt;"",E1277+B1278,"")</f>
        <v>39512</v>
      </c>
      <c r="F1278" s="4">
        <f t="shared" si="2571"/>
        <v>39317</v>
      </c>
      <c r="G1278" s="7" t="str">
        <f t="shared" ref="G1278:G1449" si="2572">IF($A1278&lt;&gt;"",IF(F1278-E1278=0,"tie",IF(F1278-E1278&gt;0,"+"&amp;F1278-E1278,"+"&amp;E1278-F1278)),"")</f>
        <v>+195</v>
      </c>
      <c r="H1278" s="8" t="str">
        <f t="shared" ref="H1278:H1449" si="2573">IF($A1278&lt;&gt;"",IF(B1278&gt;C1278,IF(B1278&lt;60,1,2),""),"")</f>
        <v/>
      </c>
      <c r="I1278" s="8">
        <f t="shared" ref="I1278:I1449" si="2574">IF($A1278&lt;&gt;"",IF(C1278&gt;B1278,IF(C1278&lt;60,1,2),""),"")</f>
        <v>1</v>
      </c>
      <c r="J1278" s="4" t="e">
        <f t="shared" ref="J1278:K1278" si="2575">IF($A1278&lt;&gt;"",J1277+H1278,"")</f>
        <v>#VALUE!</v>
      </c>
      <c r="K1278" s="4" t="e">
        <f t="shared" si="2575"/>
        <v>#VALUE!</v>
      </c>
      <c r="L1278" s="7" t="e">
        <f t="shared" ref="L1278:L1449" si="2576">IF($A1278&lt;&gt;"",IF(K1278-J1278=0,"tie",IF(K1278-J1278&gt;0,"+"&amp;K1278-J1278,"+"&amp;J1278-K1278)),"")</f>
        <v>#VALUE!</v>
      </c>
      <c r="M1278" s="11"/>
      <c r="N1278" s="11"/>
      <c r="O1278" s="11"/>
      <c r="P1278" s="11"/>
      <c r="Q1278" s="11"/>
      <c r="R1278" s="11"/>
      <c r="S1278" s="11"/>
    </row>
    <row r="1279" spans="1:19" ht="14">
      <c r="A1279" s="3">
        <v>45931</v>
      </c>
      <c r="B1279" s="11">
        <v>31</v>
      </c>
      <c r="C1279" s="11">
        <v>27</v>
      </c>
      <c r="D1279" s="6" t="s">
        <v>537</v>
      </c>
      <c r="E1279" s="4">
        <f t="shared" ref="E1279:F1279" si="2577">IF($A1279&lt;&gt;"",E1278+B1279,"")</f>
        <v>39543</v>
      </c>
      <c r="F1279" s="4">
        <f t="shared" si="2577"/>
        <v>39344</v>
      </c>
      <c r="G1279" s="7" t="str">
        <f t="shared" si="2572"/>
        <v>+199</v>
      </c>
      <c r="H1279" s="8">
        <f t="shared" si="2573"/>
        <v>1</v>
      </c>
      <c r="I1279" s="8" t="str">
        <f t="shared" si="2574"/>
        <v/>
      </c>
      <c r="J1279" s="4" t="e">
        <f t="shared" ref="J1279:K1279" si="2578">IF($A1279&lt;&gt;"",J1278+H1279,"")</f>
        <v>#VALUE!</v>
      </c>
      <c r="K1279" s="4" t="e">
        <f t="shared" si="2578"/>
        <v>#VALUE!</v>
      </c>
      <c r="L1279" s="7" t="e">
        <f t="shared" si="2576"/>
        <v>#VALUE!</v>
      </c>
      <c r="M1279" s="11"/>
      <c r="N1279" s="11"/>
      <c r="O1279" s="11"/>
      <c r="P1279" s="11"/>
      <c r="Q1279" s="11"/>
      <c r="R1279" s="11"/>
      <c r="S1279" s="11"/>
    </row>
    <row r="1280" spans="1:19" ht="28">
      <c r="A1280" s="3">
        <v>45932</v>
      </c>
      <c r="B1280" s="11">
        <v>33</v>
      </c>
      <c r="C1280" s="11">
        <v>23</v>
      </c>
      <c r="D1280" s="6" t="s">
        <v>538</v>
      </c>
      <c r="E1280" s="4">
        <f t="shared" ref="E1280:F1280" si="2579">IF($A1280&lt;&gt;"",E1279+B1280,"")</f>
        <v>39576</v>
      </c>
      <c r="F1280" s="4">
        <f t="shared" si="2579"/>
        <v>39367</v>
      </c>
      <c r="G1280" s="7" t="str">
        <f t="shared" si="2572"/>
        <v>+209</v>
      </c>
      <c r="H1280" s="8">
        <f t="shared" si="2573"/>
        <v>1</v>
      </c>
      <c r="I1280" s="8" t="str">
        <f t="shared" si="2574"/>
        <v/>
      </c>
      <c r="J1280" s="4" t="e">
        <f t="shared" ref="J1280:K1280" si="2580">IF($A1280&lt;&gt;"",J1279+H1280,"")</f>
        <v>#VALUE!</v>
      </c>
      <c r="K1280" s="4" t="e">
        <f t="shared" si="2580"/>
        <v>#VALUE!</v>
      </c>
      <c r="L1280" s="7" t="e">
        <f t="shared" si="2576"/>
        <v>#VALUE!</v>
      </c>
      <c r="M1280" s="11"/>
      <c r="N1280" s="11"/>
      <c r="O1280" s="11"/>
      <c r="P1280" s="11"/>
      <c r="Q1280" s="11"/>
      <c r="R1280" s="11"/>
      <c r="S1280" s="11"/>
    </row>
    <row r="1281" spans="1:19" ht="14">
      <c r="A1281" s="3">
        <v>45933</v>
      </c>
      <c r="B1281" s="11">
        <v>34</v>
      </c>
      <c r="C1281" s="11">
        <v>70</v>
      </c>
      <c r="D1281" s="6" t="s">
        <v>15</v>
      </c>
      <c r="E1281" s="4">
        <f t="shared" ref="E1281:F1281" si="2581">IF($A1281&lt;&gt;"",E1280+B1281,"")</f>
        <v>39610</v>
      </c>
      <c r="F1281" s="4">
        <f t="shared" si="2581"/>
        <v>39437</v>
      </c>
      <c r="G1281" s="7" t="str">
        <f t="shared" si="2572"/>
        <v>+173</v>
      </c>
      <c r="H1281" s="8" t="str">
        <f t="shared" si="2573"/>
        <v/>
      </c>
      <c r="I1281" s="8">
        <f t="shared" si="2574"/>
        <v>2</v>
      </c>
      <c r="J1281" s="4" t="e">
        <f t="shared" ref="J1281:K1281" si="2582">IF($A1281&lt;&gt;"",J1280+H1281,"")</f>
        <v>#VALUE!</v>
      </c>
      <c r="K1281" s="4" t="e">
        <f t="shared" si="2582"/>
        <v>#VALUE!</v>
      </c>
      <c r="L1281" s="7" t="e">
        <f t="shared" si="2576"/>
        <v>#VALUE!</v>
      </c>
      <c r="M1281" s="11"/>
      <c r="N1281" s="11"/>
      <c r="O1281" s="11"/>
      <c r="P1281" s="11"/>
      <c r="Q1281" s="11"/>
      <c r="R1281" s="11"/>
      <c r="S1281" s="11"/>
    </row>
    <row r="1282" spans="1:19" ht="14">
      <c r="A1282" s="3">
        <v>45935</v>
      </c>
      <c r="B1282" s="11">
        <v>28</v>
      </c>
      <c r="C1282" s="11">
        <v>33</v>
      </c>
      <c r="D1282" s="6" t="s">
        <v>366</v>
      </c>
      <c r="E1282" s="4">
        <f t="shared" ref="E1282:F1282" si="2583">IF($A1282&lt;&gt;"",E1281+B1282,"")</f>
        <v>39638</v>
      </c>
      <c r="F1282" s="4">
        <f t="shared" si="2583"/>
        <v>39470</v>
      </c>
      <c r="G1282" s="7" t="str">
        <f t="shared" si="2572"/>
        <v>+168</v>
      </c>
      <c r="H1282" s="8" t="str">
        <f t="shared" si="2573"/>
        <v/>
      </c>
      <c r="I1282" s="8">
        <f t="shared" si="2574"/>
        <v>1</v>
      </c>
      <c r="J1282" s="4" t="e">
        <f t="shared" ref="J1282:K1282" si="2584">IF($A1282&lt;&gt;"",J1281+H1282,"")</f>
        <v>#VALUE!</v>
      </c>
      <c r="K1282" s="4" t="e">
        <f t="shared" si="2584"/>
        <v>#VALUE!</v>
      </c>
      <c r="L1282" s="7" t="e">
        <f t="shared" si="2576"/>
        <v>#VALUE!</v>
      </c>
      <c r="M1282" s="11"/>
      <c r="N1282" s="11"/>
      <c r="O1282" s="11"/>
      <c r="P1282" s="11"/>
      <c r="Q1282" s="11"/>
      <c r="R1282" s="11"/>
      <c r="S1282" s="11"/>
    </row>
    <row r="1283" spans="1:19" ht="14">
      <c r="A1283" s="3">
        <v>45936</v>
      </c>
      <c r="B1283" s="11">
        <v>19</v>
      </c>
      <c r="C1283" s="11">
        <v>35</v>
      </c>
      <c r="D1283" s="6" t="s">
        <v>539</v>
      </c>
      <c r="E1283" s="4">
        <f t="shared" ref="E1283:F1283" si="2585">IF($A1283&lt;&gt;"",E1282+B1283,"")</f>
        <v>39657</v>
      </c>
      <c r="F1283" s="4">
        <f t="shared" si="2585"/>
        <v>39505</v>
      </c>
      <c r="G1283" s="7" t="str">
        <f t="shared" si="2572"/>
        <v>+152</v>
      </c>
      <c r="H1283" s="8" t="str">
        <f t="shared" si="2573"/>
        <v/>
      </c>
      <c r="I1283" s="8">
        <f t="shared" si="2574"/>
        <v>1</v>
      </c>
      <c r="J1283" s="4" t="e">
        <f t="shared" ref="J1283:K1283" si="2586">IF($A1283&lt;&gt;"",J1282+H1283,"")</f>
        <v>#VALUE!</v>
      </c>
      <c r="K1283" s="4" t="e">
        <f t="shared" si="2586"/>
        <v>#VALUE!</v>
      </c>
      <c r="L1283" s="7" t="e">
        <f t="shared" si="2576"/>
        <v>#VALUE!</v>
      </c>
      <c r="M1283" s="11"/>
      <c r="N1283" s="11"/>
      <c r="O1283" s="11"/>
      <c r="P1283" s="11"/>
      <c r="Q1283" s="11"/>
      <c r="R1283" s="11"/>
      <c r="S1283" s="11"/>
    </row>
    <row r="1284" spans="1:19" ht="14">
      <c r="A1284" s="3">
        <v>45937</v>
      </c>
      <c r="B1284" s="11">
        <v>41</v>
      </c>
      <c r="C1284" s="11">
        <v>32</v>
      </c>
      <c r="D1284" s="6" t="s">
        <v>540</v>
      </c>
      <c r="E1284" s="4">
        <f t="shared" ref="E1284:F1284" si="2587">IF($A1284&lt;&gt;"",E1283+B1284,"")</f>
        <v>39698</v>
      </c>
      <c r="F1284" s="4">
        <f t="shared" si="2587"/>
        <v>39537</v>
      </c>
      <c r="G1284" s="7" t="str">
        <f t="shared" si="2572"/>
        <v>+161</v>
      </c>
      <c r="H1284" s="8">
        <f t="shared" si="2573"/>
        <v>1</v>
      </c>
      <c r="I1284" s="8" t="str">
        <f t="shared" si="2574"/>
        <v/>
      </c>
      <c r="J1284" s="4" t="e">
        <f t="shared" ref="J1284:K1284" si="2588">IF($A1284&lt;&gt;"",J1283+H1284,"")</f>
        <v>#VALUE!</v>
      </c>
      <c r="K1284" s="4" t="e">
        <f t="shared" si="2588"/>
        <v>#VALUE!</v>
      </c>
      <c r="L1284" s="7" t="e">
        <f t="shared" si="2576"/>
        <v>#VALUE!</v>
      </c>
      <c r="M1284" s="11"/>
      <c r="N1284" s="11"/>
      <c r="O1284" s="11"/>
      <c r="P1284" s="11"/>
      <c r="Q1284" s="11"/>
      <c r="R1284" s="11"/>
      <c r="S1284" s="11"/>
    </row>
    <row r="1285" spans="1:19" ht="14">
      <c r="A1285" s="3">
        <v>45938</v>
      </c>
      <c r="B1285" s="11">
        <v>33</v>
      </c>
      <c r="C1285" s="11">
        <v>28</v>
      </c>
      <c r="D1285" s="6" t="s">
        <v>386</v>
      </c>
      <c r="E1285" s="4">
        <f t="shared" ref="E1285:F1285" si="2589">IF($A1285&lt;&gt;"",E1284+B1285,"")</f>
        <v>39731</v>
      </c>
      <c r="F1285" s="4">
        <f t="shared" si="2589"/>
        <v>39565</v>
      </c>
      <c r="G1285" s="7" t="str">
        <f t="shared" si="2572"/>
        <v>+166</v>
      </c>
      <c r="H1285" s="8">
        <f t="shared" si="2573"/>
        <v>1</v>
      </c>
      <c r="I1285" s="8" t="str">
        <f t="shared" si="2574"/>
        <v/>
      </c>
      <c r="J1285" s="4" t="e">
        <f t="shared" ref="J1285:K1285" si="2590">IF($A1285&lt;&gt;"",J1284+H1285,"")</f>
        <v>#VALUE!</v>
      </c>
      <c r="K1285" s="4" t="e">
        <f t="shared" si="2590"/>
        <v>#VALUE!</v>
      </c>
      <c r="L1285" s="7" t="e">
        <f t="shared" si="2576"/>
        <v>#VALUE!</v>
      </c>
      <c r="M1285" s="11"/>
      <c r="N1285" s="11"/>
      <c r="O1285" s="11"/>
      <c r="P1285" s="11"/>
      <c r="Q1285" s="11"/>
      <c r="R1285" s="11"/>
      <c r="S1285" s="11"/>
    </row>
    <row r="1286" spans="1:19" ht="14">
      <c r="A1286" s="3">
        <v>45940</v>
      </c>
      <c r="B1286" s="11">
        <v>33</v>
      </c>
      <c r="C1286" s="11">
        <v>32</v>
      </c>
      <c r="D1286" s="6" t="s">
        <v>386</v>
      </c>
      <c r="E1286" s="4">
        <f t="shared" ref="E1286:F1286" si="2591">IF($A1286&lt;&gt;"",E1285+B1286,"")</f>
        <v>39764</v>
      </c>
      <c r="F1286" s="4">
        <f t="shared" si="2591"/>
        <v>39597</v>
      </c>
      <c r="G1286" s="7" t="str">
        <f t="shared" si="2572"/>
        <v>+167</v>
      </c>
      <c r="H1286" s="8">
        <f t="shared" si="2573"/>
        <v>1</v>
      </c>
      <c r="I1286" s="8" t="str">
        <f t="shared" si="2574"/>
        <v/>
      </c>
      <c r="J1286" s="4" t="e">
        <f t="shared" ref="J1286:K1286" si="2592">IF($A1286&lt;&gt;"",J1285+H1286,"")</f>
        <v>#VALUE!</v>
      </c>
      <c r="K1286" s="4" t="e">
        <f t="shared" si="2592"/>
        <v>#VALUE!</v>
      </c>
      <c r="L1286" s="7" t="e">
        <f t="shared" si="2576"/>
        <v>#VALUE!</v>
      </c>
      <c r="M1286" s="11"/>
      <c r="N1286" s="11"/>
      <c r="O1286" s="11"/>
      <c r="P1286" s="11"/>
      <c r="Q1286" s="11"/>
      <c r="R1286" s="11"/>
      <c r="S1286" s="11"/>
    </row>
    <row r="1287" spans="1:19" ht="14">
      <c r="A1287" s="3">
        <v>45942</v>
      </c>
      <c r="B1287" s="11">
        <v>33</v>
      </c>
      <c r="C1287" s="11">
        <v>28</v>
      </c>
      <c r="D1287" s="6" t="s">
        <v>366</v>
      </c>
      <c r="E1287" s="4">
        <f t="shared" ref="E1287:F1287" si="2593">IF($A1287&lt;&gt;"",E1286+B1287,"")</f>
        <v>39797</v>
      </c>
      <c r="F1287" s="4">
        <f t="shared" si="2593"/>
        <v>39625</v>
      </c>
      <c r="G1287" s="7" t="str">
        <f t="shared" si="2572"/>
        <v>+172</v>
      </c>
      <c r="H1287" s="8">
        <f t="shared" si="2573"/>
        <v>1</v>
      </c>
      <c r="I1287" s="8" t="str">
        <f t="shared" si="2574"/>
        <v/>
      </c>
      <c r="J1287" s="4" t="e">
        <f t="shared" ref="J1287:K1287" si="2594">IF($A1287&lt;&gt;"",J1286+H1287,"")</f>
        <v>#VALUE!</v>
      </c>
      <c r="K1287" s="4" t="e">
        <f t="shared" si="2594"/>
        <v>#VALUE!</v>
      </c>
      <c r="L1287" s="7" t="e">
        <f t="shared" si="2576"/>
        <v>#VALUE!</v>
      </c>
      <c r="M1287" s="11"/>
      <c r="N1287" s="11"/>
      <c r="O1287" s="11"/>
      <c r="P1287" s="11"/>
      <c r="Q1287" s="11"/>
      <c r="R1287" s="11"/>
      <c r="S1287" s="11"/>
    </row>
    <row r="1288" spans="1:19" ht="14">
      <c r="A1288" s="3">
        <v>45942</v>
      </c>
      <c r="B1288" s="11">
        <v>28</v>
      </c>
      <c r="C1288" s="11">
        <v>33</v>
      </c>
      <c r="D1288" s="6" t="s">
        <v>480</v>
      </c>
      <c r="E1288" s="4">
        <f t="shared" ref="E1288:F1288" si="2595">IF($A1288&lt;&gt;"",E1287+B1288,"")</f>
        <v>39825</v>
      </c>
      <c r="F1288" s="4">
        <f t="shared" si="2595"/>
        <v>39658</v>
      </c>
      <c r="G1288" s="7" t="str">
        <f t="shared" si="2572"/>
        <v>+167</v>
      </c>
      <c r="H1288" s="8" t="str">
        <f t="shared" si="2573"/>
        <v/>
      </c>
      <c r="I1288" s="8">
        <f t="shared" si="2574"/>
        <v>1</v>
      </c>
      <c r="J1288" s="4" t="e">
        <f t="shared" ref="J1288:K1288" si="2596">IF($A1288&lt;&gt;"",J1287+H1288,"")</f>
        <v>#VALUE!</v>
      </c>
      <c r="K1288" s="4" t="e">
        <f t="shared" si="2596"/>
        <v>#VALUE!</v>
      </c>
      <c r="L1288" s="7" t="e">
        <f t="shared" si="2576"/>
        <v>#VALUE!</v>
      </c>
      <c r="M1288" s="11"/>
      <c r="N1288" s="11"/>
      <c r="O1288" s="11"/>
      <c r="P1288" s="11"/>
      <c r="Q1288" s="11"/>
      <c r="R1288" s="11"/>
      <c r="S1288" s="11"/>
    </row>
    <row r="1289" spans="1:19" ht="14">
      <c r="A1289" s="3">
        <v>45943</v>
      </c>
      <c r="B1289" s="11">
        <v>34</v>
      </c>
      <c r="C1289" s="11">
        <v>38</v>
      </c>
      <c r="D1289" s="6" t="s">
        <v>386</v>
      </c>
      <c r="E1289" s="4">
        <f t="shared" ref="E1289:F1289" si="2597">IF($A1289&lt;&gt;"",E1288+B1289,"")</f>
        <v>39859</v>
      </c>
      <c r="F1289" s="4">
        <f t="shared" si="2597"/>
        <v>39696</v>
      </c>
      <c r="G1289" s="7" t="str">
        <f t="shared" si="2572"/>
        <v>+163</v>
      </c>
      <c r="H1289" s="8" t="str">
        <f t="shared" si="2573"/>
        <v/>
      </c>
      <c r="I1289" s="8">
        <f t="shared" si="2574"/>
        <v>1</v>
      </c>
      <c r="J1289" s="4" t="e">
        <f t="shared" ref="J1289:K1289" si="2598">IF($A1289&lt;&gt;"",J1288+H1289,"")</f>
        <v>#VALUE!</v>
      </c>
      <c r="K1289" s="4" t="e">
        <f t="shared" si="2598"/>
        <v>#VALUE!</v>
      </c>
      <c r="L1289" s="7" t="e">
        <f t="shared" si="2576"/>
        <v>#VALUE!</v>
      </c>
      <c r="M1289" s="11"/>
      <c r="N1289" s="11"/>
      <c r="O1289" s="11"/>
      <c r="P1289" s="11"/>
      <c r="Q1289" s="11"/>
      <c r="R1289" s="11"/>
      <c r="S1289" s="11"/>
    </row>
    <row r="1290" spans="1:19" ht="14">
      <c r="A1290" s="3">
        <v>45946</v>
      </c>
      <c r="B1290" s="11">
        <v>31</v>
      </c>
      <c r="C1290" s="11">
        <v>22</v>
      </c>
      <c r="D1290" s="6" t="s">
        <v>386</v>
      </c>
      <c r="E1290" s="4">
        <f t="shared" ref="E1290:F1290" si="2599">IF($A1290&lt;&gt;"",E1289+B1290,"")</f>
        <v>39890</v>
      </c>
      <c r="F1290" s="4">
        <f t="shared" si="2599"/>
        <v>39718</v>
      </c>
      <c r="G1290" s="7" t="str">
        <f t="shared" si="2572"/>
        <v>+172</v>
      </c>
      <c r="H1290" s="8">
        <f t="shared" si="2573"/>
        <v>1</v>
      </c>
      <c r="I1290" s="8" t="str">
        <f t="shared" si="2574"/>
        <v/>
      </c>
      <c r="J1290" s="4" t="e">
        <f t="shared" ref="J1290:K1290" si="2600">IF($A1290&lt;&gt;"",J1289+H1290,"")</f>
        <v>#VALUE!</v>
      </c>
      <c r="K1290" s="4" t="e">
        <f t="shared" si="2600"/>
        <v>#VALUE!</v>
      </c>
      <c r="L1290" s="7" t="e">
        <f t="shared" si="2576"/>
        <v>#VALUE!</v>
      </c>
      <c r="M1290" s="11"/>
      <c r="N1290" s="11"/>
      <c r="O1290" s="11"/>
      <c r="P1290" s="11"/>
      <c r="Q1290" s="11"/>
      <c r="R1290" s="11"/>
      <c r="S1290" s="11"/>
    </row>
    <row r="1291" spans="1:19" ht="14">
      <c r="A1291" s="3">
        <v>45952</v>
      </c>
      <c r="B1291" s="11">
        <v>67</v>
      </c>
      <c r="C1291" s="11">
        <v>41</v>
      </c>
      <c r="D1291" s="6" t="s">
        <v>429</v>
      </c>
      <c r="E1291" s="4">
        <f t="shared" ref="E1291:F1291" si="2601">IF($A1291&lt;&gt;"",E1290+B1291,"")</f>
        <v>39957</v>
      </c>
      <c r="F1291" s="4">
        <f t="shared" si="2601"/>
        <v>39759</v>
      </c>
      <c r="G1291" s="7" t="str">
        <f t="shared" si="2572"/>
        <v>+198</v>
      </c>
      <c r="H1291" s="8">
        <f t="shared" si="2573"/>
        <v>2</v>
      </c>
      <c r="I1291" s="8" t="str">
        <f t="shared" si="2574"/>
        <v/>
      </c>
      <c r="J1291" s="4" t="e">
        <f t="shared" ref="J1291:K1291" si="2602">IF($A1291&lt;&gt;"",J1290+H1291,"")</f>
        <v>#VALUE!</v>
      </c>
      <c r="K1291" s="4" t="e">
        <f t="shared" si="2602"/>
        <v>#VALUE!</v>
      </c>
      <c r="L1291" s="7" t="e">
        <f t="shared" si="2576"/>
        <v>#VALUE!</v>
      </c>
      <c r="M1291" s="11"/>
      <c r="N1291" s="11"/>
      <c r="O1291" s="11"/>
      <c r="P1291" s="11"/>
      <c r="Q1291" s="11"/>
      <c r="R1291" s="11"/>
      <c r="S1291" s="11"/>
    </row>
    <row r="1292" spans="1:19" ht="14">
      <c r="A1292" s="3">
        <v>45952</v>
      </c>
      <c r="B1292" s="11">
        <v>42</v>
      </c>
      <c r="C1292" s="11">
        <v>27</v>
      </c>
      <c r="D1292" s="6" t="s">
        <v>83</v>
      </c>
      <c r="E1292" s="4">
        <f t="shared" ref="E1292:F1292" si="2603">IF($A1292&lt;&gt;"",E1291+B1292,"")</f>
        <v>39999</v>
      </c>
      <c r="F1292" s="4">
        <f t="shared" si="2603"/>
        <v>39786</v>
      </c>
      <c r="G1292" s="7" t="str">
        <f t="shared" si="2572"/>
        <v>+213</v>
      </c>
      <c r="H1292" s="8">
        <f t="shared" si="2573"/>
        <v>1</v>
      </c>
      <c r="I1292" s="8" t="str">
        <f t="shared" si="2574"/>
        <v/>
      </c>
      <c r="J1292" s="4" t="e">
        <f t="shared" ref="J1292:K1292" si="2604">IF($A1292&lt;&gt;"",J1291+H1292,"")</f>
        <v>#VALUE!</v>
      </c>
      <c r="K1292" s="4" t="e">
        <f t="shared" si="2604"/>
        <v>#VALUE!</v>
      </c>
      <c r="L1292" s="7" t="e">
        <f t="shared" si="2576"/>
        <v>#VALUE!</v>
      </c>
      <c r="M1292" s="11"/>
      <c r="N1292" s="11"/>
      <c r="O1292" s="11"/>
      <c r="P1292" s="11"/>
      <c r="Q1292" s="11"/>
      <c r="R1292" s="11"/>
      <c r="S1292" s="11"/>
    </row>
    <row r="1293" spans="1:19" ht="14">
      <c r="A1293" s="3">
        <v>45960</v>
      </c>
      <c r="B1293" s="11">
        <v>30</v>
      </c>
      <c r="C1293" s="11">
        <v>33</v>
      </c>
      <c r="D1293" s="6" t="s">
        <v>366</v>
      </c>
      <c r="E1293" s="4">
        <f t="shared" ref="E1293:F1293" si="2605">IF($A1293&lt;&gt;"",E1292+B1293,"")</f>
        <v>40029</v>
      </c>
      <c r="F1293" s="4">
        <f t="shared" si="2605"/>
        <v>39819</v>
      </c>
      <c r="G1293" s="7" t="str">
        <f t="shared" si="2572"/>
        <v>+210</v>
      </c>
      <c r="H1293" s="8" t="str">
        <f t="shared" si="2573"/>
        <v/>
      </c>
      <c r="I1293" s="8">
        <f t="shared" si="2574"/>
        <v>1</v>
      </c>
      <c r="J1293" s="4" t="e">
        <f t="shared" ref="J1293:K1293" si="2606">IF($A1293&lt;&gt;"",J1292+H1293,"")</f>
        <v>#VALUE!</v>
      </c>
      <c r="K1293" s="4" t="e">
        <f t="shared" si="2606"/>
        <v>#VALUE!</v>
      </c>
      <c r="L1293" s="7" t="e">
        <f t="shared" si="2576"/>
        <v>#VALUE!</v>
      </c>
      <c r="M1293" s="11"/>
      <c r="N1293" s="11"/>
      <c r="O1293" s="11"/>
      <c r="P1293" s="11"/>
      <c r="Q1293" s="11"/>
      <c r="R1293" s="11"/>
      <c r="S1293" s="11"/>
    </row>
    <row r="1294" spans="1:19" ht="14">
      <c r="A1294" s="3">
        <v>45961</v>
      </c>
      <c r="B1294" s="11">
        <v>39</v>
      </c>
      <c r="C1294" s="11">
        <v>34</v>
      </c>
      <c r="D1294" s="6" t="s">
        <v>386</v>
      </c>
      <c r="E1294" s="4">
        <f t="shared" ref="E1294:F1294" si="2607">IF($A1294&lt;&gt;"",E1293+B1294,"")</f>
        <v>40068</v>
      </c>
      <c r="F1294" s="4">
        <f t="shared" si="2607"/>
        <v>39853</v>
      </c>
      <c r="G1294" s="7" t="str">
        <f t="shared" si="2572"/>
        <v>+215</v>
      </c>
      <c r="H1294" s="8">
        <f t="shared" si="2573"/>
        <v>1</v>
      </c>
      <c r="I1294" s="8" t="str">
        <f t="shared" si="2574"/>
        <v/>
      </c>
      <c r="J1294" s="4" t="e">
        <f t="shared" ref="J1294:K1294" si="2608">IF($A1294&lt;&gt;"",J1293+H1294,"")</f>
        <v>#VALUE!</v>
      </c>
      <c r="K1294" s="4" t="e">
        <f t="shared" si="2608"/>
        <v>#VALUE!</v>
      </c>
      <c r="L1294" s="7" t="e">
        <f t="shared" si="2576"/>
        <v>#VALUE!</v>
      </c>
      <c r="M1294" s="11"/>
      <c r="N1294" s="11"/>
      <c r="O1294" s="11"/>
      <c r="P1294" s="11"/>
      <c r="Q1294" s="11"/>
      <c r="R1294" s="11"/>
      <c r="S1294" s="11"/>
    </row>
    <row r="1295" spans="1:19" ht="14">
      <c r="A1295" s="3">
        <v>45963</v>
      </c>
      <c r="B1295" s="11">
        <v>39</v>
      </c>
      <c r="C1295" s="11">
        <v>38</v>
      </c>
      <c r="D1295" s="6" t="s">
        <v>541</v>
      </c>
      <c r="E1295" s="4">
        <f t="shared" ref="E1295:F1295" si="2609">IF($A1295&lt;&gt;"",E1294+B1295,"")</f>
        <v>40107</v>
      </c>
      <c r="F1295" s="4">
        <f t="shared" si="2609"/>
        <v>39891</v>
      </c>
      <c r="G1295" s="7" t="str">
        <f t="shared" si="2572"/>
        <v>+216</v>
      </c>
      <c r="H1295" s="8">
        <f t="shared" si="2573"/>
        <v>1</v>
      </c>
      <c r="I1295" s="8" t="str">
        <f t="shared" si="2574"/>
        <v/>
      </c>
      <c r="J1295" s="4" t="e">
        <f t="shared" ref="J1295:K1295" si="2610">IF($A1295&lt;&gt;"",J1294+H1295,"")</f>
        <v>#VALUE!</v>
      </c>
      <c r="K1295" s="4" t="e">
        <f t="shared" si="2610"/>
        <v>#VALUE!</v>
      </c>
      <c r="L1295" s="7" t="e">
        <f t="shared" si="2576"/>
        <v>#VALUE!</v>
      </c>
      <c r="M1295" s="11"/>
      <c r="N1295" s="11"/>
      <c r="O1295" s="11"/>
      <c r="P1295" s="11"/>
      <c r="Q1295" s="11"/>
      <c r="R1295" s="11"/>
      <c r="S1295" s="11"/>
    </row>
    <row r="1296" spans="1:19" ht="14">
      <c r="A1296" s="3">
        <v>45964</v>
      </c>
      <c r="B1296" s="11">
        <v>25</v>
      </c>
      <c r="C1296" s="11">
        <v>39</v>
      </c>
      <c r="D1296" s="6" t="s">
        <v>386</v>
      </c>
      <c r="E1296" s="4">
        <f t="shared" ref="E1296:F1296" si="2611">IF($A1296&lt;&gt;"",E1295+B1296,"")</f>
        <v>40132</v>
      </c>
      <c r="F1296" s="4">
        <f t="shared" si="2611"/>
        <v>39930</v>
      </c>
      <c r="G1296" s="7" t="str">
        <f t="shared" si="2572"/>
        <v>+202</v>
      </c>
      <c r="H1296" s="8" t="str">
        <f t="shared" si="2573"/>
        <v/>
      </c>
      <c r="I1296" s="8">
        <f t="shared" si="2574"/>
        <v>1</v>
      </c>
      <c r="J1296" s="4" t="e">
        <f t="shared" ref="J1296:K1296" si="2612">IF($A1296&lt;&gt;"",J1295+H1296,"")</f>
        <v>#VALUE!</v>
      </c>
      <c r="K1296" s="4" t="e">
        <f t="shared" si="2612"/>
        <v>#VALUE!</v>
      </c>
      <c r="L1296" s="7" t="e">
        <f t="shared" si="2576"/>
        <v>#VALUE!</v>
      </c>
      <c r="M1296" s="11"/>
      <c r="N1296" s="11"/>
      <c r="O1296" s="11"/>
      <c r="P1296" s="11"/>
      <c r="Q1296" s="11"/>
      <c r="R1296" s="11"/>
      <c r="S1296" s="11"/>
    </row>
    <row r="1297" spans="1:19" ht="14">
      <c r="A1297" s="3">
        <v>45966</v>
      </c>
      <c r="B1297" s="11">
        <v>53</v>
      </c>
      <c r="C1297" s="11">
        <v>67</v>
      </c>
      <c r="D1297" s="6" t="s">
        <v>15</v>
      </c>
      <c r="E1297" s="4">
        <f t="shared" ref="E1297:F1297" si="2613">IF($A1297&lt;&gt;"",E1296+B1297,"")</f>
        <v>40185</v>
      </c>
      <c r="F1297" s="4">
        <f t="shared" si="2613"/>
        <v>39997</v>
      </c>
      <c r="G1297" s="7" t="str">
        <f t="shared" si="2572"/>
        <v>+188</v>
      </c>
      <c r="H1297" s="8" t="str">
        <f t="shared" si="2573"/>
        <v/>
      </c>
      <c r="I1297" s="8">
        <f t="shared" si="2574"/>
        <v>2</v>
      </c>
      <c r="J1297" s="4" t="e">
        <f t="shared" ref="J1297:K1297" si="2614">IF($A1297&lt;&gt;"",J1296+H1297,"")</f>
        <v>#VALUE!</v>
      </c>
      <c r="K1297" s="4" t="e">
        <f t="shared" si="2614"/>
        <v>#VALUE!</v>
      </c>
      <c r="L1297" s="7" t="e">
        <f t="shared" si="2576"/>
        <v>#VALUE!</v>
      </c>
      <c r="M1297" s="11"/>
      <c r="N1297" s="11"/>
      <c r="O1297" s="11"/>
      <c r="P1297" s="11"/>
      <c r="Q1297" s="11"/>
      <c r="R1297" s="11"/>
      <c r="S1297" s="11"/>
    </row>
    <row r="1298" spans="1:19" ht="14">
      <c r="A1298" s="3">
        <v>45967</v>
      </c>
      <c r="B1298" s="11">
        <v>24</v>
      </c>
      <c r="C1298" s="11">
        <v>53</v>
      </c>
      <c r="D1298" s="6" t="s">
        <v>61</v>
      </c>
      <c r="E1298" s="4">
        <f t="shared" ref="E1298:F1298" si="2615">IF($A1298&lt;&gt;"",E1297+B1298,"")</f>
        <v>40209</v>
      </c>
      <c r="F1298" s="4">
        <f t="shared" si="2615"/>
        <v>40050</v>
      </c>
      <c r="G1298" s="7" t="str">
        <f t="shared" si="2572"/>
        <v>+159</v>
      </c>
      <c r="H1298" s="8" t="str">
        <f t="shared" si="2573"/>
        <v/>
      </c>
      <c r="I1298" s="8">
        <f t="shared" si="2574"/>
        <v>1</v>
      </c>
      <c r="J1298" s="4" t="e">
        <f t="shared" ref="J1298:K1298" si="2616">IF($A1298&lt;&gt;"",J1297+H1298,"")</f>
        <v>#VALUE!</v>
      </c>
      <c r="K1298" s="4" t="e">
        <f t="shared" si="2616"/>
        <v>#VALUE!</v>
      </c>
      <c r="L1298" s="7" t="e">
        <f t="shared" si="2576"/>
        <v>#VALUE!</v>
      </c>
      <c r="M1298" s="11"/>
      <c r="N1298" s="11"/>
      <c r="O1298" s="11"/>
      <c r="P1298" s="11"/>
      <c r="Q1298" s="11"/>
      <c r="R1298" s="11"/>
      <c r="S1298" s="11"/>
    </row>
    <row r="1299" spans="1:19" ht="14">
      <c r="A1299" s="3">
        <v>45968</v>
      </c>
      <c r="B1299" s="11">
        <v>38</v>
      </c>
      <c r="C1299" s="11">
        <v>25</v>
      </c>
      <c r="D1299" s="6" t="s">
        <v>61</v>
      </c>
      <c r="E1299" s="4">
        <f t="shared" ref="E1299:F1299" si="2617">IF($A1299&lt;&gt;"",E1298+B1299,"")</f>
        <v>40247</v>
      </c>
      <c r="F1299" s="4">
        <f t="shared" si="2617"/>
        <v>40075</v>
      </c>
      <c r="G1299" s="7" t="str">
        <f t="shared" si="2572"/>
        <v>+172</v>
      </c>
      <c r="H1299" s="8">
        <f t="shared" si="2573"/>
        <v>1</v>
      </c>
      <c r="I1299" s="8" t="str">
        <f t="shared" si="2574"/>
        <v/>
      </c>
      <c r="J1299" s="4" t="e">
        <f t="shared" ref="J1299:K1299" si="2618">IF($A1299&lt;&gt;"",J1298+H1299,"")</f>
        <v>#VALUE!</v>
      </c>
      <c r="K1299" s="4" t="e">
        <f t="shared" si="2618"/>
        <v>#VALUE!</v>
      </c>
      <c r="L1299" s="7" t="e">
        <f t="shared" si="2576"/>
        <v>#VALUE!</v>
      </c>
      <c r="M1299" s="11"/>
      <c r="N1299" s="11"/>
      <c r="O1299" s="11"/>
      <c r="P1299" s="11"/>
      <c r="Q1299" s="11"/>
      <c r="R1299" s="11"/>
      <c r="S1299" s="11"/>
    </row>
    <row r="1300" spans="1:19" ht="14">
      <c r="A1300" s="3">
        <v>45969</v>
      </c>
      <c r="B1300" s="11">
        <v>33</v>
      </c>
      <c r="C1300" s="11">
        <v>24</v>
      </c>
      <c r="D1300" s="6" t="s">
        <v>542</v>
      </c>
      <c r="E1300" s="4">
        <f t="shared" ref="E1300:F1300" si="2619">IF($A1300&lt;&gt;"",E1299+B1300,"")</f>
        <v>40280</v>
      </c>
      <c r="F1300" s="4">
        <f t="shared" si="2619"/>
        <v>40099</v>
      </c>
      <c r="G1300" s="7" t="str">
        <f t="shared" si="2572"/>
        <v>+181</v>
      </c>
      <c r="H1300" s="8">
        <f t="shared" si="2573"/>
        <v>1</v>
      </c>
      <c r="I1300" s="8" t="str">
        <f t="shared" si="2574"/>
        <v/>
      </c>
      <c r="J1300" s="4" t="e">
        <f t="shared" ref="J1300:K1300" si="2620">IF($A1300&lt;&gt;"",J1299+H1300,"")</f>
        <v>#VALUE!</v>
      </c>
      <c r="K1300" s="4" t="e">
        <f t="shared" si="2620"/>
        <v>#VALUE!</v>
      </c>
      <c r="L1300" s="7" t="e">
        <f t="shared" si="2576"/>
        <v>#VALUE!</v>
      </c>
      <c r="M1300" s="11"/>
      <c r="N1300" s="11"/>
      <c r="O1300" s="11"/>
      <c r="P1300" s="11"/>
      <c r="Q1300" s="11"/>
      <c r="R1300" s="11"/>
      <c r="S1300" s="11"/>
    </row>
    <row r="1301" spans="1:19" ht="14">
      <c r="A1301" s="3">
        <v>45970</v>
      </c>
      <c r="B1301" s="11">
        <v>37</v>
      </c>
      <c r="C1301" s="11">
        <v>31</v>
      </c>
      <c r="D1301" s="6" t="s">
        <v>61</v>
      </c>
      <c r="E1301" s="4">
        <f t="shared" ref="E1301:F1301" si="2621">IF($A1301&lt;&gt;"",E1300+B1301,"")</f>
        <v>40317</v>
      </c>
      <c r="F1301" s="4">
        <f t="shared" si="2621"/>
        <v>40130</v>
      </c>
      <c r="G1301" s="7" t="str">
        <f t="shared" si="2572"/>
        <v>+187</v>
      </c>
      <c r="H1301" s="8">
        <f t="shared" si="2573"/>
        <v>1</v>
      </c>
      <c r="I1301" s="8" t="str">
        <f t="shared" si="2574"/>
        <v/>
      </c>
      <c r="J1301" s="4" t="e">
        <f t="shared" ref="J1301:K1301" si="2622">IF($A1301&lt;&gt;"",J1300+H1301,"")</f>
        <v>#VALUE!</v>
      </c>
      <c r="K1301" s="4" t="e">
        <f t="shared" si="2622"/>
        <v>#VALUE!</v>
      </c>
      <c r="L1301" s="7" t="e">
        <f t="shared" si="2576"/>
        <v>#VALUE!</v>
      </c>
      <c r="M1301" s="11"/>
      <c r="N1301" s="11"/>
      <c r="O1301" s="11"/>
      <c r="P1301" s="11"/>
      <c r="Q1301" s="11"/>
      <c r="R1301" s="11"/>
      <c r="S1301" s="11"/>
    </row>
    <row r="1302" spans="1:19" ht="14">
      <c r="A1302" s="3">
        <v>45974</v>
      </c>
      <c r="B1302" s="11">
        <v>34</v>
      </c>
      <c r="C1302" s="11">
        <v>18</v>
      </c>
      <c r="D1302" s="6" t="s">
        <v>543</v>
      </c>
      <c r="E1302" s="4">
        <f t="shared" ref="E1302:F1302" si="2623">IF($A1302&lt;&gt;"",E1301+B1302,"")</f>
        <v>40351</v>
      </c>
      <c r="F1302" s="4">
        <f t="shared" si="2623"/>
        <v>40148</v>
      </c>
      <c r="G1302" s="7" t="str">
        <f t="shared" si="2572"/>
        <v>+203</v>
      </c>
      <c r="H1302" s="8">
        <f t="shared" si="2573"/>
        <v>1</v>
      </c>
      <c r="I1302" s="8" t="str">
        <f t="shared" si="2574"/>
        <v/>
      </c>
      <c r="J1302" s="4" t="e">
        <f t="shared" ref="J1302:K1302" si="2624">IF($A1302&lt;&gt;"",J1301+H1302,"")</f>
        <v>#VALUE!</v>
      </c>
      <c r="K1302" s="4" t="e">
        <f t="shared" si="2624"/>
        <v>#VALUE!</v>
      </c>
      <c r="L1302" s="7" t="e">
        <f t="shared" si="2576"/>
        <v>#VALUE!</v>
      </c>
      <c r="M1302" s="11"/>
      <c r="N1302" s="11"/>
      <c r="O1302" s="11"/>
      <c r="P1302" s="11"/>
      <c r="Q1302" s="11"/>
      <c r="R1302" s="11"/>
      <c r="S1302" s="11"/>
    </row>
    <row r="1303" spans="1:19" ht="14">
      <c r="A1303" s="3">
        <v>45977</v>
      </c>
      <c r="B1303" s="11">
        <v>36</v>
      </c>
      <c r="C1303" s="11">
        <v>14</v>
      </c>
      <c r="D1303" s="6" t="s">
        <v>15</v>
      </c>
      <c r="E1303" s="4">
        <f t="shared" ref="E1303:F1303" si="2625">IF($A1303&lt;&gt;"",E1302+B1303,"")</f>
        <v>40387</v>
      </c>
      <c r="F1303" s="4">
        <f t="shared" si="2625"/>
        <v>40162</v>
      </c>
      <c r="G1303" s="7" t="str">
        <f t="shared" si="2572"/>
        <v>+225</v>
      </c>
      <c r="H1303" s="8">
        <f t="shared" si="2573"/>
        <v>1</v>
      </c>
      <c r="I1303" s="8" t="str">
        <f t="shared" si="2574"/>
        <v/>
      </c>
      <c r="J1303" s="4" t="e">
        <f t="shared" ref="J1303:K1303" si="2626">IF($A1303&lt;&gt;"",J1302+H1303,"")</f>
        <v>#VALUE!</v>
      </c>
      <c r="K1303" s="4" t="e">
        <f t="shared" si="2626"/>
        <v>#VALUE!</v>
      </c>
      <c r="L1303" s="7" t="e">
        <f t="shared" si="2576"/>
        <v>#VALUE!</v>
      </c>
      <c r="M1303" s="11"/>
      <c r="N1303" s="11"/>
      <c r="O1303" s="11"/>
      <c r="P1303" s="11"/>
      <c r="Q1303" s="11"/>
      <c r="R1303" s="11"/>
      <c r="S1303" s="11"/>
    </row>
    <row r="1304" spans="1:19" ht="14">
      <c r="A1304" s="3">
        <v>45977</v>
      </c>
      <c r="B1304" s="11">
        <v>33</v>
      </c>
      <c r="C1304" s="11">
        <v>21</v>
      </c>
      <c r="D1304" s="6" t="s">
        <v>386</v>
      </c>
      <c r="E1304" s="4">
        <f t="shared" ref="E1304:F1304" si="2627">IF($A1304&lt;&gt;"",E1303+B1304,"")</f>
        <v>40420</v>
      </c>
      <c r="F1304" s="4">
        <f t="shared" si="2627"/>
        <v>40183</v>
      </c>
      <c r="G1304" s="7" t="str">
        <f t="shared" si="2572"/>
        <v>+237</v>
      </c>
      <c r="H1304" s="8">
        <f t="shared" si="2573"/>
        <v>1</v>
      </c>
      <c r="I1304" s="8" t="str">
        <f t="shared" si="2574"/>
        <v/>
      </c>
      <c r="J1304" s="4" t="e">
        <f t="shared" ref="J1304:K1304" si="2628">IF($A1304&lt;&gt;"",J1303+H1304,"")</f>
        <v>#VALUE!</v>
      </c>
      <c r="K1304" s="4" t="e">
        <f t="shared" si="2628"/>
        <v>#VALUE!</v>
      </c>
      <c r="L1304" s="7" t="e">
        <f t="shared" si="2576"/>
        <v>#VALUE!</v>
      </c>
      <c r="M1304" s="11"/>
      <c r="N1304" s="11"/>
      <c r="O1304" s="11"/>
      <c r="P1304" s="11"/>
      <c r="Q1304" s="11"/>
      <c r="R1304" s="11"/>
      <c r="S1304" s="11"/>
    </row>
    <row r="1305" spans="1:19" ht="28">
      <c r="A1305" s="3">
        <v>45977</v>
      </c>
      <c r="B1305" s="11">
        <v>67</v>
      </c>
      <c r="C1305" s="11">
        <v>50</v>
      </c>
      <c r="D1305" s="6" t="s">
        <v>544</v>
      </c>
      <c r="E1305" s="4">
        <f t="shared" ref="E1305:F1305" si="2629">IF($A1305&lt;&gt;"",E1304+B1305,"")</f>
        <v>40487</v>
      </c>
      <c r="F1305" s="4">
        <f t="shared" si="2629"/>
        <v>40233</v>
      </c>
      <c r="G1305" s="7" t="str">
        <f t="shared" si="2572"/>
        <v>+254</v>
      </c>
      <c r="H1305" s="8">
        <f t="shared" si="2573"/>
        <v>2</v>
      </c>
      <c r="I1305" s="8" t="str">
        <f t="shared" si="2574"/>
        <v/>
      </c>
      <c r="J1305" s="4" t="e">
        <f t="shared" ref="J1305:K1305" si="2630">IF($A1305&lt;&gt;"",J1304+H1305,"")</f>
        <v>#VALUE!</v>
      </c>
      <c r="K1305" s="4" t="e">
        <f t="shared" si="2630"/>
        <v>#VALUE!</v>
      </c>
      <c r="L1305" s="7" t="e">
        <f t="shared" si="2576"/>
        <v>#VALUE!</v>
      </c>
      <c r="M1305" s="11"/>
      <c r="N1305" s="11"/>
      <c r="O1305" s="11"/>
      <c r="P1305" s="11"/>
      <c r="Q1305" s="11"/>
      <c r="R1305" s="11"/>
      <c r="S1305" s="11"/>
    </row>
    <row r="1306" spans="1:19" ht="14">
      <c r="A1306" s="3">
        <v>45980</v>
      </c>
      <c r="B1306" s="11">
        <v>37</v>
      </c>
      <c r="C1306" s="11">
        <v>21</v>
      </c>
      <c r="D1306" s="6" t="s">
        <v>545</v>
      </c>
      <c r="E1306" s="4">
        <f t="shared" ref="E1306:F1306" si="2631">IF($A1306&lt;&gt;"",E1305+B1306,"")</f>
        <v>40524</v>
      </c>
      <c r="F1306" s="4">
        <f t="shared" si="2631"/>
        <v>40254</v>
      </c>
      <c r="G1306" s="7" t="str">
        <f t="shared" si="2572"/>
        <v>+270</v>
      </c>
      <c r="H1306" s="8">
        <f t="shared" si="2573"/>
        <v>1</v>
      </c>
      <c r="I1306" s="8" t="str">
        <f t="shared" si="2574"/>
        <v/>
      </c>
      <c r="J1306" s="4" t="e">
        <f t="shared" ref="J1306:K1306" si="2632">IF($A1306&lt;&gt;"",J1305+H1306,"")</f>
        <v>#VALUE!</v>
      </c>
      <c r="K1306" s="4" t="e">
        <f t="shared" si="2632"/>
        <v>#VALUE!</v>
      </c>
      <c r="L1306" s="7" t="e">
        <f t="shared" si="2576"/>
        <v>#VALUE!</v>
      </c>
      <c r="M1306" s="11"/>
      <c r="N1306" s="11"/>
      <c r="O1306" s="11"/>
      <c r="P1306" s="11"/>
      <c r="Q1306" s="11"/>
      <c r="R1306" s="11"/>
      <c r="S1306" s="11"/>
    </row>
    <row r="1307" spans="1:19" ht="14">
      <c r="A1307" s="3">
        <v>45981</v>
      </c>
      <c r="B1307" s="11">
        <v>33</v>
      </c>
      <c r="C1307" s="11">
        <v>27</v>
      </c>
      <c r="D1307" s="6" t="s">
        <v>546</v>
      </c>
      <c r="E1307" s="4">
        <f t="shared" ref="E1307:F1307" si="2633">IF($A1307&lt;&gt;"",E1306+B1307,"")</f>
        <v>40557</v>
      </c>
      <c r="F1307" s="4">
        <f t="shared" si="2633"/>
        <v>40281</v>
      </c>
      <c r="G1307" s="7" t="str">
        <f t="shared" si="2572"/>
        <v>+276</v>
      </c>
      <c r="H1307" s="8">
        <f t="shared" si="2573"/>
        <v>1</v>
      </c>
      <c r="I1307" s="8" t="str">
        <f t="shared" si="2574"/>
        <v/>
      </c>
      <c r="J1307" s="4" t="e">
        <f t="shared" ref="J1307:K1307" si="2634">IF($A1307&lt;&gt;"",J1306+H1307,"")</f>
        <v>#VALUE!</v>
      </c>
      <c r="K1307" s="4" t="e">
        <f t="shared" si="2634"/>
        <v>#VALUE!</v>
      </c>
      <c r="L1307" s="7" t="e">
        <f t="shared" si="2576"/>
        <v>#VALUE!</v>
      </c>
      <c r="M1307" s="11"/>
      <c r="N1307" s="11"/>
      <c r="O1307" s="11"/>
      <c r="P1307" s="11"/>
      <c r="Q1307" s="11"/>
      <c r="R1307" s="11"/>
      <c r="S1307" s="11"/>
    </row>
    <row r="1308" spans="1:19" ht="14">
      <c r="A1308" s="3">
        <v>45982</v>
      </c>
      <c r="B1308" s="11">
        <v>36</v>
      </c>
      <c r="C1308" s="11">
        <v>25</v>
      </c>
      <c r="D1308" s="6" t="s">
        <v>386</v>
      </c>
      <c r="E1308" s="4">
        <f t="shared" ref="E1308:F1308" si="2635">IF($A1308&lt;&gt;"",E1307+B1308,"")</f>
        <v>40593</v>
      </c>
      <c r="F1308" s="4">
        <f t="shared" si="2635"/>
        <v>40306</v>
      </c>
      <c r="G1308" s="7" t="str">
        <f t="shared" si="2572"/>
        <v>+287</v>
      </c>
      <c r="H1308" s="8">
        <f t="shared" si="2573"/>
        <v>1</v>
      </c>
      <c r="I1308" s="8" t="str">
        <f t="shared" si="2574"/>
        <v/>
      </c>
      <c r="J1308" s="4" t="e">
        <f t="shared" ref="J1308:K1308" si="2636">IF($A1308&lt;&gt;"",J1307+H1308,"")</f>
        <v>#VALUE!</v>
      </c>
      <c r="K1308" s="4" t="e">
        <f t="shared" si="2636"/>
        <v>#VALUE!</v>
      </c>
      <c r="L1308" s="7" t="e">
        <f t="shared" si="2576"/>
        <v>#VALUE!</v>
      </c>
      <c r="M1308" s="11"/>
      <c r="N1308" s="11"/>
      <c r="O1308" s="11"/>
      <c r="P1308" s="11"/>
      <c r="Q1308" s="11"/>
      <c r="R1308" s="11"/>
      <c r="S1308" s="11"/>
    </row>
    <row r="1309" spans="1:19" ht="14">
      <c r="A1309" s="3">
        <v>45983</v>
      </c>
      <c r="B1309" s="11">
        <v>32</v>
      </c>
      <c r="C1309" s="11">
        <v>20</v>
      </c>
      <c r="D1309" s="6" t="s">
        <v>386</v>
      </c>
      <c r="E1309" s="4">
        <f t="shared" ref="E1309:F1309" si="2637">IF($A1309&lt;&gt;"",E1308+B1309,"")</f>
        <v>40625</v>
      </c>
      <c r="F1309" s="4">
        <f t="shared" si="2637"/>
        <v>40326</v>
      </c>
      <c r="G1309" s="7" t="str">
        <f t="shared" si="2572"/>
        <v>+299</v>
      </c>
      <c r="H1309" s="8">
        <f t="shared" si="2573"/>
        <v>1</v>
      </c>
      <c r="I1309" s="8" t="str">
        <f t="shared" si="2574"/>
        <v/>
      </c>
      <c r="J1309" s="4" t="e">
        <f t="shared" ref="J1309:K1309" si="2638">IF($A1309&lt;&gt;"",J1308+H1309,"")</f>
        <v>#VALUE!</v>
      </c>
      <c r="K1309" s="4" t="e">
        <f t="shared" si="2638"/>
        <v>#VALUE!</v>
      </c>
      <c r="L1309" s="7" t="e">
        <f t="shared" si="2576"/>
        <v>#VALUE!</v>
      </c>
      <c r="M1309" s="11"/>
      <c r="N1309" s="11"/>
      <c r="O1309" s="11"/>
      <c r="P1309" s="11"/>
      <c r="Q1309" s="11"/>
      <c r="R1309" s="11"/>
      <c r="S1309" s="11"/>
    </row>
    <row r="1310" spans="1:19" ht="14">
      <c r="A1310" s="3">
        <v>45984</v>
      </c>
      <c r="B1310" s="11">
        <v>18</v>
      </c>
      <c r="C1310" s="11">
        <v>31</v>
      </c>
      <c r="D1310" s="6" t="s">
        <v>61</v>
      </c>
      <c r="E1310" s="4">
        <f t="shared" ref="E1310:F1310" si="2639">IF($A1310&lt;&gt;"",E1309+B1310,"")</f>
        <v>40643</v>
      </c>
      <c r="F1310" s="4">
        <f t="shared" si="2639"/>
        <v>40357</v>
      </c>
      <c r="G1310" s="7" t="str">
        <f t="shared" si="2572"/>
        <v>+286</v>
      </c>
      <c r="H1310" s="8" t="str">
        <f t="shared" si="2573"/>
        <v/>
      </c>
      <c r="I1310" s="8">
        <f t="shared" si="2574"/>
        <v>1</v>
      </c>
      <c r="J1310" s="4" t="e">
        <f t="shared" ref="J1310:K1310" si="2640">IF($A1310&lt;&gt;"",J1309+H1310,"")</f>
        <v>#VALUE!</v>
      </c>
      <c r="K1310" s="4" t="e">
        <f t="shared" si="2640"/>
        <v>#VALUE!</v>
      </c>
      <c r="L1310" s="7" t="e">
        <f t="shared" si="2576"/>
        <v>#VALUE!</v>
      </c>
      <c r="M1310" s="11"/>
      <c r="N1310" s="11"/>
      <c r="O1310" s="11"/>
      <c r="P1310" s="11"/>
      <c r="Q1310" s="11"/>
      <c r="R1310" s="11"/>
      <c r="S1310" s="11"/>
    </row>
    <row r="1311" spans="1:19" ht="14">
      <c r="A1311" s="3">
        <v>45994</v>
      </c>
      <c r="B1311" s="11">
        <v>35</v>
      </c>
      <c r="C1311" s="11">
        <v>11</v>
      </c>
      <c r="D1311" s="6" t="s">
        <v>386</v>
      </c>
      <c r="E1311" s="4">
        <f t="shared" ref="E1311:F1311" si="2641">IF($A1311&lt;&gt;"",E1310+B1311,"")</f>
        <v>40678</v>
      </c>
      <c r="F1311" s="4">
        <f t="shared" si="2641"/>
        <v>40368</v>
      </c>
      <c r="G1311" s="7" t="str">
        <f t="shared" si="2572"/>
        <v>+310</v>
      </c>
      <c r="H1311" s="8">
        <f t="shared" si="2573"/>
        <v>1</v>
      </c>
      <c r="I1311" s="8" t="str">
        <f t="shared" si="2574"/>
        <v/>
      </c>
      <c r="J1311" s="4" t="e">
        <f t="shared" ref="J1311:K1311" si="2642">IF($A1311&lt;&gt;"",J1310+H1311,"")</f>
        <v>#VALUE!</v>
      </c>
      <c r="K1311" s="4" t="e">
        <f t="shared" si="2642"/>
        <v>#VALUE!</v>
      </c>
      <c r="L1311" s="7" t="e">
        <f t="shared" si="2576"/>
        <v>#VALUE!</v>
      </c>
      <c r="M1311" s="11"/>
      <c r="N1311" s="11"/>
      <c r="O1311" s="11"/>
      <c r="P1311" s="11"/>
      <c r="Q1311" s="11"/>
      <c r="R1311" s="11"/>
      <c r="S1311" s="11"/>
    </row>
    <row r="1312" spans="1:19" ht="14">
      <c r="A1312" s="3">
        <v>45996</v>
      </c>
      <c r="B1312" s="11">
        <v>36</v>
      </c>
      <c r="C1312" s="11">
        <v>17</v>
      </c>
      <c r="D1312" s="6" t="s">
        <v>386</v>
      </c>
      <c r="E1312" s="4">
        <f t="shared" ref="E1312:F1312" si="2643">IF($A1312&lt;&gt;"",E1311+B1312,"")</f>
        <v>40714</v>
      </c>
      <c r="F1312" s="4">
        <f t="shared" si="2643"/>
        <v>40385</v>
      </c>
      <c r="G1312" s="7" t="str">
        <f t="shared" si="2572"/>
        <v>+329</v>
      </c>
      <c r="H1312" s="8">
        <f t="shared" si="2573"/>
        <v>1</v>
      </c>
      <c r="I1312" s="8" t="str">
        <f t="shared" si="2574"/>
        <v/>
      </c>
      <c r="J1312" s="4" t="e">
        <f t="shared" ref="J1312:K1312" si="2644">IF($A1312&lt;&gt;"",J1311+H1312,"")</f>
        <v>#VALUE!</v>
      </c>
      <c r="K1312" s="4" t="e">
        <f t="shared" si="2644"/>
        <v>#VALUE!</v>
      </c>
      <c r="L1312" s="7" t="e">
        <f t="shared" si="2576"/>
        <v>#VALUE!</v>
      </c>
      <c r="M1312" s="11"/>
      <c r="N1312" s="11"/>
      <c r="O1312" s="11"/>
      <c r="P1312" s="11"/>
      <c r="Q1312" s="11"/>
      <c r="R1312" s="11"/>
      <c r="S1312" s="11"/>
    </row>
    <row r="1313" spans="1:19" ht="28">
      <c r="A1313" s="3">
        <v>45996</v>
      </c>
      <c r="B1313" s="11">
        <v>33</v>
      </c>
      <c r="C1313" s="11">
        <v>22</v>
      </c>
      <c r="D1313" s="6" t="s">
        <v>544</v>
      </c>
      <c r="E1313" s="4">
        <f t="shared" ref="E1313:F1313" si="2645">IF($A1313&lt;&gt;"",E1312+B1313,"")</f>
        <v>40747</v>
      </c>
      <c r="F1313" s="4">
        <f t="shared" si="2645"/>
        <v>40407</v>
      </c>
      <c r="G1313" s="7" t="str">
        <f t="shared" si="2572"/>
        <v>+340</v>
      </c>
      <c r="H1313" s="8">
        <f t="shared" si="2573"/>
        <v>1</v>
      </c>
      <c r="I1313" s="8" t="str">
        <f t="shared" si="2574"/>
        <v/>
      </c>
      <c r="J1313" s="4" t="e">
        <f t="shared" ref="J1313:K1313" si="2646">IF($A1313&lt;&gt;"",J1312+H1313,"")</f>
        <v>#VALUE!</v>
      </c>
      <c r="K1313" s="4" t="e">
        <f t="shared" si="2646"/>
        <v>#VALUE!</v>
      </c>
      <c r="L1313" s="7" t="e">
        <f t="shared" si="2576"/>
        <v>#VALUE!</v>
      </c>
      <c r="M1313" s="11"/>
      <c r="N1313" s="11"/>
      <c r="O1313" s="11"/>
      <c r="P1313" s="11"/>
      <c r="Q1313" s="11"/>
      <c r="R1313" s="11"/>
      <c r="S1313" s="11"/>
    </row>
    <row r="1314" spans="1:19" ht="14">
      <c r="A1314" s="3">
        <v>45998</v>
      </c>
      <c r="B1314" s="11">
        <v>58</v>
      </c>
      <c r="C1314" s="11">
        <v>64</v>
      </c>
      <c r="D1314" s="6" t="s">
        <v>366</v>
      </c>
      <c r="E1314" s="4">
        <f t="shared" ref="E1314:F1314" si="2647">IF($A1314&lt;&gt;"",E1313+B1314,"")</f>
        <v>40805</v>
      </c>
      <c r="F1314" s="4">
        <f t="shared" si="2647"/>
        <v>40471</v>
      </c>
      <c r="G1314" s="7" t="str">
        <f t="shared" si="2572"/>
        <v>+334</v>
      </c>
      <c r="H1314" s="8" t="str">
        <f t="shared" si="2573"/>
        <v/>
      </c>
      <c r="I1314" s="8">
        <f t="shared" si="2574"/>
        <v>2</v>
      </c>
      <c r="J1314" s="4" t="e">
        <f t="shared" ref="J1314:K1314" si="2648">IF($A1314&lt;&gt;"",J1313+H1314,"")</f>
        <v>#VALUE!</v>
      </c>
      <c r="K1314" s="4" t="e">
        <f t="shared" si="2648"/>
        <v>#VALUE!</v>
      </c>
      <c r="L1314" s="7" t="e">
        <f t="shared" si="2576"/>
        <v>#VALUE!</v>
      </c>
      <c r="M1314" s="11"/>
      <c r="N1314" s="11"/>
      <c r="O1314" s="11"/>
      <c r="P1314" s="11"/>
      <c r="Q1314" s="11"/>
      <c r="R1314" s="11"/>
      <c r="S1314" s="11"/>
    </row>
    <row r="1315" spans="1:19" ht="14">
      <c r="A1315" s="3">
        <v>45998</v>
      </c>
      <c r="B1315" s="11">
        <v>31</v>
      </c>
      <c r="C1315" s="11">
        <v>48</v>
      </c>
      <c r="D1315" s="6" t="s">
        <v>83</v>
      </c>
      <c r="E1315" s="4">
        <f t="shared" ref="E1315:F1315" si="2649">IF($A1315&lt;&gt;"",E1314+B1315,"")</f>
        <v>40836</v>
      </c>
      <c r="F1315" s="4">
        <f t="shared" si="2649"/>
        <v>40519</v>
      </c>
      <c r="G1315" s="7" t="str">
        <f t="shared" si="2572"/>
        <v>+317</v>
      </c>
      <c r="H1315" s="8" t="str">
        <f t="shared" si="2573"/>
        <v/>
      </c>
      <c r="I1315" s="8">
        <f t="shared" si="2574"/>
        <v>1</v>
      </c>
      <c r="J1315" s="4" t="e">
        <f t="shared" ref="J1315:K1315" si="2650">IF($A1315&lt;&gt;"",J1314+H1315,"")</f>
        <v>#VALUE!</v>
      </c>
      <c r="K1315" s="4" t="e">
        <f t="shared" si="2650"/>
        <v>#VALUE!</v>
      </c>
      <c r="L1315" s="7" t="e">
        <f t="shared" si="2576"/>
        <v>#VALUE!</v>
      </c>
      <c r="M1315" s="11"/>
      <c r="N1315" s="11"/>
      <c r="O1315" s="11"/>
      <c r="P1315" s="11"/>
      <c r="Q1315" s="11"/>
      <c r="R1315" s="11"/>
      <c r="S1315" s="11"/>
    </row>
    <row r="1316" spans="1:19" ht="14">
      <c r="A1316" s="3">
        <v>45999</v>
      </c>
      <c r="B1316" s="11">
        <v>29</v>
      </c>
      <c r="C1316" s="11">
        <v>35</v>
      </c>
      <c r="D1316" s="6" t="s">
        <v>545</v>
      </c>
      <c r="E1316" s="4">
        <f t="shared" ref="E1316:F1316" si="2651">IF($A1316&lt;&gt;"",E1315+B1316,"")</f>
        <v>40865</v>
      </c>
      <c r="F1316" s="4">
        <f t="shared" si="2651"/>
        <v>40554</v>
      </c>
      <c r="G1316" s="7" t="str">
        <f t="shared" si="2572"/>
        <v>+311</v>
      </c>
      <c r="H1316" s="8" t="str">
        <f t="shared" si="2573"/>
        <v/>
      </c>
      <c r="I1316" s="8">
        <f t="shared" si="2574"/>
        <v>1</v>
      </c>
      <c r="J1316" s="4" t="e">
        <f t="shared" ref="J1316:K1316" si="2652">IF($A1316&lt;&gt;"",J1315+H1316,"")</f>
        <v>#VALUE!</v>
      </c>
      <c r="K1316" s="4" t="e">
        <f t="shared" si="2652"/>
        <v>#VALUE!</v>
      </c>
      <c r="L1316" s="7" t="e">
        <f t="shared" si="2576"/>
        <v>#VALUE!</v>
      </c>
      <c r="M1316" s="11"/>
      <c r="N1316" s="11"/>
      <c r="O1316" s="11"/>
      <c r="P1316" s="11"/>
      <c r="Q1316" s="11"/>
      <c r="R1316" s="11"/>
      <c r="S1316" s="11"/>
    </row>
    <row r="1317" spans="1:19" ht="14">
      <c r="A1317" s="3">
        <v>46002</v>
      </c>
      <c r="B1317" s="11">
        <v>32</v>
      </c>
      <c r="C1317" s="11">
        <v>28</v>
      </c>
      <c r="D1317" s="6" t="s">
        <v>15</v>
      </c>
      <c r="E1317" s="4">
        <f t="shared" ref="E1317:F1317" si="2653">IF($A1317&lt;&gt;"",E1316+B1317,"")</f>
        <v>40897</v>
      </c>
      <c r="F1317" s="4">
        <f t="shared" si="2653"/>
        <v>40582</v>
      </c>
      <c r="G1317" s="7" t="str">
        <f t="shared" si="2572"/>
        <v>+315</v>
      </c>
      <c r="H1317" s="8">
        <f t="shared" si="2573"/>
        <v>1</v>
      </c>
      <c r="I1317" s="8" t="str">
        <f t="shared" si="2574"/>
        <v/>
      </c>
      <c r="J1317" s="4" t="e">
        <f t="shared" ref="J1317:K1317" si="2654">IF($A1317&lt;&gt;"",J1316+H1317,"")</f>
        <v>#VALUE!</v>
      </c>
      <c r="K1317" s="4" t="e">
        <f t="shared" si="2654"/>
        <v>#VALUE!</v>
      </c>
      <c r="L1317" s="7" t="e">
        <f t="shared" si="2576"/>
        <v>#VALUE!</v>
      </c>
      <c r="M1317" s="11"/>
      <c r="N1317" s="11"/>
      <c r="O1317" s="11"/>
      <c r="P1317" s="11"/>
      <c r="Q1317" s="11"/>
      <c r="R1317" s="11"/>
      <c r="S1317" s="11"/>
    </row>
    <row r="1318" spans="1:19" ht="14">
      <c r="A1318" s="3">
        <v>46004</v>
      </c>
      <c r="B1318" s="11">
        <v>54</v>
      </c>
      <c r="C1318" s="11">
        <v>68</v>
      </c>
      <c r="D1318" s="6" t="s">
        <v>547</v>
      </c>
      <c r="E1318" s="4">
        <f t="shared" ref="E1318:F1318" si="2655">IF($A1318&lt;&gt;"",E1317+B1318,"")</f>
        <v>40951</v>
      </c>
      <c r="F1318" s="4">
        <f t="shared" si="2655"/>
        <v>40650</v>
      </c>
      <c r="G1318" s="7" t="str">
        <f t="shared" si="2572"/>
        <v>+301</v>
      </c>
      <c r="H1318" s="8" t="str">
        <f t="shared" si="2573"/>
        <v/>
      </c>
      <c r="I1318" s="8">
        <f t="shared" si="2574"/>
        <v>2</v>
      </c>
      <c r="J1318" s="4" t="e">
        <f t="shared" ref="J1318:K1318" si="2656">IF($A1318&lt;&gt;"",J1317+H1318,"")</f>
        <v>#VALUE!</v>
      </c>
      <c r="K1318" s="4" t="e">
        <f t="shared" si="2656"/>
        <v>#VALUE!</v>
      </c>
      <c r="L1318" s="7" t="e">
        <f t="shared" si="2576"/>
        <v>#VALUE!</v>
      </c>
      <c r="M1318" s="11"/>
      <c r="N1318" s="11"/>
      <c r="O1318" s="11"/>
      <c r="P1318" s="11"/>
      <c r="Q1318" s="11"/>
      <c r="R1318" s="11"/>
      <c r="S1318" s="11"/>
    </row>
    <row r="1319" spans="1:19" ht="14">
      <c r="A1319" s="3">
        <v>46005</v>
      </c>
      <c r="B1319" s="11">
        <v>37</v>
      </c>
      <c r="C1319" s="11">
        <v>27</v>
      </c>
      <c r="D1319" s="6" t="s">
        <v>386</v>
      </c>
      <c r="E1319" s="4">
        <f t="shared" ref="E1319:F1319" si="2657">IF($A1319&lt;&gt;"",E1318+B1319,"")</f>
        <v>40988</v>
      </c>
      <c r="F1319" s="4">
        <f t="shared" si="2657"/>
        <v>40677</v>
      </c>
      <c r="G1319" s="7" t="str">
        <f t="shared" si="2572"/>
        <v>+311</v>
      </c>
      <c r="H1319" s="8">
        <f t="shared" si="2573"/>
        <v>1</v>
      </c>
      <c r="I1319" s="8" t="str">
        <f t="shared" si="2574"/>
        <v/>
      </c>
      <c r="J1319" s="4" t="e">
        <f t="shared" ref="J1319:K1319" si="2658">IF($A1319&lt;&gt;"",J1318+H1319,"")</f>
        <v>#VALUE!</v>
      </c>
      <c r="K1319" s="4" t="e">
        <f t="shared" si="2658"/>
        <v>#VALUE!</v>
      </c>
      <c r="L1319" s="7" t="e">
        <f t="shared" si="2576"/>
        <v>#VALUE!</v>
      </c>
      <c r="M1319" s="11"/>
      <c r="N1319" s="11"/>
      <c r="O1319" s="11"/>
      <c r="P1319" s="11"/>
      <c r="Q1319" s="11"/>
      <c r="R1319" s="11"/>
      <c r="S1319" s="11"/>
    </row>
    <row r="1320" spans="1:19" ht="14">
      <c r="A1320" s="3">
        <v>46006</v>
      </c>
      <c r="B1320" s="11">
        <v>26</v>
      </c>
      <c r="C1320" s="11">
        <v>31</v>
      </c>
      <c r="D1320" s="6" t="s">
        <v>386</v>
      </c>
      <c r="E1320" s="4">
        <f t="shared" ref="E1320:F1320" si="2659">IF($A1320&lt;&gt;"",E1319+B1320,"")</f>
        <v>41014</v>
      </c>
      <c r="F1320" s="4">
        <f t="shared" si="2659"/>
        <v>40708</v>
      </c>
      <c r="G1320" s="7" t="str">
        <f t="shared" si="2572"/>
        <v>+306</v>
      </c>
      <c r="H1320" s="8" t="str">
        <f t="shared" si="2573"/>
        <v/>
      </c>
      <c r="I1320" s="8">
        <f t="shared" si="2574"/>
        <v>1</v>
      </c>
      <c r="J1320" s="4" t="e">
        <f t="shared" ref="J1320:K1320" si="2660">IF($A1320&lt;&gt;"",J1319+H1320,"")</f>
        <v>#VALUE!</v>
      </c>
      <c r="K1320" s="4" t="e">
        <f t="shared" si="2660"/>
        <v>#VALUE!</v>
      </c>
      <c r="L1320" s="7" t="e">
        <f t="shared" si="2576"/>
        <v>#VALUE!</v>
      </c>
      <c r="M1320" s="11"/>
      <c r="N1320" s="11"/>
      <c r="O1320" s="11"/>
      <c r="P1320" s="11"/>
      <c r="Q1320" s="11"/>
      <c r="R1320" s="11"/>
      <c r="S1320" s="11"/>
    </row>
    <row r="1321" spans="1:19" ht="14">
      <c r="A1321" s="3">
        <v>46008</v>
      </c>
      <c r="B1321" s="11">
        <v>31</v>
      </c>
      <c r="C1321" s="11">
        <v>45</v>
      </c>
      <c r="D1321" s="6" t="s">
        <v>386</v>
      </c>
      <c r="E1321" s="4">
        <f t="shared" ref="E1321:F1321" si="2661">IF($A1321&lt;&gt;"",E1320+B1321,"")</f>
        <v>41045</v>
      </c>
      <c r="F1321" s="4">
        <f t="shared" si="2661"/>
        <v>40753</v>
      </c>
      <c r="G1321" s="7" t="str">
        <f t="shared" si="2572"/>
        <v>+292</v>
      </c>
      <c r="H1321" s="8" t="str">
        <f t="shared" si="2573"/>
        <v/>
      </c>
      <c r="I1321" s="8">
        <f t="shared" si="2574"/>
        <v>1</v>
      </c>
      <c r="J1321" s="4" t="e">
        <f t="shared" ref="J1321:K1321" si="2662">IF($A1321&lt;&gt;"",J1320+H1321,"")</f>
        <v>#VALUE!</v>
      </c>
      <c r="K1321" s="4" t="e">
        <f t="shared" si="2662"/>
        <v>#VALUE!</v>
      </c>
      <c r="L1321" s="7" t="e">
        <f t="shared" si="2576"/>
        <v>#VALUE!</v>
      </c>
      <c r="M1321" s="11"/>
      <c r="N1321" s="11"/>
      <c r="O1321" s="11"/>
      <c r="P1321" s="11"/>
      <c r="Q1321" s="11"/>
      <c r="R1321" s="11"/>
      <c r="S1321" s="11"/>
    </row>
    <row r="1322" spans="1:19" ht="14">
      <c r="A1322" s="3">
        <v>46009</v>
      </c>
      <c r="B1322" s="11">
        <v>31</v>
      </c>
      <c r="C1322" s="11">
        <v>32</v>
      </c>
      <c r="D1322" s="6" t="s">
        <v>366</v>
      </c>
      <c r="E1322" s="4">
        <f t="shared" ref="E1322:F1322" si="2663">IF($A1322&lt;&gt;"",E1321+B1322,"")</f>
        <v>41076</v>
      </c>
      <c r="F1322" s="4">
        <f t="shared" si="2663"/>
        <v>40785</v>
      </c>
      <c r="G1322" s="7" t="str">
        <f t="shared" si="2572"/>
        <v>+291</v>
      </c>
      <c r="H1322" s="8" t="str">
        <f t="shared" si="2573"/>
        <v/>
      </c>
      <c r="I1322" s="8">
        <f t="shared" si="2574"/>
        <v>1</v>
      </c>
      <c r="J1322" s="4" t="e">
        <f t="shared" ref="J1322:K1322" si="2664">IF($A1322&lt;&gt;"",J1321+H1322,"")</f>
        <v>#VALUE!</v>
      </c>
      <c r="K1322" s="4" t="e">
        <f t="shared" si="2664"/>
        <v>#VALUE!</v>
      </c>
      <c r="L1322" s="7" t="e">
        <f t="shared" si="2576"/>
        <v>#VALUE!</v>
      </c>
      <c r="M1322" s="11"/>
      <c r="N1322" s="11"/>
      <c r="O1322" s="11"/>
      <c r="P1322" s="11"/>
      <c r="Q1322" s="11"/>
      <c r="R1322" s="11"/>
      <c r="S1322" s="11"/>
    </row>
    <row r="1323" spans="1:19" ht="14">
      <c r="A1323" s="3">
        <v>46009</v>
      </c>
      <c r="B1323" s="11">
        <v>33</v>
      </c>
      <c r="C1323" s="11">
        <v>38</v>
      </c>
      <c r="D1323" s="6" t="s">
        <v>546</v>
      </c>
      <c r="E1323" s="4">
        <f t="shared" ref="E1323:F1323" si="2665">IF($A1323&lt;&gt;"",E1322+B1323,"")</f>
        <v>41109</v>
      </c>
      <c r="F1323" s="4">
        <f t="shared" si="2665"/>
        <v>40823</v>
      </c>
      <c r="G1323" s="7" t="str">
        <f t="shared" si="2572"/>
        <v>+286</v>
      </c>
      <c r="H1323" s="8" t="str">
        <f t="shared" si="2573"/>
        <v/>
      </c>
      <c r="I1323" s="8">
        <f t="shared" si="2574"/>
        <v>1</v>
      </c>
      <c r="J1323" s="4" t="e">
        <f t="shared" ref="J1323:K1323" si="2666">IF($A1323&lt;&gt;"",J1322+H1323,"")</f>
        <v>#VALUE!</v>
      </c>
      <c r="K1323" s="4" t="e">
        <f t="shared" si="2666"/>
        <v>#VALUE!</v>
      </c>
      <c r="L1323" s="7" t="e">
        <f t="shared" si="2576"/>
        <v>#VALUE!</v>
      </c>
      <c r="M1323" s="11"/>
      <c r="N1323" s="11"/>
      <c r="O1323" s="11"/>
      <c r="P1323" s="11"/>
      <c r="Q1323" s="11"/>
      <c r="R1323" s="11"/>
      <c r="S1323" s="11"/>
    </row>
    <row r="1324" spans="1:19" ht="14">
      <c r="A1324" s="3">
        <v>46012</v>
      </c>
      <c r="B1324" s="11">
        <v>47</v>
      </c>
      <c r="C1324" s="11">
        <v>67</v>
      </c>
      <c r="D1324" s="6" t="s">
        <v>366</v>
      </c>
      <c r="E1324" s="4">
        <f t="shared" ref="E1324:F1324" si="2667">IF($A1324&lt;&gt;"",E1323+B1324,"")</f>
        <v>41156</v>
      </c>
      <c r="F1324" s="4">
        <f t="shared" si="2667"/>
        <v>40890</v>
      </c>
      <c r="G1324" s="7" t="str">
        <f t="shared" si="2572"/>
        <v>+266</v>
      </c>
      <c r="H1324" s="8" t="str">
        <f t="shared" si="2573"/>
        <v/>
      </c>
      <c r="I1324" s="8">
        <f t="shared" si="2574"/>
        <v>2</v>
      </c>
      <c r="J1324" s="4" t="e">
        <f t="shared" ref="J1324:K1324" si="2668">IF($A1324&lt;&gt;"",J1323+H1324,"")</f>
        <v>#VALUE!</v>
      </c>
      <c r="K1324" s="4" t="e">
        <f t="shared" si="2668"/>
        <v>#VALUE!</v>
      </c>
      <c r="L1324" s="7" t="e">
        <f t="shared" si="2576"/>
        <v>#VALUE!</v>
      </c>
      <c r="M1324" s="11"/>
      <c r="N1324" s="11"/>
      <c r="O1324" s="11"/>
      <c r="P1324" s="11"/>
      <c r="Q1324" s="11"/>
      <c r="R1324" s="11"/>
      <c r="S1324" s="11"/>
    </row>
    <row r="1325" spans="1:19" ht="14">
      <c r="A1325" s="3">
        <v>46012</v>
      </c>
      <c r="B1325" s="11">
        <v>22</v>
      </c>
      <c r="C1325" s="11">
        <v>31</v>
      </c>
      <c r="D1325" s="6" t="s">
        <v>386</v>
      </c>
      <c r="E1325" s="4">
        <f t="shared" ref="E1325:F1325" si="2669">IF($A1325&lt;&gt;"",E1324+B1325,"")</f>
        <v>41178</v>
      </c>
      <c r="F1325" s="4">
        <f t="shared" si="2669"/>
        <v>40921</v>
      </c>
      <c r="G1325" s="7" t="str">
        <f t="shared" si="2572"/>
        <v>+257</v>
      </c>
      <c r="H1325" s="8" t="str">
        <f t="shared" si="2573"/>
        <v/>
      </c>
      <c r="I1325" s="8">
        <f t="shared" si="2574"/>
        <v>1</v>
      </c>
      <c r="J1325" s="4" t="e">
        <f t="shared" ref="J1325:K1325" si="2670">IF($A1325&lt;&gt;"",J1324+H1325,"")</f>
        <v>#VALUE!</v>
      </c>
      <c r="K1325" s="4" t="e">
        <f t="shared" si="2670"/>
        <v>#VALUE!</v>
      </c>
      <c r="L1325" s="7" t="e">
        <f t="shared" si="2576"/>
        <v>#VALUE!</v>
      </c>
      <c r="M1325" s="11"/>
      <c r="N1325" s="11"/>
      <c r="O1325" s="11"/>
      <c r="P1325" s="11"/>
      <c r="Q1325" s="11"/>
      <c r="R1325" s="11"/>
      <c r="S1325" s="11"/>
    </row>
    <row r="1326" spans="1:19" ht="14">
      <c r="A1326" s="3">
        <v>46013</v>
      </c>
      <c r="B1326" s="11">
        <v>26</v>
      </c>
      <c r="C1326" s="11">
        <v>33</v>
      </c>
      <c r="D1326" s="6" t="s">
        <v>548</v>
      </c>
      <c r="E1326" s="4">
        <f t="shared" ref="E1326:F1326" si="2671">IF($A1326&lt;&gt;"",E1325+B1326,"")</f>
        <v>41204</v>
      </c>
      <c r="F1326" s="4">
        <f t="shared" si="2671"/>
        <v>40954</v>
      </c>
      <c r="G1326" s="7" t="str">
        <f t="shared" si="2572"/>
        <v>+250</v>
      </c>
      <c r="H1326" s="8" t="str">
        <f t="shared" si="2573"/>
        <v/>
      </c>
      <c r="I1326" s="8">
        <f t="shared" si="2574"/>
        <v>1</v>
      </c>
      <c r="J1326" s="4" t="e">
        <f t="shared" ref="J1326:K1326" si="2672">IF($A1326&lt;&gt;"",J1325+H1326,"")</f>
        <v>#VALUE!</v>
      </c>
      <c r="K1326" s="4" t="e">
        <f t="shared" si="2672"/>
        <v>#VALUE!</v>
      </c>
      <c r="L1326" s="7" t="e">
        <f t="shared" si="2576"/>
        <v>#VALUE!</v>
      </c>
      <c r="M1326" s="11"/>
      <c r="N1326" s="11"/>
      <c r="O1326" s="11"/>
      <c r="P1326" s="11"/>
      <c r="Q1326" s="11"/>
      <c r="R1326" s="11"/>
      <c r="S1326" s="11"/>
    </row>
    <row r="1327" spans="1:19" ht="14">
      <c r="A1327" s="3">
        <v>46014</v>
      </c>
      <c r="B1327" s="11">
        <v>41</v>
      </c>
      <c r="C1327" s="11">
        <v>33</v>
      </c>
      <c r="D1327" s="6" t="s">
        <v>549</v>
      </c>
      <c r="E1327" s="4">
        <f t="shared" ref="E1327:F1327" si="2673">IF($A1327&lt;&gt;"",E1326+B1327,"")</f>
        <v>41245</v>
      </c>
      <c r="F1327" s="4">
        <f t="shared" si="2673"/>
        <v>40987</v>
      </c>
      <c r="G1327" s="7" t="str">
        <f t="shared" si="2572"/>
        <v>+258</v>
      </c>
      <c r="H1327" s="8">
        <f t="shared" si="2573"/>
        <v>1</v>
      </c>
      <c r="I1327" s="8" t="str">
        <f t="shared" si="2574"/>
        <v/>
      </c>
      <c r="J1327" s="4" t="e">
        <f t="shared" ref="J1327:K1327" si="2674">IF($A1327&lt;&gt;"",J1326+H1327,"")</f>
        <v>#VALUE!</v>
      </c>
      <c r="K1327" s="4" t="e">
        <f t="shared" si="2674"/>
        <v>#VALUE!</v>
      </c>
      <c r="L1327" s="7" t="e">
        <f t="shared" si="2576"/>
        <v>#VALUE!</v>
      </c>
      <c r="M1327" s="11"/>
      <c r="N1327" s="11"/>
      <c r="O1327" s="11"/>
      <c r="P1327" s="11"/>
      <c r="Q1327" s="11"/>
      <c r="R1327" s="11"/>
      <c r="S1327" s="11"/>
    </row>
    <row r="1328" spans="1:19" ht="14">
      <c r="A1328" s="3">
        <v>46015</v>
      </c>
      <c r="B1328" s="11">
        <v>23</v>
      </c>
      <c r="C1328" s="11">
        <v>35</v>
      </c>
      <c r="D1328" s="6" t="s">
        <v>550</v>
      </c>
      <c r="E1328" s="4">
        <f t="shared" ref="E1328:F1328" si="2675">IF($A1328&lt;&gt;"",E1327+B1328,"")</f>
        <v>41268</v>
      </c>
      <c r="F1328" s="4">
        <f t="shared" si="2675"/>
        <v>41022</v>
      </c>
      <c r="G1328" s="7" t="str">
        <f t="shared" si="2572"/>
        <v>+246</v>
      </c>
      <c r="H1328" s="8" t="str">
        <f t="shared" si="2573"/>
        <v/>
      </c>
      <c r="I1328" s="8">
        <f t="shared" si="2574"/>
        <v>1</v>
      </c>
      <c r="J1328" s="4" t="e">
        <f t="shared" ref="J1328:K1328" si="2676">IF($A1328&lt;&gt;"",J1327+H1328,"")</f>
        <v>#VALUE!</v>
      </c>
      <c r="K1328" s="4" t="e">
        <f t="shared" si="2676"/>
        <v>#VALUE!</v>
      </c>
      <c r="L1328" s="7" t="e">
        <f t="shared" si="2576"/>
        <v>#VALUE!</v>
      </c>
      <c r="M1328" s="11"/>
      <c r="N1328" s="11"/>
      <c r="O1328" s="11"/>
      <c r="P1328" s="11"/>
      <c r="Q1328" s="11"/>
      <c r="R1328" s="11"/>
      <c r="S1328" s="11"/>
    </row>
    <row r="1329" spans="1:19" ht="14">
      <c r="A1329" s="3">
        <v>46022</v>
      </c>
      <c r="B1329" s="11">
        <v>37</v>
      </c>
      <c r="C1329" s="11">
        <v>28</v>
      </c>
      <c r="D1329" s="6" t="s">
        <v>386</v>
      </c>
      <c r="E1329" s="4">
        <f t="shared" ref="E1329:F1329" si="2677">IF($A1329&lt;&gt;"",E1328+B1329,"")</f>
        <v>41305</v>
      </c>
      <c r="F1329" s="4">
        <f t="shared" si="2677"/>
        <v>41050</v>
      </c>
      <c r="G1329" s="7" t="str">
        <f t="shared" si="2572"/>
        <v>+255</v>
      </c>
      <c r="H1329" s="8">
        <f t="shared" si="2573"/>
        <v>1</v>
      </c>
      <c r="I1329" s="8" t="str">
        <f t="shared" si="2574"/>
        <v/>
      </c>
      <c r="J1329" s="4" t="e">
        <f t="shared" ref="J1329:K1329" si="2678">IF($A1329&lt;&gt;"",J1328+H1329,"")</f>
        <v>#VALUE!</v>
      </c>
      <c r="K1329" s="4" t="e">
        <f t="shared" si="2678"/>
        <v>#VALUE!</v>
      </c>
      <c r="L1329" s="7" t="e">
        <f t="shared" si="2576"/>
        <v>#VALUE!</v>
      </c>
      <c r="M1329" s="11"/>
      <c r="N1329" s="11"/>
      <c r="O1329" s="11"/>
      <c r="P1329" s="11"/>
      <c r="Q1329" s="11"/>
      <c r="R1329" s="11"/>
      <c r="S1329" s="11"/>
    </row>
    <row r="1330" spans="1:19" ht="14">
      <c r="A1330" s="3">
        <v>46026</v>
      </c>
      <c r="B1330" s="11">
        <v>34</v>
      </c>
      <c r="C1330" s="11">
        <v>23</v>
      </c>
      <c r="D1330" s="6" t="s">
        <v>366</v>
      </c>
      <c r="E1330" s="4">
        <f t="shared" ref="E1330:F1330" si="2679">IF($A1330&lt;&gt;"",E1329+B1330,"")</f>
        <v>41339</v>
      </c>
      <c r="F1330" s="4">
        <f t="shared" si="2679"/>
        <v>41073</v>
      </c>
      <c r="G1330" s="7" t="str">
        <f t="shared" si="2572"/>
        <v>+266</v>
      </c>
      <c r="H1330" s="8">
        <f t="shared" si="2573"/>
        <v>1</v>
      </c>
      <c r="I1330" s="8" t="str">
        <f t="shared" si="2574"/>
        <v/>
      </c>
      <c r="J1330" s="4" t="e">
        <f t="shared" ref="J1330:K1330" si="2680">IF($A1330&lt;&gt;"",J1329+H1330,"")</f>
        <v>#VALUE!</v>
      </c>
      <c r="K1330" s="4" t="e">
        <f t="shared" si="2680"/>
        <v>#VALUE!</v>
      </c>
      <c r="L1330" s="7" t="e">
        <f t="shared" si="2576"/>
        <v>#VALUE!</v>
      </c>
      <c r="M1330" s="11"/>
      <c r="N1330" s="11"/>
      <c r="O1330" s="11"/>
      <c r="P1330" s="11"/>
      <c r="Q1330" s="11"/>
      <c r="R1330" s="11"/>
      <c r="S1330" s="11"/>
    </row>
    <row r="1331" spans="1:19" ht="14">
      <c r="A1331" s="3">
        <v>46026</v>
      </c>
      <c r="B1331" s="11">
        <v>91</v>
      </c>
      <c r="C1331" s="11">
        <v>98</v>
      </c>
      <c r="D1331" s="6" t="s">
        <v>551</v>
      </c>
      <c r="E1331" s="4">
        <f t="shared" ref="E1331:F1331" si="2681">IF($A1331&lt;&gt;"",E1330+B1331,"")</f>
        <v>41430</v>
      </c>
      <c r="F1331" s="4">
        <f t="shared" si="2681"/>
        <v>41171</v>
      </c>
      <c r="G1331" s="7" t="str">
        <f t="shared" si="2572"/>
        <v>+259</v>
      </c>
      <c r="H1331" s="8" t="str">
        <f t="shared" si="2573"/>
        <v/>
      </c>
      <c r="I1331" s="8">
        <f t="shared" si="2574"/>
        <v>2</v>
      </c>
      <c r="J1331" s="4" t="e">
        <f t="shared" ref="J1331:K1331" si="2682">IF($A1331&lt;&gt;"",J1330+H1331,"")</f>
        <v>#VALUE!</v>
      </c>
      <c r="K1331" s="4" t="e">
        <f t="shared" si="2682"/>
        <v>#VALUE!</v>
      </c>
      <c r="L1331" s="7" t="e">
        <f t="shared" si="2576"/>
        <v>#VALUE!</v>
      </c>
      <c r="M1331" s="11"/>
      <c r="N1331" s="11"/>
      <c r="O1331" s="11"/>
      <c r="P1331" s="11"/>
      <c r="Q1331" s="11"/>
      <c r="R1331" s="11"/>
      <c r="S1331" s="11"/>
    </row>
    <row r="1332" spans="1:19" ht="14">
      <c r="A1332" s="3">
        <v>46027</v>
      </c>
      <c r="B1332" s="11">
        <v>17</v>
      </c>
      <c r="C1332" s="11">
        <v>39</v>
      </c>
      <c r="D1332" s="6" t="s">
        <v>386</v>
      </c>
      <c r="E1332" s="4">
        <f t="shared" ref="E1332:F1332" si="2683">IF($A1332&lt;&gt;"",E1331+B1332,"")</f>
        <v>41447</v>
      </c>
      <c r="F1332" s="4">
        <f t="shared" si="2683"/>
        <v>41210</v>
      </c>
      <c r="G1332" s="7" t="str">
        <f t="shared" si="2572"/>
        <v>+237</v>
      </c>
      <c r="H1332" s="8" t="str">
        <f t="shared" si="2573"/>
        <v/>
      </c>
      <c r="I1332" s="8">
        <f t="shared" si="2574"/>
        <v>1</v>
      </c>
      <c r="J1332" s="4" t="e">
        <f t="shared" ref="J1332:K1332" si="2684">IF($A1332&lt;&gt;"",J1331+H1332,"")</f>
        <v>#VALUE!</v>
      </c>
      <c r="K1332" s="4" t="e">
        <f t="shared" si="2684"/>
        <v>#VALUE!</v>
      </c>
      <c r="L1332" s="7" t="e">
        <f t="shared" si="2576"/>
        <v>#VALUE!</v>
      </c>
      <c r="M1332" s="11"/>
      <c r="N1332" s="11"/>
      <c r="O1332" s="11"/>
      <c r="P1332" s="11"/>
      <c r="Q1332" s="11"/>
      <c r="R1332" s="11"/>
      <c r="S1332" s="11"/>
    </row>
    <row r="1333" spans="1:19" ht="14">
      <c r="A1333" s="3">
        <v>46027</v>
      </c>
      <c r="B1333" s="11">
        <v>18</v>
      </c>
      <c r="C1333" s="11">
        <v>31</v>
      </c>
      <c r="D1333" s="6" t="s">
        <v>386</v>
      </c>
      <c r="E1333" s="4">
        <f t="shared" ref="E1333:F1333" si="2685">IF($A1333&lt;&gt;"",E1332+B1333,"")</f>
        <v>41465</v>
      </c>
      <c r="F1333" s="4">
        <f t="shared" si="2685"/>
        <v>41241</v>
      </c>
      <c r="G1333" s="7" t="str">
        <f t="shared" si="2572"/>
        <v>+224</v>
      </c>
      <c r="H1333" s="8" t="str">
        <f t="shared" si="2573"/>
        <v/>
      </c>
      <c r="I1333" s="8">
        <f t="shared" si="2574"/>
        <v>1</v>
      </c>
      <c r="J1333" s="4" t="e">
        <f t="shared" ref="J1333:K1333" si="2686">IF($A1333&lt;&gt;"",J1332+H1333,"")</f>
        <v>#VALUE!</v>
      </c>
      <c r="K1333" s="4" t="e">
        <f t="shared" si="2686"/>
        <v>#VALUE!</v>
      </c>
      <c r="L1333" s="7" t="e">
        <f t="shared" si="2576"/>
        <v>#VALUE!</v>
      </c>
      <c r="M1333" s="11"/>
      <c r="N1333" s="11"/>
      <c r="O1333" s="11"/>
      <c r="P1333" s="11"/>
      <c r="Q1333" s="11"/>
      <c r="R1333" s="11"/>
      <c r="S1333" s="11"/>
    </row>
    <row r="1334" spans="1:19" ht="14">
      <c r="A1334" s="3">
        <v>46029</v>
      </c>
      <c r="B1334" s="11">
        <v>35</v>
      </c>
      <c r="C1334" s="11">
        <v>45</v>
      </c>
      <c r="D1334" s="6" t="s">
        <v>552</v>
      </c>
      <c r="E1334" s="4">
        <f t="shared" ref="E1334:F1334" si="2687">IF($A1334&lt;&gt;"",E1333+B1334,"")</f>
        <v>41500</v>
      </c>
      <c r="F1334" s="4">
        <f t="shared" si="2687"/>
        <v>41286</v>
      </c>
      <c r="G1334" s="7" t="str">
        <f t="shared" si="2572"/>
        <v>+214</v>
      </c>
      <c r="H1334" s="8" t="str">
        <f t="shared" si="2573"/>
        <v/>
      </c>
      <c r="I1334" s="8">
        <f t="shared" si="2574"/>
        <v>1</v>
      </c>
      <c r="J1334" s="4" t="e">
        <f t="shared" ref="J1334:K1334" si="2688">IF($A1334&lt;&gt;"",J1333+H1334,"")</f>
        <v>#VALUE!</v>
      </c>
      <c r="K1334" s="4" t="e">
        <f t="shared" si="2688"/>
        <v>#VALUE!</v>
      </c>
      <c r="L1334" s="7" t="e">
        <f t="shared" si="2576"/>
        <v>#VALUE!</v>
      </c>
      <c r="M1334" s="11"/>
      <c r="N1334" s="11"/>
      <c r="O1334" s="11"/>
      <c r="P1334" s="11"/>
      <c r="Q1334" s="11"/>
      <c r="R1334" s="11"/>
      <c r="S1334" s="11"/>
    </row>
    <row r="1335" spans="1:19" ht="14">
      <c r="A1335" s="3">
        <v>46033</v>
      </c>
      <c r="B1335" s="11">
        <v>34</v>
      </c>
      <c r="C1335" s="11">
        <v>26</v>
      </c>
      <c r="D1335" s="6" t="s">
        <v>366</v>
      </c>
      <c r="E1335" s="4">
        <f t="shared" ref="E1335:F1335" si="2689">IF($A1335&lt;&gt;"",E1334+B1335,"")</f>
        <v>41534</v>
      </c>
      <c r="F1335" s="4">
        <f t="shared" si="2689"/>
        <v>41312</v>
      </c>
      <c r="G1335" s="7" t="str">
        <f t="shared" si="2572"/>
        <v>+222</v>
      </c>
      <c r="H1335" s="8">
        <f t="shared" si="2573"/>
        <v>1</v>
      </c>
      <c r="I1335" s="8" t="str">
        <f t="shared" si="2574"/>
        <v/>
      </c>
      <c r="J1335" s="4" t="e">
        <f t="shared" ref="J1335:K1335" si="2690">IF($A1335&lt;&gt;"",J1334+H1335,"")</f>
        <v>#VALUE!</v>
      </c>
      <c r="K1335" s="4" t="e">
        <f t="shared" si="2690"/>
        <v>#VALUE!</v>
      </c>
      <c r="L1335" s="7" t="e">
        <f t="shared" si="2576"/>
        <v>#VALUE!</v>
      </c>
      <c r="M1335" s="11"/>
      <c r="N1335" s="11"/>
      <c r="O1335" s="11"/>
      <c r="P1335" s="11"/>
      <c r="Q1335" s="11"/>
      <c r="R1335" s="11"/>
      <c r="S1335" s="11"/>
    </row>
    <row r="1336" spans="1:19" ht="14">
      <c r="A1336" s="3">
        <v>46033</v>
      </c>
      <c r="B1336" s="11">
        <v>69</v>
      </c>
      <c r="C1336" s="11">
        <v>39</v>
      </c>
      <c r="D1336" s="6" t="s">
        <v>553</v>
      </c>
      <c r="E1336" s="4">
        <f t="shared" ref="E1336:F1336" si="2691">IF($A1336&lt;&gt;"",E1335+B1336,"")</f>
        <v>41603</v>
      </c>
      <c r="F1336" s="4">
        <f t="shared" si="2691"/>
        <v>41351</v>
      </c>
      <c r="G1336" s="7" t="str">
        <f t="shared" si="2572"/>
        <v>+252</v>
      </c>
      <c r="H1336" s="8">
        <f t="shared" si="2573"/>
        <v>2</v>
      </c>
      <c r="I1336" s="8" t="str">
        <f t="shared" si="2574"/>
        <v/>
      </c>
      <c r="J1336" s="4" t="e">
        <f t="shared" ref="J1336:K1336" si="2692">IF($A1336&lt;&gt;"",J1335+H1336,"")</f>
        <v>#VALUE!</v>
      </c>
      <c r="K1336" s="4" t="e">
        <f t="shared" si="2692"/>
        <v>#VALUE!</v>
      </c>
      <c r="L1336" s="7" t="e">
        <f t="shared" si="2576"/>
        <v>#VALUE!</v>
      </c>
      <c r="M1336" s="11"/>
      <c r="N1336" s="11"/>
      <c r="O1336" s="11"/>
      <c r="P1336" s="11"/>
      <c r="Q1336" s="11"/>
      <c r="R1336" s="11"/>
      <c r="S1336" s="11"/>
    </row>
    <row r="1337" spans="1:19" ht="14">
      <c r="A1337" s="3">
        <v>46034</v>
      </c>
      <c r="B1337" s="11">
        <v>24</v>
      </c>
      <c r="C1337" s="11">
        <v>31</v>
      </c>
      <c r="D1337" s="6" t="s">
        <v>386</v>
      </c>
      <c r="E1337" s="4">
        <f t="shared" ref="E1337:F1337" si="2693">IF($A1337&lt;&gt;"",E1336+B1337,"")</f>
        <v>41627</v>
      </c>
      <c r="F1337" s="4">
        <f t="shared" si="2693"/>
        <v>41382</v>
      </c>
      <c r="G1337" s="7" t="str">
        <f t="shared" si="2572"/>
        <v>+245</v>
      </c>
      <c r="H1337" s="8" t="str">
        <f t="shared" si="2573"/>
        <v/>
      </c>
      <c r="I1337" s="8">
        <f t="shared" si="2574"/>
        <v>1</v>
      </c>
      <c r="J1337" s="4" t="e">
        <f t="shared" ref="J1337:K1337" si="2694">IF($A1337&lt;&gt;"",J1336+H1337,"")</f>
        <v>#VALUE!</v>
      </c>
      <c r="K1337" s="4" t="e">
        <f t="shared" si="2694"/>
        <v>#VALUE!</v>
      </c>
      <c r="L1337" s="7" t="e">
        <f t="shared" si="2576"/>
        <v>#VALUE!</v>
      </c>
      <c r="M1337" s="11"/>
      <c r="N1337" s="11"/>
      <c r="O1337" s="11"/>
      <c r="P1337" s="11"/>
      <c r="Q1337" s="11"/>
      <c r="R1337" s="11"/>
      <c r="S1337" s="11"/>
    </row>
    <row r="1338" spans="1:19" ht="14">
      <c r="A1338" s="3">
        <v>46040</v>
      </c>
      <c r="B1338" s="11">
        <v>35</v>
      </c>
      <c r="C1338" s="11">
        <v>33</v>
      </c>
      <c r="D1338" s="6" t="s">
        <v>554</v>
      </c>
      <c r="E1338" s="4">
        <f t="shared" ref="E1338:F1338" si="2695">IF($A1338&lt;&gt;"",E1337+B1338,"")</f>
        <v>41662</v>
      </c>
      <c r="F1338" s="4">
        <f t="shared" si="2695"/>
        <v>41415</v>
      </c>
      <c r="G1338" s="7" t="str">
        <f t="shared" si="2572"/>
        <v>+247</v>
      </c>
      <c r="H1338" s="8">
        <f t="shared" si="2573"/>
        <v>1</v>
      </c>
      <c r="I1338" s="8" t="str">
        <f t="shared" si="2574"/>
        <v/>
      </c>
      <c r="J1338" s="4" t="e">
        <f t="shared" ref="J1338:K1338" si="2696">IF($A1338&lt;&gt;"",J1337+H1338,"")</f>
        <v>#VALUE!</v>
      </c>
      <c r="K1338" s="4" t="e">
        <f t="shared" si="2696"/>
        <v>#VALUE!</v>
      </c>
      <c r="L1338" s="7" t="e">
        <f t="shared" si="2576"/>
        <v>#VALUE!</v>
      </c>
      <c r="M1338" s="11"/>
      <c r="N1338" s="11"/>
      <c r="O1338" s="11"/>
      <c r="P1338" s="11"/>
      <c r="Q1338" s="11"/>
      <c r="R1338" s="11"/>
      <c r="S1338" s="11"/>
    </row>
    <row r="1339" spans="1:19" ht="14">
      <c r="A1339" s="3">
        <v>46052</v>
      </c>
      <c r="B1339" s="11">
        <v>19</v>
      </c>
      <c r="C1339" s="11">
        <v>38</v>
      </c>
      <c r="D1339" s="6" t="s">
        <v>61</v>
      </c>
      <c r="E1339" s="4">
        <f t="shared" ref="E1339:F1339" si="2697">IF($A1339&lt;&gt;"",E1338+B1339,"")</f>
        <v>41681</v>
      </c>
      <c r="F1339" s="4">
        <f t="shared" si="2697"/>
        <v>41453</v>
      </c>
      <c r="G1339" s="7" t="str">
        <f t="shared" si="2572"/>
        <v>+228</v>
      </c>
      <c r="H1339" s="8" t="str">
        <f t="shared" si="2573"/>
        <v/>
      </c>
      <c r="I1339" s="8">
        <f t="shared" si="2574"/>
        <v>1</v>
      </c>
      <c r="J1339" s="4" t="e">
        <f t="shared" ref="J1339:K1339" si="2698">IF($A1339&lt;&gt;"",J1338+H1339,"")</f>
        <v>#VALUE!</v>
      </c>
      <c r="K1339" s="4" t="e">
        <f t="shared" si="2698"/>
        <v>#VALUE!</v>
      </c>
      <c r="L1339" s="7" t="e">
        <f t="shared" si="2576"/>
        <v>#VALUE!</v>
      </c>
      <c r="M1339" s="11"/>
      <c r="N1339" s="11"/>
      <c r="O1339" s="11"/>
      <c r="P1339" s="11"/>
      <c r="Q1339" s="11"/>
      <c r="R1339" s="11"/>
      <c r="S1339" s="11"/>
    </row>
    <row r="1340" spans="1:19" ht="14">
      <c r="A1340" s="3">
        <v>46053</v>
      </c>
      <c r="B1340" s="11">
        <v>34</v>
      </c>
      <c r="C1340" s="11">
        <v>36</v>
      </c>
      <c r="D1340" s="6" t="s">
        <v>555</v>
      </c>
      <c r="E1340" s="4">
        <f t="shared" ref="E1340:F1340" si="2699">IF($A1340&lt;&gt;"",E1339+B1340,"")</f>
        <v>41715</v>
      </c>
      <c r="F1340" s="4">
        <f t="shared" si="2699"/>
        <v>41489</v>
      </c>
      <c r="G1340" s="7" t="str">
        <f t="shared" si="2572"/>
        <v>+226</v>
      </c>
      <c r="H1340" s="8" t="str">
        <f t="shared" si="2573"/>
        <v/>
      </c>
      <c r="I1340" s="8">
        <f t="shared" si="2574"/>
        <v>1</v>
      </c>
      <c r="J1340" s="4" t="e">
        <f t="shared" ref="J1340:K1340" si="2700">IF($A1340&lt;&gt;"",J1339+H1340,"")</f>
        <v>#VALUE!</v>
      </c>
      <c r="K1340" s="4" t="e">
        <f t="shared" si="2700"/>
        <v>#VALUE!</v>
      </c>
      <c r="L1340" s="7" t="e">
        <f t="shared" si="2576"/>
        <v>#VALUE!</v>
      </c>
      <c r="M1340" s="11"/>
      <c r="N1340" s="11"/>
      <c r="O1340" s="11"/>
      <c r="P1340" s="11"/>
      <c r="Q1340" s="11"/>
      <c r="R1340" s="11"/>
      <c r="S1340" s="11"/>
    </row>
    <row r="1341" spans="1:19" ht="14">
      <c r="A1341" s="3">
        <v>46055</v>
      </c>
      <c r="B1341" s="11">
        <v>31</v>
      </c>
      <c r="C1341" s="11">
        <v>30</v>
      </c>
      <c r="D1341" s="6" t="s">
        <v>386</v>
      </c>
      <c r="E1341" s="4">
        <f t="shared" ref="E1341:F1341" si="2701">IF($A1341&lt;&gt;"",E1340+B1341,"")</f>
        <v>41746</v>
      </c>
      <c r="F1341" s="4">
        <f t="shared" si="2701"/>
        <v>41519</v>
      </c>
      <c r="G1341" s="7" t="str">
        <f t="shared" si="2572"/>
        <v>+227</v>
      </c>
      <c r="H1341" s="8">
        <f t="shared" si="2573"/>
        <v>1</v>
      </c>
      <c r="I1341" s="8" t="str">
        <f t="shared" si="2574"/>
        <v/>
      </c>
      <c r="J1341" s="4" t="e">
        <f t="shared" ref="J1341:K1341" si="2702">IF($A1341&lt;&gt;"",J1340+H1341,"")</f>
        <v>#VALUE!</v>
      </c>
      <c r="K1341" s="4" t="e">
        <f t="shared" si="2702"/>
        <v>#VALUE!</v>
      </c>
      <c r="L1341" s="7" t="e">
        <f t="shared" si="2576"/>
        <v>#VALUE!</v>
      </c>
      <c r="M1341" s="11"/>
      <c r="N1341" s="11"/>
      <c r="O1341" s="11"/>
      <c r="P1341" s="11"/>
      <c r="Q1341" s="11"/>
      <c r="R1341" s="11"/>
      <c r="S1341" s="11"/>
    </row>
    <row r="1342" spans="1:19" ht="14">
      <c r="A1342" s="3">
        <v>46056</v>
      </c>
      <c r="B1342" s="11">
        <v>42</v>
      </c>
      <c r="C1342" s="11">
        <v>35</v>
      </c>
      <c r="D1342" s="6" t="s">
        <v>386</v>
      </c>
      <c r="E1342" s="4">
        <f t="shared" ref="E1342:F1342" si="2703">IF($A1342&lt;&gt;"",E1341+B1342,"")</f>
        <v>41788</v>
      </c>
      <c r="F1342" s="4">
        <f t="shared" si="2703"/>
        <v>41554</v>
      </c>
      <c r="G1342" s="7" t="str">
        <f t="shared" si="2572"/>
        <v>+234</v>
      </c>
      <c r="H1342" s="8">
        <f t="shared" si="2573"/>
        <v>1</v>
      </c>
      <c r="I1342" s="8" t="str">
        <f t="shared" si="2574"/>
        <v/>
      </c>
      <c r="J1342" s="4" t="e">
        <f t="shared" ref="J1342:K1342" si="2704">IF($A1342&lt;&gt;"",J1341+H1342,"")</f>
        <v>#VALUE!</v>
      </c>
      <c r="K1342" s="4" t="e">
        <f t="shared" si="2704"/>
        <v>#VALUE!</v>
      </c>
      <c r="L1342" s="7" t="e">
        <f t="shared" si="2576"/>
        <v>#VALUE!</v>
      </c>
      <c r="M1342" s="11"/>
      <c r="N1342" s="11"/>
      <c r="O1342" s="11"/>
      <c r="P1342" s="11"/>
      <c r="Q1342" s="11"/>
      <c r="R1342" s="11"/>
      <c r="S1342" s="11"/>
    </row>
    <row r="1343" spans="1:19" ht="14">
      <c r="A1343" s="3">
        <v>46057</v>
      </c>
      <c r="B1343" s="11">
        <v>20</v>
      </c>
      <c r="C1343" s="11">
        <v>32</v>
      </c>
      <c r="D1343" s="6" t="s">
        <v>386</v>
      </c>
      <c r="E1343" s="4">
        <f t="shared" ref="E1343:F1343" si="2705">IF($A1343&lt;&gt;"",E1342+B1343,"")</f>
        <v>41808</v>
      </c>
      <c r="F1343" s="4">
        <f t="shared" si="2705"/>
        <v>41586</v>
      </c>
      <c r="G1343" s="7" t="str">
        <f t="shared" si="2572"/>
        <v>+222</v>
      </c>
      <c r="H1343" s="8" t="str">
        <f t="shared" si="2573"/>
        <v/>
      </c>
      <c r="I1343" s="8">
        <f t="shared" si="2574"/>
        <v>1</v>
      </c>
      <c r="J1343" s="4" t="e">
        <f t="shared" ref="J1343:K1343" si="2706">IF($A1343&lt;&gt;"",J1342+H1343,"")</f>
        <v>#VALUE!</v>
      </c>
      <c r="K1343" s="4" t="e">
        <f t="shared" si="2706"/>
        <v>#VALUE!</v>
      </c>
      <c r="L1343" s="7" t="e">
        <f t="shared" si="2576"/>
        <v>#VALUE!</v>
      </c>
      <c r="M1343" s="11"/>
      <c r="N1343" s="11"/>
      <c r="O1343" s="11"/>
      <c r="P1343" s="11"/>
      <c r="Q1343" s="11"/>
      <c r="R1343" s="11"/>
      <c r="S1343" s="11"/>
    </row>
    <row r="1344" spans="1:19" ht="14">
      <c r="A1344" s="3">
        <v>46057</v>
      </c>
      <c r="B1344" s="11">
        <v>32</v>
      </c>
      <c r="C1344" s="11">
        <v>7</v>
      </c>
      <c r="D1344" s="6" t="s">
        <v>386</v>
      </c>
      <c r="E1344" s="4">
        <f t="shared" ref="E1344:F1344" si="2707">IF($A1344&lt;&gt;"",E1343+B1344,"")</f>
        <v>41840</v>
      </c>
      <c r="F1344" s="4">
        <f t="shared" si="2707"/>
        <v>41593</v>
      </c>
      <c r="G1344" s="7" t="str">
        <f t="shared" si="2572"/>
        <v>+247</v>
      </c>
      <c r="H1344" s="8">
        <f t="shared" si="2573"/>
        <v>1</v>
      </c>
      <c r="I1344" s="8" t="str">
        <f t="shared" si="2574"/>
        <v/>
      </c>
      <c r="J1344" s="4" t="e">
        <f t="shared" ref="J1344:K1344" si="2708">IF($A1344&lt;&gt;"",J1343+H1344,"")</f>
        <v>#VALUE!</v>
      </c>
      <c r="K1344" s="4" t="e">
        <f t="shared" si="2708"/>
        <v>#VALUE!</v>
      </c>
      <c r="L1344" s="7" t="e">
        <f t="shared" si="2576"/>
        <v>#VALUE!</v>
      </c>
      <c r="M1344" s="11"/>
      <c r="N1344" s="11"/>
      <c r="O1344" s="11"/>
      <c r="P1344" s="11"/>
      <c r="Q1344" s="11"/>
      <c r="R1344" s="11"/>
      <c r="S1344" s="11"/>
    </row>
    <row r="1345" spans="1:19" ht="14">
      <c r="A1345" s="3">
        <v>46059</v>
      </c>
      <c r="B1345" s="11">
        <v>41</v>
      </c>
      <c r="C1345" s="11">
        <v>35</v>
      </c>
      <c r="D1345" s="6" t="s">
        <v>556</v>
      </c>
      <c r="E1345" s="4">
        <f t="shared" ref="E1345:F1345" si="2709">IF($A1345&lt;&gt;"",E1344+B1345,"")</f>
        <v>41881</v>
      </c>
      <c r="F1345" s="4">
        <f t="shared" si="2709"/>
        <v>41628</v>
      </c>
      <c r="G1345" s="7" t="str">
        <f t="shared" si="2572"/>
        <v>+253</v>
      </c>
      <c r="H1345" s="8">
        <f t="shared" si="2573"/>
        <v>1</v>
      </c>
      <c r="I1345" s="8" t="str">
        <f t="shared" si="2574"/>
        <v/>
      </c>
      <c r="J1345" s="4" t="e">
        <f t="shared" ref="J1345:K1345" si="2710">IF($A1345&lt;&gt;"",J1344+H1345,"")</f>
        <v>#VALUE!</v>
      </c>
      <c r="K1345" s="4" t="e">
        <f t="shared" si="2710"/>
        <v>#VALUE!</v>
      </c>
      <c r="L1345" s="7" t="e">
        <f t="shared" si="2576"/>
        <v>#VALUE!</v>
      </c>
      <c r="M1345" s="11"/>
      <c r="N1345" s="11"/>
      <c r="O1345" s="11"/>
      <c r="P1345" s="11"/>
      <c r="Q1345" s="11"/>
      <c r="R1345" s="11"/>
      <c r="S1345" s="11"/>
    </row>
    <row r="1346" spans="1:19" ht="14">
      <c r="A1346" s="3">
        <v>46061</v>
      </c>
      <c r="B1346" s="11">
        <v>34</v>
      </c>
      <c r="C1346" s="11">
        <v>32</v>
      </c>
      <c r="D1346" s="6" t="s">
        <v>366</v>
      </c>
      <c r="E1346" s="4">
        <f t="shared" ref="E1346:F1346" si="2711">IF($A1346&lt;&gt;"",E1345+B1346,"")</f>
        <v>41915</v>
      </c>
      <c r="F1346" s="4">
        <f t="shared" si="2711"/>
        <v>41660</v>
      </c>
      <c r="G1346" s="7" t="str">
        <f t="shared" si="2572"/>
        <v>+255</v>
      </c>
      <c r="H1346" s="8">
        <f t="shared" si="2573"/>
        <v>1</v>
      </c>
      <c r="I1346" s="8" t="str">
        <f t="shared" si="2574"/>
        <v/>
      </c>
      <c r="J1346" s="4" t="e">
        <f t="shared" ref="J1346:K1346" si="2712">IF($A1346&lt;&gt;"",J1345+H1346,"")</f>
        <v>#VALUE!</v>
      </c>
      <c r="K1346" s="4" t="e">
        <f t="shared" si="2712"/>
        <v>#VALUE!</v>
      </c>
      <c r="L1346" s="7" t="e">
        <f t="shared" si="2576"/>
        <v>#VALUE!</v>
      </c>
      <c r="M1346" s="11"/>
      <c r="N1346" s="11"/>
      <c r="O1346" s="11"/>
      <c r="P1346" s="11"/>
      <c r="Q1346" s="11"/>
      <c r="R1346" s="11"/>
      <c r="S1346" s="11"/>
    </row>
    <row r="1347" spans="1:19" ht="14">
      <c r="A1347" s="3">
        <v>46068</v>
      </c>
      <c r="B1347" s="11">
        <v>63</v>
      </c>
      <c r="C1347" s="11">
        <v>27</v>
      </c>
      <c r="D1347" s="6" t="s">
        <v>557</v>
      </c>
      <c r="E1347" s="4">
        <f t="shared" ref="E1347:F1347" si="2713">IF($A1347&lt;&gt;"",E1346+B1347,"")</f>
        <v>41978</v>
      </c>
      <c r="F1347" s="4">
        <f t="shared" si="2713"/>
        <v>41687</v>
      </c>
      <c r="G1347" s="7" t="str">
        <f t="shared" si="2572"/>
        <v>+291</v>
      </c>
      <c r="H1347" s="8">
        <f t="shared" si="2573"/>
        <v>2</v>
      </c>
      <c r="I1347" s="8" t="str">
        <f t="shared" si="2574"/>
        <v/>
      </c>
      <c r="J1347" s="4" t="e">
        <f t="shared" ref="J1347:K1347" si="2714">IF($A1347&lt;&gt;"",J1346+H1347,"")</f>
        <v>#VALUE!</v>
      </c>
      <c r="K1347" s="4" t="e">
        <f t="shared" si="2714"/>
        <v>#VALUE!</v>
      </c>
      <c r="L1347" s="7" t="e">
        <f t="shared" si="2576"/>
        <v>#VALUE!</v>
      </c>
      <c r="M1347" s="11"/>
      <c r="N1347" s="11"/>
      <c r="O1347" s="11"/>
      <c r="P1347" s="11"/>
      <c r="Q1347" s="11"/>
      <c r="R1347" s="11"/>
      <c r="S1347" s="11"/>
    </row>
    <row r="1348" spans="1:19" ht="14">
      <c r="A1348" s="3">
        <v>46072</v>
      </c>
      <c r="B1348" s="11">
        <v>63</v>
      </c>
      <c r="C1348" s="11">
        <v>48</v>
      </c>
      <c r="D1348" s="6" t="s">
        <v>480</v>
      </c>
      <c r="E1348" s="4">
        <f t="shared" ref="E1348:F1348" si="2715">IF($A1348&lt;&gt;"",E1347+B1348,"")</f>
        <v>42041</v>
      </c>
      <c r="F1348" s="4">
        <f t="shared" si="2715"/>
        <v>41735</v>
      </c>
      <c r="G1348" s="7" t="str">
        <f t="shared" si="2572"/>
        <v>+306</v>
      </c>
      <c r="H1348" s="8">
        <f t="shared" si="2573"/>
        <v>2</v>
      </c>
      <c r="I1348" s="8" t="str">
        <f t="shared" si="2574"/>
        <v/>
      </c>
      <c r="J1348" s="4" t="e">
        <f t="shared" ref="J1348:K1348" si="2716">IF($A1348&lt;&gt;"",J1347+H1348,"")</f>
        <v>#VALUE!</v>
      </c>
      <c r="K1348" s="4" t="e">
        <f t="shared" si="2716"/>
        <v>#VALUE!</v>
      </c>
      <c r="L1348" s="7" t="e">
        <f t="shared" si="2576"/>
        <v>#VALUE!</v>
      </c>
      <c r="M1348" s="11"/>
      <c r="N1348" s="11"/>
      <c r="O1348" s="11"/>
      <c r="P1348" s="11"/>
      <c r="Q1348" s="11"/>
      <c r="R1348" s="11"/>
      <c r="S1348" s="11"/>
    </row>
    <row r="1349" spans="1:19" ht="14">
      <c r="A1349" s="3">
        <v>46075</v>
      </c>
      <c r="B1349" s="11">
        <v>28</v>
      </c>
      <c r="C1349" s="11">
        <v>32</v>
      </c>
      <c r="D1349" s="6" t="s">
        <v>366</v>
      </c>
      <c r="E1349" s="4">
        <f t="shared" ref="E1349:F1349" si="2717">IF($A1349&lt;&gt;"",E1348+B1349,"")</f>
        <v>42069</v>
      </c>
      <c r="F1349" s="4">
        <f t="shared" si="2717"/>
        <v>41767</v>
      </c>
      <c r="G1349" s="7" t="str">
        <f t="shared" si="2572"/>
        <v>+302</v>
      </c>
      <c r="H1349" s="8" t="str">
        <f t="shared" si="2573"/>
        <v/>
      </c>
      <c r="I1349" s="8">
        <f t="shared" si="2574"/>
        <v>1</v>
      </c>
      <c r="J1349" s="4" t="e">
        <f t="shared" ref="J1349:K1349" si="2718">IF($A1349&lt;&gt;"",J1348+H1349,"")</f>
        <v>#VALUE!</v>
      </c>
      <c r="K1349" s="4" t="e">
        <f t="shared" si="2718"/>
        <v>#VALUE!</v>
      </c>
      <c r="L1349" s="7" t="e">
        <f t="shared" si="2576"/>
        <v>#VALUE!</v>
      </c>
      <c r="M1349" s="11"/>
      <c r="N1349" s="11"/>
      <c r="O1349" s="11"/>
      <c r="P1349" s="11"/>
      <c r="Q1349" s="11"/>
      <c r="R1349" s="11"/>
      <c r="S1349" s="11"/>
    </row>
    <row r="1350" spans="1:19" ht="14">
      <c r="A1350" s="3">
        <v>46075</v>
      </c>
      <c r="B1350" s="11">
        <v>31</v>
      </c>
      <c r="C1350" s="11">
        <v>29</v>
      </c>
      <c r="D1350" s="6" t="s">
        <v>386</v>
      </c>
      <c r="E1350" s="4">
        <f t="shared" ref="E1350:F1350" si="2719">IF($A1350&lt;&gt;"",E1349+B1350,"")</f>
        <v>42100</v>
      </c>
      <c r="F1350" s="4">
        <f t="shared" si="2719"/>
        <v>41796</v>
      </c>
      <c r="G1350" s="7" t="str">
        <f t="shared" si="2572"/>
        <v>+304</v>
      </c>
      <c r="H1350" s="8">
        <f t="shared" si="2573"/>
        <v>1</v>
      </c>
      <c r="I1350" s="8" t="str">
        <f t="shared" si="2574"/>
        <v/>
      </c>
      <c r="J1350" s="4" t="e">
        <f t="shared" ref="J1350:K1350" si="2720">IF($A1350&lt;&gt;"",J1349+H1350,"")</f>
        <v>#VALUE!</v>
      </c>
      <c r="K1350" s="4" t="e">
        <f t="shared" si="2720"/>
        <v>#VALUE!</v>
      </c>
      <c r="L1350" s="7" t="e">
        <f t="shared" si="2576"/>
        <v>#VALUE!</v>
      </c>
      <c r="M1350" s="11"/>
      <c r="N1350" s="11"/>
      <c r="O1350" s="11"/>
      <c r="P1350" s="11"/>
      <c r="Q1350" s="11"/>
      <c r="R1350" s="11"/>
      <c r="S1350" s="11"/>
    </row>
    <row r="1351" spans="1:19" ht="14">
      <c r="A1351" s="3">
        <v>46076</v>
      </c>
      <c r="B1351" s="11">
        <v>37</v>
      </c>
      <c r="C1351" s="11">
        <v>43</v>
      </c>
      <c r="D1351" s="6" t="s">
        <v>386</v>
      </c>
      <c r="E1351" s="4">
        <f t="shared" ref="E1351:F1351" si="2721">IF($A1351&lt;&gt;"",E1350+B1351,"")</f>
        <v>42137</v>
      </c>
      <c r="F1351" s="4">
        <f t="shared" si="2721"/>
        <v>41839</v>
      </c>
      <c r="G1351" s="7" t="str">
        <f t="shared" si="2572"/>
        <v>+298</v>
      </c>
      <c r="H1351" s="8" t="str">
        <f t="shared" si="2573"/>
        <v/>
      </c>
      <c r="I1351" s="8">
        <f t="shared" si="2574"/>
        <v>1</v>
      </c>
      <c r="J1351" s="4" t="e">
        <f t="shared" ref="J1351:K1351" si="2722">IF($A1351&lt;&gt;"",J1350+H1351,"")</f>
        <v>#VALUE!</v>
      </c>
      <c r="K1351" s="4" t="e">
        <f t="shared" si="2722"/>
        <v>#VALUE!</v>
      </c>
      <c r="L1351" s="7" t="e">
        <f t="shared" si="2576"/>
        <v>#VALUE!</v>
      </c>
      <c r="M1351" s="11"/>
      <c r="N1351" s="11"/>
      <c r="O1351" s="11"/>
      <c r="P1351" s="11"/>
      <c r="Q1351" s="11"/>
      <c r="R1351" s="11"/>
      <c r="S1351" s="11"/>
    </row>
    <row r="1352" spans="1:19" ht="14">
      <c r="A1352" s="3">
        <v>46076</v>
      </c>
      <c r="B1352" s="11">
        <v>31</v>
      </c>
      <c r="C1352" s="11">
        <v>11</v>
      </c>
      <c r="D1352" s="6" t="s">
        <v>386</v>
      </c>
      <c r="E1352" s="4">
        <f t="shared" ref="E1352:F1352" si="2723">IF($A1352&lt;&gt;"",E1351+B1352,"")</f>
        <v>42168</v>
      </c>
      <c r="F1352" s="4">
        <f t="shared" si="2723"/>
        <v>41850</v>
      </c>
      <c r="G1352" s="7" t="str">
        <f t="shared" si="2572"/>
        <v>+318</v>
      </c>
      <c r="H1352" s="8">
        <f t="shared" si="2573"/>
        <v>1</v>
      </c>
      <c r="I1352" s="8" t="str">
        <f t="shared" si="2574"/>
        <v/>
      </c>
      <c r="J1352" s="4" t="e">
        <f t="shared" ref="J1352:K1352" si="2724">IF($A1352&lt;&gt;"",J1351+H1352,"")</f>
        <v>#VALUE!</v>
      </c>
      <c r="K1352" s="4" t="e">
        <f t="shared" si="2724"/>
        <v>#VALUE!</v>
      </c>
      <c r="L1352" s="7" t="e">
        <f t="shared" si="2576"/>
        <v>#VALUE!</v>
      </c>
      <c r="M1352" s="11"/>
      <c r="N1352" s="11"/>
      <c r="O1352" s="11"/>
      <c r="P1352" s="11"/>
      <c r="Q1352" s="11"/>
      <c r="R1352" s="11"/>
      <c r="S1352" s="11"/>
    </row>
    <row r="1353" spans="1:19" ht="14">
      <c r="A1353" s="3">
        <v>46077</v>
      </c>
      <c r="B1353" s="11">
        <v>23</v>
      </c>
      <c r="C1353" s="11">
        <v>35</v>
      </c>
      <c r="D1353" s="6" t="s">
        <v>558</v>
      </c>
      <c r="E1353" s="4">
        <f t="shared" ref="E1353:F1353" si="2725">IF($A1353&lt;&gt;"",E1352+B1353,"")</f>
        <v>42191</v>
      </c>
      <c r="F1353" s="4">
        <f t="shared" si="2725"/>
        <v>41885</v>
      </c>
      <c r="G1353" s="7" t="str">
        <f t="shared" si="2572"/>
        <v>+306</v>
      </c>
      <c r="H1353" s="8" t="str">
        <f t="shared" si="2573"/>
        <v/>
      </c>
      <c r="I1353" s="8">
        <f t="shared" si="2574"/>
        <v>1</v>
      </c>
      <c r="J1353" s="4" t="e">
        <f t="shared" ref="J1353:K1353" si="2726">IF($A1353&lt;&gt;"",J1352+H1353,"")</f>
        <v>#VALUE!</v>
      </c>
      <c r="K1353" s="4" t="e">
        <f t="shared" si="2726"/>
        <v>#VALUE!</v>
      </c>
      <c r="L1353" s="7" t="e">
        <f t="shared" si="2576"/>
        <v>#VALUE!</v>
      </c>
      <c r="M1353" s="11"/>
      <c r="N1353" s="11"/>
      <c r="O1353" s="11"/>
      <c r="P1353" s="11"/>
      <c r="Q1353" s="11"/>
      <c r="R1353" s="11"/>
      <c r="S1353" s="11"/>
    </row>
    <row r="1354" spans="1:19" ht="14">
      <c r="A1354" s="3">
        <v>46078</v>
      </c>
      <c r="B1354" s="11">
        <v>29</v>
      </c>
      <c r="C1354" s="11">
        <v>45</v>
      </c>
      <c r="D1354" s="6" t="s">
        <v>386</v>
      </c>
      <c r="E1354" s="4">
        <f t="shared" ref="E1354:F1354" si="2727">IF($A1354&lt;&gt;"",E1353+B1354,"")</f>
        <v>42220</v>
      </c>
      <c r="F1354" s="4">
        <f t="shared" si="2727"/>
        <v>41930</v>
      </c>
      <c r="G1354" s="7" t="str">
        <f t="shared" si="2572"/>
        <v>+290</v>
      </c>
      <c r="H1354" s="8" t="str">
        <f t="shared" si="2573"/>
        <v/>
      </c>
      <c r="I1354" s="8">
        <f t="shared" si="2574"/>
        <v>1</v>
      </c>
      <c r="J1354" s="4" t="e">
        <f t="shared" ref="J1354:K1354" si="2728">IF($A1354&lt;&gt;"",J1353+H1354,"")</f>
        <v>#VALUE!</v>
      </c>
      <c r="K1354" s="4" t="e">
        <f t="shared" si="2728"/>
        <v>#VALUE!</v>
      </c>
      <c r="L1354" s="7" t="e">
        <f t="shared" si="2576"/>
        <v>#VALUE!</v>
      </c>
      <c r="M1354" s="11"/>
      <c r="N1354" s="11"/>
      <c r="O1354" s="11"/>
      <c r="P1354" s="11"/>
      <c r="Q1354" s="11"/>
      <c r="R1354" s="11"/>
      <c r="S1354" s="11"/>
    </row>
    <row r="1355" spans="1:19" ht="14">
      <c r="A1355" s="3">
        <v>46079</v>
      </c>
      <c r="B1355" s="11">
        <v>55</v>
      </c>
      <c r="C1355" s="11">
        <v>65</v>
      </c>
      <c r="D1355" s="6" t="s">
        <v>559</v>
      </c>
      <c r="E1355" s="4">
        <f t="shared" ref="E1355:F1355" si="2729">IF($A1355&lt;&gt;"",E1354+B1355,"")</f>
        <v>42275</v>
      </c>
      <c r="F1355" s="4">
        <f t="shared" si="2729"/>
        <v>41995</v>
      </c>
      <c r="G1355" s="7" t="str">
        <f t="shared" si="2572"/>
        <v>+280</v>
      </c>
      <c r="H1355" s="8" t="str">
        <f t="shared" si="2573"/>
        <v/>
      </c>
      <c r="I1355" s="8">
        <f t="shared" si="2574"/>
        <v>2</v>
      </c>
      <c r="J1355" s="4" t="e">
        <f t="shared" ref="J1355:K1355" si="2730">IF($A1355&lt;&gt;"",J1354+H1355,"")</f>
        <v>#VALUE!</v>
      </c>
      <c r="K1355" s="4" t="e">
        <f t="shared" si="2730"/>
        <v>#VALUE!</v>
      </c>
      <c r="L1355" s="7" t="e">
        <f t="shared" si="2576"/>
        <v>#VALUE!</v>
      </c>
      <c r="M1355" s="11"/>
      <c r="N1355" s="11"/>
      <c r="O1355" s="11"/>
      <c r="P1355" s="11"/>
      <c r="Q1355" s="11"/>
      <c r="R1355" s="11"/>
      <c r="S1355" s="11"/>
    </row>
    <row r="1356" spans="1:19" ht="14">
      <c r="A1356" s="3">
        <v>46080</v>
      </c>
      <c r="B1356" s="11">
        <v>36</v>
      </c>
      <c r="C1356" s="11">
        <v>27</v>
      </c>
      <c r="D1356" s="6" t="s">
        <v>386</v>
      </c>
      <c r="E1356" s="4">
        <f t="shared" ref="E1356:F1356" si="2731">IF($A1356&lt;&gt;"",E1355+B1356,"")</f>
        <v>42311</v>
      </c>
      <c r="F1356" s="4">
        <f t="shared" si="2731"/>
        <v>42022</v>
      </c>
      <c r="G1356" s="7" t="str">
        <f t="shared" si="2572"/>
        <v>+289</v>
      </c>
      <c r="H1356" s="8">
        <f t="shared" si="2573"/>
        <v>1</v>
      </c>
      <c r="I1356" s="8" t="str">
        <f t="shared" si="2574"/>
        <v/>
      </c>
      <c r="J1356" s="4" t="e">
        <f t="shared" ref="J1356:K1356" si="2732">IF($A1356&lt;&gt;"",J1355+H1356,"")</f>
        <v>#VALUE!</v>
      </c>
      <c r="K1356" s="4" t="e">
        <f t="shared" si="2732"/>
        <v>#VALUE!</v>
      </c>
      <c r="L1356" s="7" t="e">
        <f t="shared" si="2576"/>
        <v>#VALUE!</v>
      </c>
      <c r="M1356" s="11"/>
      <c r="N1356" s="11"/>
      <c r="O1356" s="11"/>
      <c r="P1356" s="11"/>
      <c r="Q1356" s="11"/>
      <c r="R1356" s="11"/>
      <c r="S1356" s="11"/>
    </row>
    <row r="1357" spans="1:19" ht="14">
      <c r="A1357" s="3">
        <v>46080</v>
      </c>
      <c r="B1357" s="11">
        <v>67</v>
      </c>
      <c r="C1357" s="11">
        <v>62</v>
      </c>
      <c r="D1357" s="6" t="s">
        <v>553</v>
      </c>
      <c r="E1357" s="4">
        <f t="shared" ref="E1357:F1357" si="2733">IF($A1357&lt;&gt;"",E1356+B1357,"")</f>
        <v>42378</v>
      </c>
      <c r="F1357" s="4">
        <f t="shared" si="2733"/>
        <v>42084</v>
      </c>
      <c r="G1357" s="7" t="str">
        <f t="shared" si="2572"/>
        <v>+294</v>
      </c>
      <c r="H1357" s="8">
        <f t="shared" si="2573"/>
        <v>2</v>
      </c>
      <c r="I1357" s="8" t="str">
        <f t="shared" si="2574"/>
        <v/>
      </c>
      <c r="J1357" s="4" t="e">
        <f t="shared" ref="J1357:K1357" si="2734">IF($A1357&lt;&gt;"",J1356+H1357,"")</f>
        <v>#VALUE!</v>
      </c>
      <c r="K1357" s="4" t="e">
        <f t="shared" si="2734"/>
        <v>#VALUE!</v>
      </c>
      <c r="L1357" s="7" t="e">
        <f t="shared" si="2576"/>
        <v>#VALUE!</v>
      </c>
      <c r="M1357" s="11"/>
      <c r="N1357" s="11"/>
      <c r="O1357" s="11"/>
      <c r="P1357" s="11"/>
      <c r="Q1357" s="11"/>
      <c r="R1357" s="11"/>
      <c r="S1357" s="11"/>
    </row>
    <row r="1358" spans="1:19" ht="14">
      <c r="A1358" s="3">
        <v>46081</v>
      </c>
      <c r="B1358" s="11">
        <v>31</v>
      </c>
      <c r="C1358" s="11">
        <v>17</v>
      </c>
      <c r="D1358" s="6" t="s">
        <v>560</v>
      </c>
      <c r="E1358" s="4">
        <f t="shared" ref="E1358:F1358" si="2735">IF($A1358&lt;&gt;"",E1357+B1358,"")</f>
        <v>42409</v>
      </c>
      <c r="F1358" s="4">
        <f t="shared" si="2735"/>
        <v>42101</v>
      </c>
      <c r="G1358" s="7" t="str">
        <f t="shared" si="2572"/>
        <v>+308</v>
      </c>
      <c r="H1358" s="8">
        <f t="shared" si="2573"/>
        <v>1</v>
      </c>
      <c r="I1358" s="8" t="str">
        <f t="shared" si="2574"/>
        <v/>
      </c>
      <c r="J1358" s="4" t="e">
        <f t="shared" ref="J1358:K1358" si="2736">IF($A1358&lt;&gt;"",J1357+H1358,"")</f>
        <v>#VALUE!</v>
      </c>
      <c r="K1358" s="4" t="e">
        <f t="shared" si="2736"/>
        <v>#VALUE!</v>
      </c>
      <c r="L1358" s="7" t="e">
        <f t="shared" si="2576"/>
        <v>#VALUE!</v>
      </c>
      <c r="M1358" s="11"/>
      <c r="N1358" s="11"/>
      <c r="O1358" s="11"/>
      <c r="P1358" s="11"/>
      <c r="Q1358" s="11"/>
      <c r="R1358" s="11"/>
      <c r="S1358" s="11"/>
    </row>
    <row r="1359" spans="1:19" ht="14">
      <c r="A1359" s="3">
        <v>46083</v>
      </c>
      <c r="B1359" s="11">
        <v>31</v>
      </c>
      <c r="C1359" s="11">
        <v>18</v>
      </c>
      <c r="D1359" s="6" t="s">
        <v>386</v>
      </c>
      <c r="E1359" s="4">
        <f t="shared" ref="E1359:F1359" si="2737">IF($A1359&lt;&gt;"",E1358+B1359,"")</f>
        <v>42440</v>
      </c>
      <c r="F1359" s="4">
        <f t="shared" si="2737"/>
        <v>42119</v>
      </c>
      <c r="G1359" s="7" t="str">
        <f t="shared" si="2572"/>
        <v>+321</v>
      </c>
      <c r="H1359" s="8">
        <f t="shared" si="2573"/>
        <v>1</v>
      </c>
      <c r="I1359" s="8" t="str">
        <f t="shared" si="2574"/>
        <v/>
      </c>
      <c r="J1359" s="4" t="e">
        <f t="shared" ref="J1359:K1359" si="2738">IF($A1359&lt;&gt;"",J1358+H1359,"")</f>
        <v>#VALUE!</v>
      </c>
      <c r="K1359" s="4" t="e">
        <f t="shared" si="2738"/>
        <v>#VALUE!</v>
      </c>
      <c r="L1359" s="7" t="e">
        <f t="shared" si="2576"/>
        <v>#VALUE!</v>
      </c>
      <c r="M1359" s="11"/>
      <c r="N1359" s="11"/>
      <c r="O1359" s="11"/>
      <c r="P1359" s="11"/>
      <c r="Q1359" s="11"/>
      <c r="R1359" s="11"/>
      <c r="S1359" s="11"/>
    </row>
    <row r="1360" spans="1:19" ht="14">
      <c r="A1360" s="3">
        <v>46088</v>
      </c>
      <c r="B1360" s="11">
        <v>36</v>
      </c>
      <c r="C1360" s="11">
        <v>19</v>
      </c>
      <c r="D1360" s="6" t="s">
        <v>61</v>
      </c>
      <c r="E1360" s="4">
        <f t="shared" ref="E1360:F1360" si="2739">IF($A1360&lt;&gt;"",E1359+B1360,"")</f>
        <v>42476</v>
      </c>
      <c r="F1360" s="4">
        <f t="shared" si="2739"/>
        <v>42138</v>
      </c>
      <c r="G1360" s="7" t="str">
        <f t="shared" si="2572"/>
        <v>+338</v>
      </c>
      <c r="H1360" s="8">
        <f t="shared" si="2573"/>
        <v>1</v>
      </c>
      <c r="I1360" s="8" t="str">
        <f t="shared" si="2574"/>
        <v/>
      </c>
      <c r="J1360" s="4" t="e">
        <f t="shared" ref="J1360:K1360" si="2740">IF($A1360&lt;&gt;"",J1359+H1360,"")</f>
        <v>#VALUE!</v>
      </c>
      <c r="K1360" s="4" t="e">
        <f t="shared" si="2740"/>
        <v>#VALUE!</v>
      </c>
      <c r="L1360" s="7" t="e">
        <f t="shared" si="2576"/>
        <v>#VALUE!</v>
      </c>
      <c r="M1360" s="11"/>
      <c r="N1360" s="11"/>
      <c r="O1360" s="11"/>
      <c r="P1360" s="11"/>
      <c r="Q1360" s="11"/>
      <c r="R1360" s="11"/>
      <c r="S1360" s="11"/>
    </row>
    <row r="1361" spans="1:19" ht="14">
      <c r="A1361" s="3">
        <v>46089</v>
      </c>
      <c r="B1361" s="11">
        <v>36</v>
      </c>
      <c r="C1361" s="11">
        <v>32</v>
      </c>
      <c r="D1361" s="6" t="s">
        <v>561</v>
      </c>
      <c r="E1361" s="4">
        <f t="shared" ref="E1361:F1361" si="2741">IF($A1361&lt;&gt;"",E1360+B1361,"")</f>
        <v>42512</v>
      </c>
      <c r="F1361" s="4">
        <f t="shared" si="2741"/>
        <v>42170</v>
      </c>
      <c r="G1361" s="7" t="str">
        <f t="shared" si="2572"/>
        <v>+342</v>
      </c>
      <c r="H1361" s="8">
        <f t="shared" si="2573"/>
        <v>1</v>
      </c>
      <c r="I1361" s="8" t="str">
        <f t="shared" si="2574"/>
        <v/>
      </c>
      <c r="J1361" s="4" t="e">
        <f t="shared" ref="J1361:K1361" si="2742">IF($A1361&lt;&gt;"",J1360+H1361,"")</f>
        <v>#VALUE!</v>
      </c>
      <c r="K1361" s="4" t="e">
        <f t="shared" si="2742"/>
        <v>#VALUE!</v>
      </c>
      <c r="L1361" s="7" t="e">
        <f t="shared" si="2576"/>
        <v>#VALUE!</v>
      </c>
      <c r="M1361" s="11"/>
      <c r="N1361" s="11"/>
      <c r="O1361" s="11"/>
      <c r="P1361" s="11"/>
      <c r="Q1361" s="11"/>
      <c r="R1361" s="11"/>
      <c r="S1361" s="11"/>
    </row>
    <row r="1362" spans="1:19" ht="14">
      <c r="A1362" s="3">
        <v>46091</v>
      </c>
      <c r="B1362" s="11">
        <v>33</v>
      </c>
      <c r="C1362" s="11">
        <v>30</v>
      </c>
      <c r="D1362" s="6" t="s">
        <v>61</v>
      </c>
      <c r="E1362" s="4">
        <f t="shared" ref="E1362:F1362" si="2743">IF($A1362&lt;&gt;"",E1361+B1362,"")</f>
        <v>42545</v>
      </c>
      <c r="F1362" s="4">
        <f t="shared" si="2743"/>
        <v>42200</v>
      </c>
      <c r="G1362" s="7" t="str">
        <f t="shared" si="2572"/>
        <v>+345</v>
      </c>
      <c r="H1362" s="8">
        <f t="shared" si="2573"/>
        <v>1</v>
      </c>
      <c r="I1362" s="8" t="str">
        <f t="shared" si="2574"/>
        <v/>
      </c>
      <c r="J1362" s="4" t="e">
        <f t="shared" ref="J1362:K1362" si="2744">IF($A1362&lt;&gt;"",J1361+H1362,"")</f>
        <v>#VALUE!</v>
      </c>
      <c r="K1362" s="4" t="e">
        <f t="shared" si="2744"/>
        <v>#VALUE!</v>
      </c>
      <c r="L1362" s="7" t="e">
        <f t="shared" si="2576"/>
        <v>#VALUE!</v>
      </c>
      <c r="M1362" s="11"/>
      <c r="N1362" s="11"/>
      <c r="O1362" s="11"/>
      <c r="P1362" s="11"/>
      <c r="Q1362" s="11"/>
      <c r="R1362" s="11"/>
      <c r="S1362" s="11"/>
    </row>
    <row r="1363" spans="1:19" ht="14">
      <c r="A1363" s="3">
        <v>46091</v>
      </c>
      <c r="B1363" s="11">
        <v>64</v>
      </c>
      <c r="C1363" s="11">
        <v>61</v>
      </c>
      <c r="D1363" s="6" t="s">
        <v>562</v>
      </c>
      <c r="E1363" s="4">
        <f t="shared" ref="E1363:F1363" si="2745">IF($A1363&lt;&gt;"",E1362+B1363,"")</f>
        <v>42609</v>
      </c>
      <c r="F1363" s="4">
        <f t="shared" si="2745"/>
        <v>42261</v>
      </c>
      <c r="G1363" s="7" t="str">
        <f t="shared" si="2572"/>
        <v>+348</v>
      </c>
      <c r="H1363" s="8">
        <f t="shared" si="2573"/>
        <v>2</v>
      </c>
      <c r="I1363" s="8" t="str">
        <f t="shared" si="2574"/>
        <v/>
      </c>
      <c r="J1363" s="4" t="e">
        <f t="shared" ref="J1363:K1363" si="2746">IF($A1363&lt;&gt;"",J1362+H1363,"")</f>
        <v>#VALUE!</v>
      </c>
      <c r="K1363" s="4" t="e">
        <f t="shared" si="2746"/>
        <v>#VALUE!</v>
      </c>
      <c r="L1363" s="7" t="e">
        <f t="shared" si="2576"/>
        <v>#VALUE!</v>
      </c>
      <c r="M1363" s="11"/>
      <c r="N1363" s="11"/>
      <c r="O1363" s="11"/>
      <c r="P1363" s="11"/>
      <c r="Q1363" s="11"/>
      <c r="R1363" s="11"/>
      <c r="S1363" s="11"/>
    </row>
    <row r="1364" spans="1:19" ht="14">
      <c r="A1364" s="3">
        <v>46093</v>
      </c>
      <c r="B1364" s="11">
        <v>36</v>
      </c>
      <c r="C1364" s="11">
        <v>25</v>
      </c>
      <c r="D1364" s="6" t="s">
        <v>563</v>
      </c>
      <c r="E1364" s="4">
        <f t="shared" ref="E1364:F1364" si="2747">IF($A1364&lt;&gt;"",E1363+B1364,"")</f>
        <v>42645</v>
      </c>
      <c r="F1364" s="4">
        <f t="shared" si="2747"/>
        <v>42286</v>
      </c>
      <c r="G1364" s="7" t="str">
        <f t="shared" si="2572"/>
        <v>+359</v>
      </c>
      <c r="H1364" s="8">
        <f t="shared" si="2573"/>
        <v>1</v>
      </c>
      <c r="I1364" s="8" t="str">
        <f t="shared" si="2574"/>
        <v/>
      </c>
      <c r="J1364" s="4" t="e">
        <f t="shared" ref="J1364:K1364" si="2748">IF($A1364&lt;&gt;"",J1363+H1364,"")</f>
        <v>#VALUE!</v>
      </c>
      <c r="K1364" s="4" t="e">
        <f t="shared" si="2748"/>
        <v>#VALUE!</v>
      </c>
      <c r="L1364" s="7" t="e">
        <f t="shared" si="2576"/>
        <v>#VALUE!</v>
      </c>
      <c r="M1364" s="11"/>
      <c r="N1364" s="11"/>
      <c r="O1364" s="11"/>
      <c r="P1364" s="11"/>
      <c r="Q1364" s="11"/>
      <c r="R1364" s="11"/>
      <c r="S1364" s="11"/>
    </row>
    <row r="1365" spans="1:19" ht="14">
      <c r="A1365" s="3">
        <v>46093</v>
      </c>
      <c r="B1365" s="11">
        <v>42</v>
      </c>
      <c r="C1365" s="11">
        <v>49</v>
      </c>
      <c r="D1365" s="6" t="s">
        <v>564</v>
      </c>
      <c r="E1365" s="4">
        <f t="shared" ref="E1365:F1365" si="2749">IF($A1365&lt;&gt;"",E1364+B1365,"")</f>
        <v>42687</v>
      </c>
      <c r="F1365" s="4">
        <f t="shared" si="2749"/>
        <v>42335</v>
      </c>
      <c r="G1365" s="7" t="str">
        <f t="shared" si="2572"/>
        <v>+352</v>
      </c>
      <c r="H1365" s="8" t="str">
        <f t="shared" si="2573"/>
        <v/>
      </c>
      <c r="I1365" s="8">
        <f t="shared" si="2574"/>
        <v>1</v>
      </c>
      <c r="J1365" s="4" t="e">
        <f t="shared" ref="J1365:K1365" si="2750">IF($A1365&lt;&gt;"",J1364+H1365,"")</f>
        <v>#VALUE!</v>
      </c>
      <c r="K1365" s="4" t="e">
        <f t="shared" si="2750"/>
        <v>#VALUE!</v>
      </c>
      <c r="L1365" s="7" t="e">
        <f t="shared" si="2576"/>
        <v>#VALUE!</v>
      </c>
      <c r="M1365" s="11"/>
      <c r="N1365" s="11"/>
      <c r="O1365" s="11"/>
      <c r="P1365" s="11"/>
      <c r="Q1365" s="11"/>
      <c r="R1365" s="11"/>
      <c r="S1365" s="11"/>
    </row>
    <row r="1366" spans="1:19" ht="14">
      <c r="A1366" s="3">
        <v>46094</v>
      </c>
      <c r="B1366" s="11">
        <v>47</v>
      </c>
      <c r="C1366" s="11">
        <v>62</v>
      </c>
      <c r="D1366" s="6" t="s">
        <v>565</v>
      </c>
      <c r="E1366" s="4">
        <f t="shared" ref="E1366:F1366" si="2751">IF($A1366&lt;&gt;"",E1365+B1366,"")</f>
        <v>42734</v>
      </c>
      <c r="F1366" s="4">
        <f t="shared" si="2751"/>
        <v>42397</v>
      </c>
      <c r="G1366" s="7" t="str">
        <f t="shared" si="2572"/>
        <v>+337</v>
      </c>
      <c r="H1366" s="8" t="str">
        <f t="shared" si="2573"/>
        <v/>
      </c>
      <c r="I1366" s="8">
        <f t="shared" si="2574"/>
        <v>2</v>
      </c>
      <c r="J1366" s="4" t="e">
        <f t="shared" ref="J1366:K1366" si="2752">IF($A1366&lt;&gt;"",J1365+H1366,"")</f>
        <v>#VALUE!</v>
      </c>
      <c r="K1366" s="4" t="e">
        <f t="shared" si="2752"/>
        <v>#VALUE!</v>
      </c>
      <c r="L1366" s="7" t="e">
        <f t="shared" si="2576"/>
        <v>#VALUE!</v>
      </c>
      <c r="M1366" s="11"/>
      <c r="N1366" s="11"/>
      <c r="O1366" s="11"/>
      <c r="P1366" s="11"/>
      <c r="Q1366" s="11"/>
      <c r="R1366" s="11"/>
      <c r="S1366" s="11"/>
    </row>
    <row r="1367" spans="1:19" ht="14">
      <c r="A1367" s="3">
        <v>46096</v>
      </c>
      <c r="B1367" s="11">
        <v>20</v>
      </c>
      <c r="C1367" s="11">
        <v>49</v>
      </c>
      <c r="D1367" s="6" t="s">
        <v>366</v>
      </c>
      <c r="E1367" s="4">
        <f t="shared" ref="E1367:F1367" si="2753">IF($A1367&lt;&gt;"",E1366+B1367,"")</f>
        <v>42754</v>
      </c>
      <c r="F1367" s="4">
        <f t="shared" si="2753"/>
        <v>42446</v>
      </c>
      <c r="G1367" s="7" t="str">
        <f t="shared" si="2572"/>
        <v>+308</v>
      </c>
      <c r="H1367" s="8" t="str">
        <f t="shared" si="2573"/>
        <v/>
      </c>
      <c r="I1367" s="8">
        <f t="shared" si="2574"/>
        <v>1</v>
      </c>
      <c r="J1367" s="4" t="e">
        <f t="shared" ref="J1367:K1367" si="2754">IF($A1367&lt;&gt;"",J1366+H1367,"")</f>
        <v>#VALUE!</v>
      </c>
      <c r="K1367" s="4" t="e">
        <f t="shared" si="2754"/>
        <v>#VALUE!</v>
      </c>
      <c r="L1367" s="7" t="e">
        <f t="shared" si="2576"/>
        <v>#VALUE!</v>
      </c>
      <c r="M1367" s="11"/>
      <c r="N1367" s="11"/>
      <c r="O1367" s="11"/>
      <c r="P1367" s="11"/>
      <c r="Q1367" s="11"/>
      <c r="R1367" s="11"/>
      <c r="S1367" s="11"/>
    </row>
    <row r="1368" spans="1:19" ht="14">
      <c r="A1368" s="3">
        <v>46099</v>
      </c>
      <c r="B1368" s="11">
        <v>43</v>
      </c>
      <c r="C1368" s="11">
        <v>32</v>
      </c>
      <c r="D1368" s="6" t="s">
        <v>566</v>
      </c>
      <c r="E1368" s="4">
        <f t="shared" ref="E1368:F1368" si="2755">IF($A1368&lt;&gt;"",E1367+B1368,"")</f>
        <v>42797</v>
      </c>
      <c r="F1368" s="4">
        <f t="shared" si="2755"/>
        <v>42478</v>
      </c>
      <c r="G1368" s="7" t="str">
        <f t="shared" si="2572"/>
        <v>+319</v>
      </c>
      <c r="H1368" s="8">
        <f t="shared" si="2573"/>
        <v>1</v>
      </c>
      <c r="I1368" s="8" t="str">
        <f t="shared" si="2574"/>
        <v/>
      </c>
      <c r="J1368" s="4" t="e">
        <f t="shared" ref="J1368:K1368" si="2756">IF($A1368&lt;&gt;"",J1367+H1368,"")</f>
        <v>#VALUE!</v>
      </c>
      <c r="K1368" s="4" t="e">
        <f t="shared" si="2756"/>
        <v>#VALUE!</v>
      </c>
      <c r="L1368" s="7" t="e">
        <f t="shared" si="2576"/>
        <v>#VALUE!</v>
      </c>
      <c r="M1368" s="11"/>
      <c r="N1368" s="11"/>
      <c r="O1368" s="11"/>
      <c r="P1368" s="11"/>
      <c r="Q1368" s="11"/>
      <c r="R1368" s="11"/>
      <c r="S1368" s="11"/>
    </row>
    <row r="1369" spans="1:19" ht="14">
      <c r="A1369" s="3">
        <v>46099</v>
      </c>
      <c r="B1369" s="11">
        <v>69</v>
      </c>
      <c r="C1369" s="11">
        <v>63</v>
      </c>
      <c r="D1369" s="6" t="s">
        <v>567</v>
      </c>
      <c r="E1369" s="4">
        <f t="shared" ref="E1369:F1369" si="2757">IF($A1369&lt;&gt;"",E1368+B1369,"")</f>
        <v>42866</v>
      </c>
      <c r="F1369" s="4">
        <f t="shared" si="2757"/>
        <v>42541</v>
      </c>
      <c r="G1369" s="7" t="str">
        <f t="shared" si="2572"/>
        <v>+325</v>
      </c>
      <c r="H1369" s="8">
        <f t="shared" si="2573"/>
        <v>2</v>
      </c>
      <c r="I1369" s="8" t="str">
        <f t="shared" si="2574"/>
        <v/>
      </c>
      <c r="J1369" s="4" t="e">
        <f t="shared" ref="J1369:K1369" si="2758">IF($A1369&lt;&gt;"",J1368+H1369,"")</f>
        <v>#VALUE!</v>
      </c>
      <c r="K1369" s="4" t="e">
        <f t="shared" si="2758"/>
        <v>#VALUE!</v>
      </c>
      <c r="L1369" s="7" t="e">
        <f t="shared" si="2576"/>
        <v>#VALUE!</v>
      </c>
      <c r="M1369" s="11"/>
      <c r="N1369" s="11"/>
      <c r="O1369" s="11"/>
      <c r="P1369" s="11"/>
      <c r="Q1369" s="11"/>
      <c r="R1369" s="11"/>
      <c r="S1369" s="11"/>
    </row>
    <row r="1370" spans="1:19" ht="14">
      <c r="A1370" s="3">
        <v>46103</v>
      </c>
      <c r="B1370" s="11">
        <v>35</v>
      </c>
      <c r="C1370" s="11">
        <v>23</v>
      </c>
      <c r="D1370" s="6" t="s">
        <v>366</v>
      </c>
      <c r="E1370" s="4">
        <f t="shared" ref="E1370:F1370" si="2759">IF($A1370&lt;&gt;"",E1369+B1370,"")</f>
        <v>42901</v>
      </c>
      <c r="F1370" s="4">
        <f t="shared" si="2759"/>
        <v>42564</v>
      </c>
      <c r="G1370" s="7" t="str">
        <f t="shared" si="2572"/>
        <v>+337</v>
      </c>
      <c r="H1370" s="8">
        <f t="shared" si="2573"/>
        <v>1</v>
      </c>
      <c r="I1370" s="8" t="str">
        <f t="shared" si="2574"/>
        <v/>
      </c>
      <c r="J1370" s="4" t="e">
        <f t="shared" ref="J1370:K1370" si="2760">IF($A1370&lt;&gt;"",J1369+H1370,"")</f>
        <v>#VALUE!</v>
      </c>
      <c r="K1370" s="4" t="e">
        <f t="shared" si="2760"/>
        <v>#VALUE!</v>
      </c>
      <c r="L1370" s="7" t="e">
        <f t="shared" si="2576"/>
        <v>#VALUE!</v>
      </c>
      <c r="M1370" s="11"/>
      <c r="N1370" s="11"/>
      <c r="O1370" s="11"/>
      <c r="P1370" s="11"/>
      <c r="Q1370" s="11"/>
      <c r="R1370" s="11"/>
      <c r="S1370" s="11"/>
    </row>
    <row r="1371" spans="1:19" ht="14">
      <c r="A1371" s="3">
        <v>46105</v>
      </c>
      <c r="B1371" s="11">
        <v>66</v>
      </c>
      <c r="C1371" s="11">
        <v>52</v>
      </c>
      <c r="D1371" s="6" t="s">
        <v>386</v>
      </c>
      <c r="E1371" s="4">
        <f t="shared" ref="E1371:F1371" si="2761">IF($A1371&lt;&gt;"",E1370+B1371,"")</f>
        <v>42967</v>
      </c>
      <c r="F1371" s="4">
        <f t="shared" si="2761"/>
        <v>42616</v>
      </c>
      <c r="G1371" s="7" t="str">
        <f t="shared" si="2572"/>
        <v>+351</v>
      </c>
      <c r="H1371" s="8">
        <f t="shared" si="2573"/>
        <v>2</v>
      </c>
      <c r="I1371" s="8" t="str">
        <f t="shared" si="2574"/>
        <v/>
      </c>
      <c r="J1371" s="4" t="e">
        <f t="shared" ref="J1371:K1371" si="2762">IF($A1371&lt;&gt;"",J1370+H1371,"")</f>
        <v>#VALUE!</v>
      </c>
      <c r="K1371" s="4" t="e">
        <f t="shared" si="2762"/>
        <v>#VALUE!</v>
      </c>
      <c r="L1371" s="7" t="e">
        <f t="shared" si="2576"/>
        <v>#VALUE!</v>
      </c>
      <c r="M1371" s="11"/>
      <c r="N1371" s="11"/>
      <c r="O1371" s="11"/>
      <c r="P1371" s="11"/>
      <c r="Q1371" s="11"/>
      <c r="R1371" s="11"/>
      <c r="S1371" s="11"/>
    </row>
    <row r="1372" spans="1:19" ht="14">
      <c r="A1372" s="3">
        <v>46107</v>
      </c>
      <c r="B1372" s="11">
        <v>34</v>
      </c>
      <c r="C1372" s="11">
        <v>35</v>
      </c>
      <c r="D1372" s="6" t="s">
        <v>568</v>
      </c>
      <c r="E1372" s="4">
        <f t="shared" ref="E1372:F1372" si="2763">IF($A1372&lt;&gt;"",E1371+B1372,"")</f>
        <v>43001</v>
      </c>
      <c r="F1372" s="4">
        <f t="shared" si="2763"/>
        <v>42651</v>
      </c>
      <c r="G1372" s="7" t="str">
        <f t="shared" si="2572"/>
        <v>+350</v>
      </c>
      <c r="H1372" s="8" t="str">
        <f t="shared" si="2573"/>
        <v/>
      </c>
      <c r="I1372" s="8">
        <f t="shared" si="2574"/>
        <v>1</v>
      </c>
      <c r="J1372" s="4" t="e">
        <f t="shared" ref="J1372:K1372" si="2764">IF($A1372&lt;&gt;"",J1371+H1372,"")</f>
        <v>#VALUE!</v>
      </c>
      <c r="K1372" s="4" t="e">
        <f t="shared" si="2764"/>
        <v>#VALUE!</v>
      </c>
      <c r="L1372" s="7" t="e">
        <f t="shared" si="2576"/>
        <v>#VALUE!</v>
      </c>
      <c r="M1372" s="11"/>
      <c r="N1372" s="11"/>
      <c r="O1372" s="11"/>
      <c r="P1372" s="11"/>
      <c r="Q1372" s="11"/>
      <c r="R1372" s="11"/>
      <c r="S1372" s="11"/>
    </row>
    <row r="1373" spans="1:19" ht="14">
      <c r="A1373" s="3">
        <v>46108</v>
      </c>
      <c r="B1373" s="11">
        <v>37</v>
      </c>
      <c r="C1373" s="11">
        <v>28</v>
      </c>
      <c r="D1373" s="6" t="s">
        <v>386</v>
      </c>
      <c r="E1373" s="4">
        <f t="shared" ref="E1373:F1373" si="2765">IF($A1373&lt;&gt;"",E1372+B1373,"")</f>
        <v>43038</v>
      </c>
      <c r="F1373" s="4">
        <f t="shared" si="2765"/>
        <v>42679</v>
      </c>
      <c r="G1373" s="7" t="str">
        <f t="shared" si="2572"/>
        <v>+359</v>
      </c>
      <c r="H1373" s="8">
        <f t="shared" si="2573"/>
        <v>1</v>
      </c>
      <c r="I1373" s="8" t="str">
        <f t="shared" si="2574"/>
        <v/>
      </c>
      <c r="J1373" s="4" t="e">
        <f t="shared" ref="J1373:K1373" si="2766">IF($A1373&lt;&gt;"",J1372+H1373,"")</f>
        <v>#VALUE!</v>
      </c>
      <c r="K1373" s="4" t="e">
        <f t="shared" si="2766"/>
        <v>#VALUE!</v>
      </c>
      <c r="L1373" s="7" t="e">
        <f t="shared" si="2576"/>
        <v>#VALUE!</v>
      </c>
      <c r="M1373" s="11"/>
      <c r="N1373" s="11"/>
      <c r="O1373" s="11"/>
      <c r="P1373" s="11"/>
      <c r="Q1373" s="11"/>
      <c r="R1373" s="11"/>
      <c r="S1373" s="11"/>
    </row>
    <row r="1374" spans="1:19" ht="14">
      <c r="A1374" s="3">
        <v>46109</v>
      </c>
      <c r="B1374" s="11">
        <v>63</v>
      </c>
      <c r="C1374" s="11">
        <v>66</v>
      </c>
      <c r="D1374" s="6" t="s">
        <v>569</v>
      </c>
      <c r="E1374" s="4">
        <f t="shared" ref="E1374:F1374" si="2767">IF($A1374&lt;&gt;"",E1373+B1374,"")</f>
        <v>43101</v>
      </c>
      <c r="F1374" s="4">
        <f t="shared" si="2767"/>
        <v>42745</v>
      </c>
      <c r="G1374" s="7" t="str">
        <f t="shared" si="2572"/>
        <v>+356</v>
      </c>
      <c r="H1374" s="8" t="str">
        <f t="shared" si="2573"/>
        <v/>
      </c>
      <c r="I1374" s="8">
        <f t="shared" si="2574"/>
        <v>2</v>
      </c>
      <c r="J1374" s="4" t="e">
        <f t="shared" ref="J1374:K1374" si="2768">IF($A1374&lt;&gt;"",J1373+H1374,"")</f>
        <v>#VALUE!</v>
      </c>
      <c r="K1374" s="4" t="e">
        <f t="shared" si="2768"/>
        <v>#VALUE!</v>
      </c>
      <c r="L1374" s="7" t="e">
        <f t="shared" si="2576"/>
        <v>#VALUE!</v>
      </c>
      <c r="M1374" s="11"/>
      <c r="N1374" s="11"/>
      <c r="O1374" s="11"/>
      <c r="P1374" s="11"/>
      <c r="Q1374" s="11"/>
      <c r="R1374" s="11"/>
      <c r="S1374" s="11"/>
    </row>
    <row r="1375" spans="1:19" ht="14">
      <c r="A1375" s="3">
        <v>46110</v>
      </c>
      <c r="B1375" s="11">
        <v>31</v>
      </c>
      <c r="C1375" s="11">
        <v>29</v>
      </c>
      <c r="D1375" s="6" t="s">
        <v>366</v>
      </c>
      <c r="E1375" s="4">
        <f t="shared" ref="E1375:F1375" si="2769">IF($A1375&lt;&gt;"",E1374+B1375,"")</f>
        <v>43132</v>
      </c>
      <c r="F1375" s="4">
        <f t="shared" si="2769"/>
        <v>42774</v>
      </c>
      <c r="G1375" s="7" t="str">
        <f t="shared" si="2572"/>
        <v>+358</v>
      </c>
      <c r="H1375" s="8">
        <f t="shared" si="2573"/>
        <v>1</v>
      </c>
      <c r="I1375" s="8" t="str">
        <f t="shared" si="2574"/>
        <v/>
      </c>
      <c r="J1375" s="4" t="e">
        <f t="shared" ref="J1375:K1375" si="2770">IF($A1375&lt;&gt;"",J1374+H1375,"")</f>
        <v>#VALUE!</v>
      </c>
      <c r="K1375" s="4" t="e">
        <f t="shared" si="2770"/>
        <v>#VALUE!</v>
      </c>
      <c r="L1375" s="7" t="e">
        <f t="shared" si="2576"/>
        <v>#VALUE!</v>
      </c>
      <c r="M1375" s="11"/>
      <c r="N1375" s="11"/>
      <c r="O1375" s="11"/>
      <c r="P1375" s="11"/>
      <c r="Q1375" s="11"/>
      <c r="R1375" s="11"/>
      <c r="S1375" s="11"/>
    </row>
    <row r="1376" spans="1:19" ht="14">
      <c r="A1376" s="3">
        <v>46111</v>
      </c>
      <c r="B1376" s="11">
        <v>27</v>
      </c>
      <c r="C1376" s="11">
        <v>33</v>
      </c>
      <c r="D1376" s="6" t="s">
        <v>570</v>
      </c>
      <c r="E1376" s="4">
        <f t="shared" ref="E1376:F1376" si="2771">IF($A1376&lt;&gt;"",E1375+B1376,"")</f>
        <v>43159</v>
      </c>
      <c r="F1376" s="4">
        <f t="shared" si="2771"/>
        <v>42807</v>
      </c>
      <c r="G1376" s="7" t="str">
        <f t="shared" si="2572"/>
        <v>+352</v>
      </c>
      <c r="H1376" s="8" t="str">
        <f t="shared" si="2573"/>
        <v/>
      </c>
      <c r="I1376" s="8">
        <f t="shared" si="2574"/>
        <v>1</v>
      </c>
      <c r="J1376" s="4" t="e">
        <f t="shared" ref="J1376:K1376" si="2772">IF($A1376&lt;&gt;"",J1375+H1376,"")</f>
        <v>#VALUE!</v>
      </c>
      <c r="K1376" s="4" t="e">
        <f t="shared" si="2772"/>
        <v>#VALUE!</v>
      </c>
      <c r="L1376" s="7" t="e">
        <f t="shared" si="2576"/>
        <v>#VALUE!</v>
      </c>
      <c r="M1376" s="11"/>
      <c r="N1376" s="11"/>
      <c r="O1376" s="11"/>
      <c r="P1376" s="11"/>
      <c r="Q1376" s="11"/>
      <c r="R1376" s="11"/>
      <c r="S1376" s="11"/>
    </row>
    <row r="1377" spans="1:19" ht="14">
      <c r="A1377" s="3">
        <v>46114</v>
      </c>
      <c r="B1377" s="11">
        <v>33</v>
      </c>
      <c r="C1377" s="11">
        <v>28</v>
      </c>
      <c r="D1377" s="6" t="s">
        <v>567</v>
      </c>
      <c r="E1377" s="4">
        <f t="shared" ref="E1377:F1377" si="2773">IF($A1377&lt;&gt;"",E1376+B1377,"")</f>
        <v>43192</v>
      </c>
      <c r="F1377" s="4">
        <f t="shared" si="2773"/>
        <v>42835</v>
      </c>
      <c r="G1377" s="7" t="str">
        <f t="shared" si="2572"/>
        <v>+357</v>
      </c>
      <c r="H1377" s="8">
        <f t="shared" si="2573"/>
        <v>1</v>
      </c>
      <c r="I1377" s="8" t="str">
        <f t="shared" si="2574"/>
        <v/>
      </c>
      <c r="J1377" s="4" t="e">
        <f t="shared" ref="J1377:K1377" si="2774">IF($A1377&lt;&gt;"",J1376+H1377,"")</f>
        <v>#VALUE!</v>
      </c>
      <c r="K1377" s="4" t="e">
        <f t="shared" si="2774"/>
        <v>#VALUE!</v>
      </c>
      <c r="L1377" s="7" t="e">
        <f t="shared" si="2576"/>
        <v>#VALUE!</v>
      </c>
      <c r="M1377" s="11"/>
      <c r="N1377" s="11"/>
      <c r="O1377" s="11"/>
      <c r="P1377" s="11"/>
      <c r="Q1377" s="11"/>
      <c r="R1377" s="11"/>
      <c r="S1377" s="11"/>
    </row>
    <row r="1378" spans="1:19" ht="14">
      <c r="A1378" s="3">
        <v>46115</v>
      </c>
      <c r="B1378" s="11">
        <v>27</v>
      </c>
      <c r="C1378" s="11">
        <v>33</v>
      </c>
      <c r="D1378" s="6" t="s">
        <v>386</v>
      </c>
      <c r="E1378" s="4">
        <f t="shared" ref="E1378:F1378" si="2775">IF($A1378&lt;&gt;"",E1377+B1378,"")</f>
        <v>43219</v>
      </c>
      <c r="F1378" s="4">
        <f t="shared" si="2775"/>
        <v>42868</v>
      </c>
      <c r="G1378" s="7" t="str">
        <f t="shared" si="2572"/>
        <v>+351</v>
      </c>
      <c r="H1378" s="8" t="str">
        <f t="shared" si="2573"/>
        <v/>
      </c>
      <c r="I1378" s="8">
        <f t="shared" si="2574"/>
        <v>1</v>
      </c>
      <c r="J1378" s="4" t="e">
        <f t="shared" ref="J1378:K1378" si="2776">IF($A1378&lt;&gt;"",J1377+H1378,"")</f>
        <v>#VALUE!</v>
      </c>
      <c r="K1378" s="4" t="e">
        <f t="shared" si="2776"/>
        <v>#VALUE!</v>
      </c>
      <c r="L1378" s="7" t="e">
        <f t="shared" si="2576"/>
        <v>#VALUE!</v>
      </c>
      <c r="M1378" s="11"/>
      <c r="N1378" s="11"/>
      <c r="O1378" s="11"/>
      <c r="P1378" s="11"/>
      <c r="Q1378" s="11"/>
      <c r="R1378" s="11"/>
      <c r="S1378" s="11"/>
    </row>
    <row r="1379" spans="1:19" ht="14">
      <c r="A1379" s="3">
        <v>46115</v>
      </c>
      <c r="B1379" s="11">
        <v>75</v>
      </c>
      <c r="C1379" s="11">
        <v>69</v>
      </c>
      <c r="D1379" s="6" t="s">
        <v>571</v>
      </c>
      <c r="E1379" s="4">
        <f t="shared" ref="E1379:F1379" si="2777">IF($A1379&lt;&gt;"",E1378+B1379,"")</f>
        <v>43294</v>
      </c>
      <c r="F1379" s="4">
        <f t="shared" si="2777"/>
        <v>42937</v>
      </c>
      <c r="G1379" s="7" t="str">
        <f t="shared" si="2572"/>
        <v>+357</v>
      </c>
      <c r="H1379" s="8">
        <f t="shared" si="2573"/>
        <v>2</v>
      </c>
      <c r="I1379" s="8" t="str">
        <f t="shared" si="2574"/>
        <v/>
      </c>
      <c r="J1379" s="4" t="e">
        <f t="shared" ref="J1379:K1379" si="2778">IF($A1379&lt;&gt;"",J1378+H1379,"")</f>
        <v>#VALUE!</v>
      </c>
      <c r="K1379" s="4" t="e">
        <f t="shared" si="2778"/>
        <v>#VALUE!</v>
      </c>
      <c r="L1379" s="7" t="e">
        <f t="shared" si="2576"/>
        <v>#VALUE!</v>
      </c>
      <c r="M1379" s="11"/>
      <c r="N1379" s="11"/>
      <c r="O1379" s="11"/>
      <c r="P1379" s="11"/>
      <c r="Q1379" s="11"/>
      <c r="R1379" s="11"/>
      <c r="S1379" s="11"/>
    </row>
    <row r="1380" spans="1:19" ht="14">
      <c r="A1380" s="3">
        <v>46117</v>
      </c>
      <c r="B1380" s="11">
        <v>21</v>
      </c>
      <c r="C1380" s="11">
        <v>34</v>
      </c>
      <c r="D1380" s="6" t="s">
        <v>386</v>
      </c>
      <c r="E1380" s="4">
        <f t="shared" ref="E1380:F1380" si="2779">IF($A1380&lt;&gt;"",E1379+B1380,"")</f>
        <v>43315</v>
      </c>
      <c r="F1380" s="4">
        <f t="shared" si="2779"/>
        <v>42971</v>
      </c>
      <c r="G1380" s="7" t="str">
        <f t="shared" si="2572"/>
        <v>+344</v>
      </c>
      <c r="H1380" s="8" t="str">
        <f t="shared" si="2573"/>
        <v/>
      </c>
      <c r="I1380" s="8">
        <f t="shared" si="2574"/>
        <v>1</v>
      </c>
      <c r="J1380" s="4" t="e">
        <f t="shared" ref="J1380:K1380" si="2780">IF($A1380&lt;&gt;"",J1379+H1380,"")</f>
        <v>#VALUE!</v>
      </c>
      <c r="K1380" s="4" t="e">
        <f t="shared" si="2780"/>
        <v>#VALUE!</v>
      </c>
      <c r="L1380" s="7" t="e">
        <f t="shared" si="2576"/>
        <v>#VALUE!</v>
      </c>
      <c r="M1380" s="11"/>
      <c r="N1380" s="11"/>
      <c r="O1380" s="11"/>
      <c r="P1380" s="11"/>
      <c r="Q1380" s="11"/>
      <c r="R1380" s="11"/>
      <c r="S1380" s="11"/>
    </row>
    <row r="1381" spans="1:19" ht="14">
      <c r="A1381" s="3">
        <v>46119</v>
      </c>
      <c r="B1381" s="11">
        <v>27</v>
      </c>
      <c r="C1381" s="11">
        <v>32</v>
      </c>
      <c r="D1381" s="6" t="s">
        <v>572</v>
      </c>
      <c r="E1381" s="4">
        <f t="shared" ref="E1381:F1381" si="2781">IF($A1381&lt;&gt;"",E1380+B1381,"")</f>
        <v>43342</v>
      </c>
      <c r="F1381" s="4">
        <f t="shared" si="2781"/>
        <v>43003</v>
      </c>
      <c r="G1381" s="7" t="str">
        <f t="shared" si="2572"/>
        <v>+339</v>
      </c>
      <c r="H1381" s="8" t="str">
        <f t="shared" si="2573"/>
        <v/>
      </c>
      <c r="I1381" s="8">
        <f t="shared" si="2574"/>
        <v>1</v>
      </c>
      <c r="J1381" s="4" t="e">
        <f t="shared" ref="J1381:K1381" si="2782">IF($A1381&lt;&gt;"",J1380+H1381,"")</f>
        <v>#VALUE!</v>
      </c>
      <c r="K1381" s="4" t="e">
        <f t="shared" si="2782"/>
        <v>#VALUE!</v>
      </c>
      <c r="L1381" s="7" t="e">
        <f t="shared" si="2576"/>
        <v>#VALUE!</v>
      </c>
      <c r="M1381" s="11"/>
      <c r="N1381" s="11"/>
      <c r="O1381" s="11"/>
      <c r="P1381" s="11"/>
      <c r="Q1381" s="11"/>
      <c r="R1381" s="11"/>
      <c r="S1381" s="11"/>
    </row>
    <row r="1382" spans="1:19" ht="14">
      <c r="A1382" s="3">
        <v>46122</v>
      </c>
      <c r="B1382" s="11">
        <v>31</v>
      </c>
      <c r="C1382" s="11">
        <v>45</v>
      </c>
      <c r="D1382" s="6" t="s">
        <v>573</v>
      </c>
      <c r="E1382" s="4">
        <f t="shared" ref="E1382:F1382" si="2783">IF($A1382&lt;&gt;"",E1381+B1382,"")</f>
        <v>43373</v>
      </c>
      <c r="F1382" s="4">
        <f t="shared" si="2783"/>
        <v>43048</v>
      </c>
      <c r="G1382" s="7" t="str">
        <f t="shared" si="2572"/>
        <v>+325</v>
      </c>
      <c r="H1382" s="8" t="str">
        <f t="shared" si="2573"/>
        <v/>
      </c>
      <c r="I1382" s="8">
        <f t="shared" si="2574"/>
        <v>1</v>
      </c>
      <c r="J1382" s="4" t="e">
        <f t="shared" ref="J1382:K1382" si="2784">IF($A1382&lt;&gt;"",J1381+H1382,"")</f>
        <v>#VALUE!</v>
      </c>
      <c r="K1382" s="4" t="e">
        <f t="shared" si="2784"/>
        <v>#VALUE!</v>
      </c>
      <c r="L1382" s="7" t="e">
        <f t="shared" si="2576"/>
        <v>#VALUE!</v>
      </c>
      <c r="M1382" s="11"/>
      <c r="N1382" s="11"/>
      <c r="O1382" s="11"/>
      <c r="P1382" s="11"/>
      <c r="Q1382" s="11"/>
      <c r="R1382" s="11"/>
      <c r="S1382" s="11"/>
    </row>
    <row r="1383" spans="1:19" ht="14">
      <c r="A1383" s="3">
        <v>46123</v>
      </c>
      <c r="B1383" s="11">
        <v>36</v>
      </c>
      <c r="C1383" s="11">
        <v>21</v>
      </c>
      <c r="D1383" s="6" t="s">
        <v>574</v>
      </c>
      <c r="E1383" s="4">
        <f t="shared" ref="E1383:F1383" si="2785">IF($A1383&lt;&gt;"",E1382+B1383,"")</f>
        <v>43409</v>
      </c>
      <c r="F1383" s="4">
        <f t="shared" si="2785"/>
        <v>43069</v>
      </c>
      <c r="G1383" s="7" t="str">
        <f t="shared" si="2572"/>
        <v>+340</v>
      </c>
      <c r="H1383" s="8">
        <f t="shared" si="2573"/>
        <v>1</v>
      </c>
      <c r="I1383" s="8" t="str">
        <f t="shared" si="2574"/>
        <v/>
      </c>
      <c r="J1383" s="4" t="e">
        <f t="shared" ref="J1383:K1383" si="2786">IF($A1383&lt;&gt;"",J1382+H1383,"")</f>
        <v>#VALUE!</v>
      </c>
      <c r="K1383" s="4" t="e">
        <f t="shared" si="2786"/>
        <v>#VALUE!</v>
      </c>
      <c r="L1383" s="7" t="e">
        <f t="shared" si="2576"/>
        <v>#VALUE!</v>
      </c>
      <c r="M1383" s="11"/>
      <c r="N1383" s="11"/>
      <c r="O1383" s="11"/>
      <c r="P1383" s="11"/>
      <c r="Q1383" s="11"/>
      <c r="R1383" s="11"/>
      <c r="S1383" s="11"/>
    </row>
    <row r="1384" spans="1:19" ht="14">
      <c r="A1384" s="3">
        <v>46123</v>
      </c>
      <c r="B1384" s="11">
        <v>64</v>
      </c>
      <c r="C1384" s="11">
        <v>43</v>
      </c>
      <c r="D1384" s="6" t="s">
        <v>539</v>
      </c>
      <c r="E1384" s="4">
        <f t="shared" ref="E1384:F1384" si="2787">IF($A1384&lt;&gt;"",E1383+B1384,"")</f>
        <v>43473</v>
      </c>
      <c r="F1384" s="4">
        <f t="shared" si="2787"/>
        <v>43112</v>
      </c>
      <c r="G1384" s="7" t="str">
        <f t="shared" si="2572"/>
        <v>+361</v>
      </c>
      <c r="H1384" s="8">
        <f t="shared" si="2573"/>
        <v>2</v>
      </c>
      <c r="I1384" s="8" t="str">
        <f t="shared" si="2574"/>
        <v/>
      </c>
      <c r="J1384" s="4" t="e">
        <f t="shared" ref="J1384:K1384" si="2788">IF($A1384&lt;&gt;"",J1383+H1384,"")</f>
        <v>#VALUE!</v>
      </c>
      <c r="K1384" s="4" t="e">
        <f t="shared" si="2788"/>
        <v>#VALUE!</v>
      </c>
      <c r="L1384" s="7" t="e">
        <f t="shared" si="2576"/>
        <v>#VALUE!</v>
      </c>
      <c r="M1384" s="11"/>
      <c r="N1384" s="11"/>
      <c r="O1384" s="11"/>
      <c r="P1384" s="11"/>
      <c r="Q1384" s="11"/>
      <c r="R1384" s="11"/>
      <c r="S1384" s="11"/>
    </row>
    <row r="1385" spans="1:19" ht="14">
      <c r="A1385" s="3">
        <v>46124</v>
      </c>
      <c r="B1385" s="11">
        <v>33</v>
      </c>
      <c r="C1385" s="11">
        <v>23</v>
      </c>
      <c r="D1385" s="6" t="s">
        <v>529</v>
      </c>
      <c r="E1385" s="4">
        <f t="shared" ref="E1385:F1385" si="2789">IF($A1385&lt;&gt;"",E1384+B1385,"")</f>
        <v>43506</v>
      </c>
      <c r="F1385" s="4">
        <f t="shared" si="2789"/>
        <v>43135</v>
      </c>
      <c r="G1385" s="7" t="str">
        <f t="shared" si="2572"/>
        <v>+371</v>
      </c>
      <c r="H1385" s="8">
        <f t="shared" si="2573"/>
        <v>1</v>
      </c>
      <c r="I1385" s="8" t="str">
        <f t="shared" si="2574"/>
        <v/>
      </c>
      <c r="J1385" s="4" t="e">
        <f t="shared" ref="J1385:K1385" si="2790">IF($A1385&lt;&gt;"",J1384+H1385,"")</f>
        <v>#VALUE!</v>
      </c>
      <c r="K1385" s="4" t="e">
        <f t="shared" si="2790"/>
        <v>#VALUE!</v>
      </c>
      <c r="L1385" s="7" t="e">
        <f t="shared" si="2576"/>
        <v>#VALUE!</v>
      </c>
      <c r="M1385" s="6"/>
      <c r="N1385" s="6"/>
      <c r="O1385" s="6"/>
      <c r="P1385" s="6"/>
      <c r="Q1385" s="6"/>
      <c r="R1385" s="6"/>
      <c r="S1385" s="6"/>
    </row>
    <row r="1386" spans="1:19" ht="14">
      <c r="A1386" s="3">
        <v>46125</v>
      </c>
      <c r="B1386" s="11">
        <v>16</v>
      </c>
      <c r="C1386" s="11">
        <v>32</v>
      </c>
      <c r="D1386" s="6" t="s">
        <v>386</v>
      </c>
      <c r="E1386" s="4">
        <f t="shared" ref="E1386:F1386" si="2791">IF($A1386&lt;&gt;"",E1385+B1386,"")</f>
        <v>43522</v>
      </c>
      <c r="F1386" s="4">
        <f t="shared" si="2791"/>
        <v>43167</v>
      </c>
      <c r="G1386" s="7" t="str">
        <f t="shared" si="2572"/>
        <v>+355</v>
      </c>
      <c r="H1386" s="8" t="str">
        <f t="shared" si="2573"/>
        <v/>
      </c>
      <c r="I1386" s="8">
        <f t="shared" si="2574"/>
        <v>1</v>
      </c>
      <c r="J1386" s="4" t="e">
        <f t="shared" ref="J1386:K1386" si="2792">IF($A1386&lt;&gt;"",J1385+H1386,"")</f>
        <v>#VALUE!</v>
      </c>
      <c r="K1386" s="4" t="e">
        <f t="shared" si="2792"/>
        <v>#VALUE!</v>
      </c>
      <c r="L1386" s="7" t="e">
        <f t="shared" si="2576"/>
        <v>#VALUE!</v>
      </c>
      <c r="M1386" s="6"/>
      <c r="N1386" s="6"/>
      <c r="O1386" s="6"/>
      <c r="P1386" s="6"/>
      <c r="Q1386" s="6"/>
      <c r="R1386" s="6"/>
      <c r="S1386" s="6"/>
    </row>
    <row r="1387" spans="1:19" ht="14">
      <c r="A1387" s="3">
        <v>46125</v>
      </c>
      <c r="B1387" s="11">
        <v>32</v>
      </c>
      <c r="C1387" s="11">
        <v>20</v>
      </c>
      <c r="D1387" s="6" t="s">
        <v>575</v>
      </c>
      <c r="E1387" s="4">
        <f t="shared" ref="E1387:F1387" si="2793">IF($A1387&lt;&gt;"",E1386+B1387,"")</f>
        <v>43554</v>
      </c>
      <c r="F1387" s="4">
        <f t="shared" si="2793"/>
        <v>43187</v>
      </c>
      <c r="G1387" s="7" t="str">
        <f t="shared" si="2572"/>
        <v>+367</v>
      </c>
      <c r="H1387" s="8">
        <f t="shared" si="2573"/>
        <v>1</v>
      </c>
      <c r="I1387" s="8" t="str">
        <f t="shared" si="2574"/>
        <v/>
      </c>
      <c r="J1387" s="4" t="e">
        <f t="shared" ref="J1387:K1387" si="2794">IF($A1387&lt;&gt;"",J1386+H1387,"")</f>
        <v>#VALUE!</v>
      </c>
      <c r="K1387" s="4" t="e">
        <f t="shared" si="2794"/>
        <v>#VALUE!</v>
      </c>
      <c r="L1387" s="7" t="e">
        <f t="shared" si="2576"/>
        <v>#VALUE!</v>
      </c>
      <c r="M1387" s="6"/>
      <c r="N1387" s="6"/>
      <c r="O1387" s="6"/>
      <c r="P1387" s="6"/>
      <c r="Q1387" s="6"/>
      <c r="R1387" s="6"/>
      <c r="S1387" s="6"/>
    </row>
    <row r="1388" spans="1:19" ht="14">
      <c r="A1388" s="3">
        <v>46131</v>
      </c>
      <c r="B1388" s="11">
        <v>44</v>
      </c>
      <c r="C1388" s="11">
        <v>34</v>
      </c>
      <c r="D1388" s="6" t="s">
        <v>366</v>
      </c>
      <c r="E1388" s="4">
        <f t="shared" ref="E1388:F1388" si="2795">IF($A1388&lt;&gt;"",E1387+B1388,"")</f>
        <v>43598</v>
      </c>
      <c r="F1388" s="4">
        <f t="shared" si="2795"/>
        <v>43221</v>
      </c>
      <c r="G1388" s="7" t="str">
        <f t="shared" si="2572"/>
        <v>+377</v>
      </c>
      <c r="H1388" s="8">
        <f t="shared" si="2573"/>
        <v>1</v>
      </c>
      <c r="I1388" s="8" t="str">
        <f t="shared" si="2574"/>
        <v/>
      </c>
      <c r="J1388" s="4" t="e">
        <f t="shared" ref="J1388:K1388" si="2796">IF($A1388&lt;&gt;"",J1387+H1388,"")</f>
        <v>#VALUE!</v>
      </c>
      <c r="K1388" s="4" t="e">
        <f t="shared" si="2796"/>
        <v>#VALUE!</v>
      </c>
      <c r="L1388" s="7" t="e">
        <f t="shared" si="2576"/>
        <v>#VALUE!</v>
      </c>
      <c r="M1388" s="6"/>
      <c r="N1388" s="6"/>
      <c r="O1388" s="6"/>
      <c r="P1388" s="6"/>
      <c r="Q1388" s="6"/>
      <c r="R1388" s="6"/>
      <c r="S1388" s="6"/>
    </row>
    <row r="1389" spans="1:19" ht="14">
      <c r="A1389" s="3">
        <v>46132</v>
      </c>
      <c r="B1389" s="11">
        <v>31</v>
      </c>
      <c r="C1389" s="11">
        <v>30</v>
      </c>
      <c r="D1389" s="6" t="s">
        <v>386</v>
      </c>
      <c r="E1389" s="4">
        <f t="shared" ref="E1389:F1389" si="2797">IF($A1389&lt;&gt;"",E1388+B1389,"")</f>
        <v>43629</v>
      </c>
      <c r="F1389" s="4">
        <f t="shared" si="2797"/>
        <v>43251</v>
      </c>
      <c r="G1389" s="7" t="str">
        <f t="shared" si="2572"/>
        <v>+378</v>
      </c>
      <c r="H1389" s="8">
        <f t="shared" si="2573"/>
        <v>1</v>
      </c>
      <c r="I1389" s="8" t="str">
        <f t="shared" si="2574"/>
        <v/>
      </c>
      <c r="J1389" s="4" t="e">
        <f t="shared" ref="J1389:K1389" si="2798">IF($A1389&lt;&gt;"",J1388+H1389,"")</f>
        <v>#VALUE!</v>
      </c>
      <c r="K1389" s="4" t="e">
        <f t="shared" si="2798"/>
        <v>#VALUE!</v>
      </c>
      <c r="L1389" s="7" t="e">
        <f t="shared" si="2576"/>
        <v>#VALUE!</v>
      </c>
      <c r="M1389" s="6"/>
      <c r="N1389" s="6"/>
      <c r="O1389" s="6"/>
      <c r="P1389" s="6"/>
      <c r="Q1389" s="6"/>
      <c r="R1389" s="6"/>
      <c r="S1389" s="6"/>
    </row>
    <row r="1390" spans="1:19" ht="14">
      <c r="A1390" s="3">
        <v>46132</v>
      </c>
      <c r="B1390" s="11">
        <v>38</v>
      </c>
      <c r="C1390" s="11">
        <v>34</v>
      </c>
      <c r="D1390" s="6" t="s">
        <v>386</v>
      </c>
      <c r="E1390" s="4">
        <f t="shared" ref="E1390:F1390" si="2799">IF($A1390&lt;&gt;"",E1389+B1390,"")</f>
        <v>43667</v>
      </c>
      <c r="F1390" s="4">
        <f t="shared" si="2799"/>
        <v>43285</v>
      </c>
      <c r="G1390" s="7" t="str">
        <f t="shared" si="2572"/>
        <v>+382</v>
      </c>
      <c r="H1390" s="8">
        <f t="shared" si="2573"/>
        <v>1</v>
      </c>
      <c r="I1390" s="8" t="str">
        <f t="shared" si="2574"/>
        <v/>
      </c>
      <c r="J1390" s="4" t="e">
        <f t="shared" ref="J1390:K1390" si="2800">IF($A1390&lt;&gt;"",J1389+H1390,"")</f>
        <v>#VALUE!</v>
      </c>
      <c r="K1390" s="4" t="e">
        <f t="shared" si="2800"/>
        <v>#VALUE!</v>
      </c>
      <c r="L1390" s="7" t="e">
        <f t="shared" si="2576"/>
        <v>#VALUE!</v>
      </c>
      <c r="M1390" s="6"/>
      <c r="N1390" s="6"/>
      <c r="O1390" s="6"/>
      <c r="P1390" s="6"/>
      <c r="Q1390" s="6"/>
      <c r="R1390" s="6"/>
      <c r="S1390" s="6"/>
    </row>
    <row r="1391" spans="1:19" ht="14">
      <c r="A1391" s="3">
        <v>46134</v>
      </c>
      <c r="B1391" s="11">
        <v>37</v>
      </c>
      <c r="C1391" s="11">
        <v>29</v>
      </c>
      <c r="D1391" s="6" t="s">
        <v>558</v>
      </c>
      <c r="E1391" s="4">
        <f t="shared" ref="E1391:F1391" si="2801">IF($A1391&lt;&gt;"",E1390+B1391,"")</f>
        <v>43704</v>
      </c>
      <c r="F1391" s="4">
        <f t="shared" si="2801"/>
        <v>43314</v>
      </c>
      <c r="G1391" s="7" t="str">
        <f t="shared" si="2572"/>
        <v>+390</v>
      </c>
      <c r="H1391" s="8">
        <f t="shared" si="2573"/>
        <v>1</v>
      </c>
      <c r="I1391" s="8" t="str">
        <f t="shared" si="2574"/>
        <v/>
      </c>
      <c r="J1391" s="4" t="e">
        <f t="shared" ref="J1391:K1391" si="2802">IF($A1391&lt;&gt;"",J1390+H1391,"")</f>
        <v>#VALUE!</v>
      </c>
      <c r="K1391" s="4" t="e">
        <f t="shared" si="2802"/>
        <v>#VALUE!</v>
      </c>
      <c r="L1391" s="7" t="e">
        <f t="shared" si="2576"/>
        <v>#VALUE!</v>
      </c>
      <c r="M1391" s="6"/>
      <c r="N1391" s="6"/>
      <c r="O1391" s="6"/>
      <c r="P1391" s="6"/>
      <c r="Q1391" s="6"/>
      <c r="R1391" s="6"/>
      <c r="S1391" s="6"/>
    </row>
    <row r="1392" spans="1:19" ht="14">
      <c r="A1392" s="3">
        <v>46134</v>
      </c>
      <c r="B1392" s="11">
        <v>34</v>
      </c>
      <c r="C1392" s="11">
        <v>37</v>
      </c>
      <c r="D1392" s="6" t="s">
        <v>386</v>
      </c>
      <c r="E1392" s="4">
        <f t="shared" ref="E1392:F1392" si="2803">IF($A1392&lt;&gt;"",E1391+B1392,"")</f>
        <v>43738</v>
      </c>
      <c r="F1392" s="4">
        <f t="shared" si="2803"/>
        <v>43351</v>
      </c>
      <c r="G1392" s="7" t="str">
        <f t="shared" si="2572"/>
        <v>+387</v>
      </c>
      <c r="H1392" s="8" t="str">
        <f t="shared" si="2573"/>
        <v/>
      </c>
      <c r="I1392" s="8">
        <f t="shared" si="2574"/>
        <v>1</v>
      </c>
      <c r="J1392" s="4" t="e">
        <f t="shared" ref="J1392:K1392" si="2804">IF($A1392&lt;&gt;"",J1391+H1392,"")</f>
        <v>#VALUE!</v>
      </c>
      <c r="K1392" s="4" t="e">
        <f t="shared" si="2804"/>
        <v>#VALUE!</v>
      </c>
      <c r="L1392" s="7" t="e">
        <f t="shared" si="2576"/>
        <v>#VALUE!</v>
      </c>
      <c r="M1392" s="6"/>
      <c r="N1392" s="6"/>
      <c r="O1392" s="6"/>
      <c r="P1392" s="6"/>
      <c r="Q1392" s="6"/>
      <c r="R1392" s="6"/>
      <c r="S1392" s="6"/>
    </row>
    <row r="1393" spans="1:19" ht="14">
      <c r="A1393" s="3">
        <v>46135</v>
      </c>
      <c r="B1393" s="11">
        <v>62</v>
      </c>
      <c r="C1393" s="11">
        <v>45</v>
      </c>
      <c r="D1393" s="6" t="s">
        <v>576</v>
      </c>
      <c r="E1393" s="4">
        <f t="shared" ref="E1393:F1393" si="2805">IF($A1393&lt;&gt;"",E1392+B1393,"")</f>
        <v>43800</v>
      </c>
      <c r="F1393" s="4">
        <f t="shared" si="2805"/>
        <v>43396</v>
      </c>
      <c r="G1393" s="7" t="str">
        <f t="shared" si="2572"/>
        <v>+404</v>
      </c>
      <c r="H1393" s="8">
        <f t="shared" si="2573"/>
        <v>2</v>
      </c>
      <c r="I1393" s="8" t="str">
        <f t="shared" si="2574"/>
        <v/>
      </c>
      <c r="J1393" s="4" t="e">
        <f t="shared" ref="J1393:K1393" si="2806">IF($A1393&lt;&gt;"",J1392+H1393,"")</f>
        <v>#VALUE!</v>
      </c>
      <c r="K1393" s="4" t="e">
        <f t="shared" si="2806"/>
        <v>#VALUE!</v>
      </c>
      <c r="L1393" s="7" t="e">
        <f t="shared" si="2576"/>
        <v>#VALUE!</v>
      </c>
      <c r="M1393" s="6"/>
      <c r="N1393" s="6"/>
      <c r="O1393" s="6"/>
      <c r="P1393" s="6"/>
      <c r="Q1393" s="6"/>
      <c r="R1393" s="6"/>
      <c r="S1393" s="6"/>
    </row>
    <row r="1394" spans="1:19" ht="14">
      <c r="A1394" s="3">
        <v>46138</v>
      </c>
      <c r="B1394" s="11">
        <v>31</v>
      </c>
      <c r="C1394" s="11">
        <v>26</v>
      </c>
      <c r="D1394" s="6" t="s">
        <v>577</v>
      </c>
      <c r="E1394" s="4">
        <f t="shared" ref="E1394:F1394" si="2807">IF($A1394&lt;&gt;"",E1393+B1394,"")</f>
        <v>43831</v>
      </c>
      <c r="F1394" s="4">
        <f t="shared" si="2807"/>
        <v>43422</v>
      </c>
      <c r="G1394" s="7" t="str">
        <f t="shared" si="2572"/>
        <v>+409</v>
      </c>
      <c r="H1394" s="8">
        <f t="shared" si="2573"/>
        <v>1</v>
      </c>
      <c r="I1394" s="8" t="str">
        <f t="shared" si="2574"/>
        <v/>
      </c>
      <c r="J1394" s="4" t="e">
        <f t="shared" ref="J1394:K1394" si="2808">IF($A1394&lt;&gt;"",J1393+H1394,"")</f>
        <v>#VALUE!</v>
      </c>
      <c r="K1394" s="4" t="e">
        <f t="shared" si="2808"/>
        <v>#VALUE!</v>
      </c>
      <c r="L1394" s="7" t="e">
        <f t="shared" si="2576"/>
        <v>#VALUE!</v>
      </c>
      <c r="M1394" s="6"/>
      <c r="N1394" s="6"/>
      <c r="O1394" s="6"/>
      <c r="P1394" s="6"/>
      <c r="Q1394" s="6"/>
      <c r="R1394" s="6"/>
      <c r="S1394" s="6"/>
    </row>
    <row r="1395" spans="1:19" ht="14">
      <c r="A1395" s="3">
        <v>46142</v>
      </c>
      <c r="B1395" s="11">
        <v>62</v>
      </c>
      <c r="C1395" s="11">
        <v>58</v>
      </c>
      <c r="D1395" s="6" t="s">
        <v>578</v>
      </c>
      <c r="E1395" s="4">
        <f t="shared" ref="E1395:F1395" si="2809">IF($A1395&lt;&gt;"",E1394+B1395,"")</f>
        <v>43893</v>
      </c>
      <c r="F1395" s="4">
        <f t="shared" si="2809"/>
        <v>43480</v>
      </c>
      <c r="G1395" s="7" t="str">
        <f t="shared" si="2572"/>
        <v>+413</v>
      </c>
      <c r="H1395" s="8">
        <f t="shared" si="2573"/>
        <v>2</v>
      </c>
      <c r="I1395" s="8" t="str">
        <f t="shared" si="2574"/>
        <v/>
      </c>
      <c r="J1395" s="4" t="e">
        <f t="shared" ref="J1395:K1395" si="2810">IF($A1395&lt;&gt;"",J1394+H1395,"")</f>
        <v>#VALUE!</v>
      </c>
      <c r="K1395" s="4" t="e">
        <f t="shared" si="2810"/>
        <v>#VALUE!</v>
      </c>
      <c r="L1395" s="7" t="e">
        <f t="shared" si="2576"/>
        <v>#VALUE!</v>
      </c>
      <c r="M1395" s="6"/>
      <c r="N1395" s="6"/>
      <c r="O1395" s="6"/>
      <c r="P1395" s="6"/>
      <c r="Q1395" s="6"/>
      <c r="R1395" s="6"/>
      <c r="S1395" s="6"/>
    </row>
    <row r="1396" spans="1:19" ht="14">
      <c r="A1396" s="3">
        <v>46143</v>
      </c>
      <c r="B1396" s="11">
        <v>19</v>
      </c>
      <c r="C1396" s="11">
        <v>31</v>
      </c>
      <c r="D1396" s="6" t="s">
        <v>386</v>
      </c>
      <c r="E1396" s="4">
        <f t="shared" ref="E1396:F1396" si="2811">IF($A1396&lt;&gt;"",E1395+B1396,"")</f>
        <v>43912</v>
      </c>
      <c r="F1396" s="4">
        <f t="shared" si="2811"/>
        <v>43511</v>
      </c>
      <c r="G1396" s="7" t="str">
        <f t="shared" si="2572"/>
        <v>+401</v>
      </c>
      <c r="H1396" s="8" t="str">
        <f t="shared" si="2573"/>
        <v/>
      </c>
      <c r="I1396" s="8">
        <f t="shared" si="2574"/>
        <v>1</v>
      </c>
      <c r="J1396" s="4" t="e">
        <f t="shared" ref="J1396:K1396" si="2812">IF($A1396&lt;&gt;"",J1395+H1396,"")</f>
        <v>#VALUE!</v>
      </c>
      <c r="K1396" s="4" t="e">
        <f t="shared" si="2812"/>
        <v>#VALUE!</v>
      </c>
      <c r="L1396" s="7" t="e">
        <f t="shared" si="2576"/>
        <v>#VALUE!</v>
      </c>
      <c r="M1396" s="6"/>
      <c r="N1396" s="6"/>
      <c r="O1396" s="6"/>
      <c r="P1396" s="6"/>
      <c r="Q1396" s="6"/>
      <c r="R1396" s="6"/>
      <c r="S1396" s="6"/>
    </row>
    <row r="1397" spans="1:19" ht="14">
      <c r="A1397" s="3">
        <v>46149</v>
      </c>
      <c r="B1397" s="11">
        <v>69</v>
      </c>
      <c r="C1397" s="11">
        <v>63</v>
      </c>
      <c r="D1397" s="6" t="s">
        <v>579</v>
      </c>
      <c r="E1397" s="4">
        <f t="shared" ref="E1397:F1397" si="2813">IF($A1397&lt;&gt;"",E1396+B1397,"")</f>
        <v>43981</v>
      </c>
      <c r="F1397" s="4">
        <f t="shared" si="2813"/>
        <v>43574</v>
      </c>
      <c r="G1397" s="7" t="str">
        <f t="shared" si="2572"/>
        <v>+407</v>
      </c>
      <c r="H1397" s="8">
        <f t="shared" si="2573"/>
        <v>2</v>
      </c>
      <c r="I1397" s="8" t="str">
        <f t="shared" si="2574"/>
        <v/>
      </c>
      <c r="J1397" s="4" t="e">
        <f t="shared" ref="J1397:K1397" si="2814">IF($A1397&lt;&gt;"",J1396+H1397,"")</f>
        <v>#VALUE!</v>
      </c>
      <c r="K1397" s="4" t="e">
        <f t="shared" si="2814"/>
        <v>#VALUE!</v>
      </c>
      <c r="L1397" s="7" t="e">
        <f t="shared" si="2576"/>
        <v>#VALUE!</v>
      </c>
      <c r="M1397" s="6"/>
      <c r="N1397" s="6"/>
      <c r="O1397" s="6"/>
      <c r="P1397" s="6"/>
      <c r="Q1397" s="6"/>
      <c r="R1397" s="6"/>
      <c r="S1397" s="6"/>
    </row>
    <row r="1398" spans="1:19" ht="14">
      <c r="A1398" s="3">
        <v>46155</v>
      </c>
      <c r="B1398" s="11">
        <v>32</v>
      </c>
      <c r="C1398" s="11">
        <v>24</v>
      </c>
      <c r="D1398" s="6" t="s">
        <v>386</v>
      </c>
      <c r="E1398" s="4">
        <f t="shared" ref="E1398:F1398" si="2815">IF($A1398&lt;&gt;"",E1397+B1398,"")</f>
        <v>44013</v>
      </c>
      <c r="F1398" s="4">
        <f t="shared" si="2815"/>
        <v>43598</v>
      </c>
      <c r="G1398" s="7" t="str">
        <f t="shared" si="2572"/>
        <v>+415</v>
      </c>
      <c r="H1398" s="8">
        <f t="shared" si="2573"/>
        <v>1</v>
      </c>
      <c r="I1398" s="8" t="str">
        <f t="shared" si="2574"/>
        <v/>
      </c>
      <c r="J1398" s="4" t="e">
        <f t="shared" ref="J1398:K1398" si="2816">IF($A1398&lt;&gt;"",J1397+H1398,"")</f>
        <v>#VALUE!</v>
      </c>
      <c r="K1398" s="4" t="e">
        <f t="shared" si="2816"/>
        <v>#VALUE!</v>
      </c>
      <c r="L1398" s="7" t="e">
        <f t="shared" si="2576"/>
        <v>#VALUE!</v>
      </c>
      <c r="M1398" s="6"/>
      <c r="N1398" s="6"/>
      <c r="O1398" s="6"/>
      <c r="P1398" s="6"/>
      <c r="Q1398" s="6"/>
      <c r="R1398" s="6"/>
      <c r="S1398" s="6"/>
    </row>
    <row r="1399" spans="1:19" ht="14">
      <c r="A1399" s="3">
        <v>46156</v>
      </c>
      <c r="B1399" s="11">
        <v>61</v>
      </c>
      <c r="C1399" s="11">
        <v>46</v>
      </c>
      <c r="D1399" s="6" t="s">
        <v>580</v>
      </c>
      <c r="E1399" s="4">
        <f t="shared" ref="E1399:F1399" si="2817">IF($A1399&lt;&gt;"",E1398+B1399,"")</f>
        <v>44074</v>
      </c>
      <c r="F1399" s="4">
        <f t="shared" si="2817"/>
        <v>43644</v>
      </c>
      <c r="G1399" s="7" t="str">
        <f t="shared" si="2572"/>
        <v>+430</v>
      </c>
      <c r="H1399" s="8">
        <f t="shared" si="2573"/>
        <v>2</v>
      </c>
      <c r="I1399" s="8" t="str">
        <f t="shared" si="2574"/>
        <v/>
      </c>
      <c r="J1399" s="4" t="e">
        <f t="shared" ref="J1399:K1399" si="2818">IF($A1399&lt;&gt;"",J1398+H1399,"")</f>
        <v>#VALUE!</v>
      </c>
      <c r="K1399" s="4" t="e">
        <f t="shared" si="2818"/>
        <v>#VALUE!</v>
      </c>
      <c r="L1399" s="7" t="e">
        <f t="shared" si="2576"/>
        <v>#VALUE!</v>
      </c>
      <c r="M1399" s="6"/>
      <c r="N1399" s="6"/>
      <c r="O1399" s="6"/>
      <c r="P1399" s="6"/>
      <c r="Q1399" s="6"/>
      <c r="R1399" s="6"/>
      <c r="S1399" s="6"/>
    </row>
    <row r="1400" spans="1:19" ht="14">
      <c r="A1400" s="3">
        <v>46158</v>
      </c>
      <c r="B1400" s="11">
        <v>31</v>
      </c>
      <c r="C1400" s="11">
        <v>32</v>
      </c>
      <c r="D1400" s="6" t="s">
        <v>581</v>
      </c>
      <c r="E1400" s="4">
        <f t="shared" ref="E1400:F1400" si="2819">IF($A1400&lt;&gt;"",E1399+B1400,"")</f>
        <v>44105</v>
      </c>
      <c r="F1400" s="4">
        <f t="shared" si="2819"/>
        <v>43676</v>
      </c>
      <c r="G1400" s="7" t="str">
        <f t="shared" si="2572"/>
        <v>+429</v>
      </c>
      <c r="H1400" s="8" t="str">
        <f t="shared" si="2573"/>
        <v/>
      </c>
      <c r="I1400" s="8">
        <f t="shared" si="2574"/>
        <v>1</v>
      </c>
      <c r="J1400" s="4" t="e">
        <f t="shared" ref="J1400:K1400" si="2820">IF($A1400&lt;&gt;"",J1399+H1400,"")</f>
        <v>#VALUE!</v>
      </c>
      <c r="K1400" s="4" t="e">
        <f t="shared" si="2820"/>
        <v>#VALUE!</v>
      </c>
      <c r="L1400" s="7" t="e">
        <f t="shared" si="2576"/>
        <v>#VALUE!</v>
      </c>
      <c r="M1400" s="6"/>
      <c r="N1400" s="6"/>
      <c r="O1400" s="6"/>
      <c r="P1400" s="6"/>
      <c r="Q1400" s="6"/>
      <c r="R1400" s="6"/>
      <c r="S1400" s="6"/>
    </row>
    <row r="1401" spans="1:19" ht="14">
      <c r="A1401" s="3">
        <v>46160</v>
      </c>
      <c r="B1401" s="11">
        <v>33</v>
      </c>
      <c r="C1401" s="11">
        <v>24</v>
      </c>
      <c r="D1401" s="6" t="s">
        <v>582</v>
      </c>
      <c r="E1401" s="4">
        <f t="shared" ref="E1401:F1401" si="2821">IF($A1401&lt;&gt;"",E1400+B1401,"")</f>
        <v>44138</v>
      </c>
      <c r="F1401" s="4">
        <f t="shared" si="2821"/>
        <v>43700</v>
      </c>
      <c r="G1401" s="7" t="str">
        <f t="shared" si="2572"/>
        <v>+438</v>
      </c>
      <c r="H1401" s="8">
        <f t="shared" si="2573"/>
        <v>1</v>
      </c>
      <c r="I1401" s="8" t="str">
        <f t="shared" si="2574"/>
        <v/>
      </c>
      <c r="J1401" s="4" t="e">
        <f t="shared" ref="J1401:K1401" si="2822">IF($A1401&lt;&gt;"",J1400+H1401,"")</f>
        <v>#VALUE!</v>
      </c>
      <c r="K1401" s="4" t="e">
        <f t="shared" si="2822"/>
        <v>#VALUE!</v>
      </c>
      <c r="L1401" s="7" t="e">
        <f t="shared" si="2576"/>
        <v>#VALUE!</v>
      </c>
      <c r="M1401" s="6"/>
      <c r="N1401" s="6"/>
      <c r="O1401" s="6"/>
      <c r="P1401" s="6"/>
      <c r="Q1401" s="6"/>
      <c r="R1401" s="6"/>
      <c r="S1401" s="6"/>
    </row>
    <row r="1402" spans="1:19" ht="14">
      <c r="A1402" s="3">
        <v>46161</v>
      </c>
      <c r="B1402" s="11">
        <v>21</v>
      </c>
      <c r="C1402" s="11">
        <v>32</v>
      </c>
      <c r="D1402" s="6" t="s">
        <v>582</v>
      </c>
      <c r="E1402" s="4">
        <f t="shared" ref="E1402:F1402" si="2823">IF($A1402&lt;&gt;"",E1401+B1402,"")</f>
        <v>44159</v>
      </c>
      <c r="F1402" s="4">
        <f t="shared" si="2823"/>
        <v>43732</v>
      </c>
      <c r="G1402" s="7" t="str">
        <f t="shared" si="2572"/>
        <v>+427</v>
      </c>
      <c r="H1402" s="8" t="str">
        <f t="shared" si="2573"/>
        <v/>
      </c>
      <c r="I1402" s="8">
        <f t="shared" si="2574"/>
        <v>1</v>
      </c>
      <c r="J1402" s="4" t="e">
        <f t="shared" ref="J1402:K1402" si="2824">IF($A1402&lt;&gt;"",J1401+H1402,"")</f>
        <v>#VALUE!</v>
      </c>
      <c r="K1402" s="4" t="e">
        <f t="shared" si="2824"/>
        <v>#VALUE!</v>
      </c>
      <c r="L1402" s="7" t="e">
        <f t="shared" si="2576"/>
        <v>#VALUE!</v>
      </c>
      <c r="M1402" s="6"/>
      <c r="N1402" s="6"/>
      <c r="O1402" s="6"/>
      <c r="P1402" s="6"/>
      <c r="Q1402" s="6"/>
      <c r="R1402" s="6"/>
      <c r="S1402" s="6"/>
    </row>
    <row r="1403" spans="1:19" ht="14">
      <c r="A1403" s="3">
        <v>46161</v>
      </c>
      <c r="B1403" s="11">
        <v>35</v>
      </c>
      <c r="C1403" s="11">
        <v>37</v>
      </c>
      <c r="D1403" s="6" t="s">
        <v>583</v>
      </c>
      <c r="E1403" s="4">
        <f t="shared" ref="E1403:F1403" si="2825">IF($A1403&lt;&gt;"",E1402+B1403,"")</f>
        <v>44194</v>
      </c>
      <c r="F1403" s="4">
        <f t="shared" si="2825"/>
        <v>43769</v>
      </c>
      <c r="G1403" s="7" t="str">
        <f t="shared" si="2572"/>
        <v>+425</v>
      </c>
      <c r="H1403" s="8" t="str">
        <f t="shared" si="2573"/>
        <v/>
      </c>
      <c r="I1403" s="8">
        <f t="shared" si="2574"/>
        <v>1</v>
      </c>
      <c r="J1403" s="4" t="e">
        <f t="shared" ref="J1403:K1403" si="2826">IF($A1403&lt;&gt;"",J1402+H1403,"")</f>
        <v>#VALUE!</v>
      </c>
      <c r="K1403" s="4" t="e">
        <f t="shared" si="2826"/>
        <v>#VALUE!</v>
      </c>
      <c r="L1403" s="7" t="e">
        <f t="shared" si="2576"/>
        <v>#VALUE!</v>
      </c>
      <c r="M1403" s="6"/>
      <c r="N1403" s="6"/>
      <c r="O1403" s="6"/>
      <c r="P1403" s="6"/>
      <c r="Q1403" s="6"/>
      <c r="R1403" s="6"/>
      <c r="S1403" s="6"/>
    </row>
    <row r="1404" spans="1:19" ht="14">
      <c r="A1404" s="3">
        <v>46163</v>
      </c>
      <c r="B1404" s="11">
        <v>26</v>
      </c>
      <c r="C1404" s="11">
        <v>35</v>
      </c>
      <c r="D1404" s="6" t="s">
        <v>584</v>
      </c>
      <c r="E1404" s="4">
        <f t="shared" ref="E1404:F1404" si="2827">IF($A1404&lt;&gt;"",E1403+B1404,"")</f>
        <v>44220</v>
      </c>
      <c r="F1404" s="4">
        <f t="shared" si="2827"/>
        <v>43804</v>
      </c>
      <c r="G1404" s="7" t="str">
        <f t="shared" si="2572"/>
        <v>+416</v>
      </c>
      <c r="H1404" s="8" t="str">
        <f t="shared" si="2573"/>
        <v/>
      </c>
      <c r="I1404" s="8">
        <f t="shared" si="2574"/>
        <v>1</v>
      </c>
      <c r="J1404" s="4" t="e">
        <f t="shared" ref="J1404:K1404" si="2828">IF($A1404&lt;&gt;"",J1403+H1404,"")</f>
        <v>#VALUE!</v>
      </c>
      <c r="K1404" s="4" t="e">
        <f t="shared" si="2828"/>
        <v>#VALUE!</v>
      </c>
      <c r="L1404" s="7" t="e">
        <f t="shared" si="2576"/>
        <v>#VALUE!</v>
      </c>
      <c r="M1404" s="6"/>
      <c r="N1404" s="6"/>
      <c r="O1404" s="6"/>
      <c r="P1404" s="6"/>
      <c r="Q1404" s="6"/>
      <c r="R1404" s="6"/>
      <c r="S1404" s="6"/>
    </row>
    <row r="1405" spans="1:19" ht="14">
      <c r="A1405" s="3">
        <v>46163</v>
      </c>
      <c r="B1405" s="11">
        <v>37</v>
      </c>
      <c r="C1405" s="11">
        <v>39</v>
      </c>
      <c r="D1405" s="6" t="s">
        <v>61</v>
      </c>
      <c r="E1405" s="4">
        <f t="shared" ref="E1405:F1405" si="2829">IF($A1405&lt;&gt;"",E1404+B1405,"")</f>
        <v>44257</v>
      </c>
      <c r="F1405" s="4">
        <f t="shared" si="2829"/>
        <v>43843</v>
      </c>
      <c r="G1405" s="7" t="str">
        <f t="shared" si="2572"/>
        <v>+414</v>
      </c>
      <c r="H1405" s="8" t="str">
        <f t="shared" si="2573"/>
        <v/>
      </c>
      <c r="I1405" s="8">
        <f t="shared" si="2574"/>
        <v>1</v>
      </c>
      <c r="J1405" s="4" t="e">
        <f t="shared" ref="J1405:K1405" si="2830">IF($A1405&lt;&gt;"",J1404+H1405,"")</f>
        <v>#VALUE!</v>
      </c>
      <c r="K1405" s="4" t="e">
        <f t="shared" si="2830"/>
        <v>#VALUE!</v>
      </c>
      <c r="L1405" s="7" t="e">
        <f t="shared" si="2576"/>
        <v>#VALUE!</v>
      </c>
      <c r="M1405" s="6"/>
      <c r="N1405" s="6"/>
      <c r="O1405" s="6"/>
      <c r="P1405" s="6"/>
      <c r="Q1405" s="6"/>
      <c r="R1405" s="6"/>
      <c r="S1405" s="6"/>
    </row>
    <row r="1406" spans="1:19" ht="14">
      <c r="A1406" s="3">
        <v>46164</v>
      </c>
      <c r="B1406" s="11">
        <v>32</v>
      </c>
      <c r="C1406" s="11">
        <v>23</v>
      </c>
      <c r="D1406" s="6" t="s">
        <v>61</v>
      </c>
      <c r="E1406" s="4">
        <f t="shared" ref="E1406:F1406" si="2831">IF($A1406&lt;&gt;"",E1405+B1406,"")</f>
        <v>44289</v>
      </c>
      <c r="F1406" s="4">
        <f t="shared" si="2831"/>
        <v>43866</v>
      </c>
      <c r="G1406" s="7" t="str">
        <f t="shared" si="2572"/>
        <v>+423</v>
      </c>
      <c r="H1406" s="8">
        <f t="shared" si="2573"/>
        <v>1</v>
      </c>
      <c r="I1406" s="8" t="str">
        <f t="shared" si="2574"/>
        <v/>
      </c>
      <c r="J1406" s="4" t="e">
        <f t="shared" ref="J1406:K1406" si="2832">IF($A1406&lt;&gt;"",J1405+H1406,"")</f>
        <v>#VALUE!</v>
      </c>
      <c r="K1406" s="4" t="e">
        <f t="shared" si="2832"/>
        <v>#VALUE!</v>
      </c>
      <c r="L1406" s="7" t="e">
        <f t="shared" si="2576"/>
        <v>#VALUE!</v>
      </c>
      <c r="M1406" s="6"/>
      <c r="N1406" s="6"/>
      <c r="O1406" s="6"/>
      <c r="P1406" s="6"/>
      <c r="Q1406" s="6"/>
      <c r="R1406" s="6"/>
      <c r="S1406" s="6"/>
    </row>
    <row r="1407" spans="1:19" ht="14">
      <c r="A1407" s="3">
        <v>46169</v>
      </c>
      <c r="B1407" s="11">
        <v>30</v>
      </c>
      <c r="C1407" s="11">
        <v>36</v>
      </c>
      <c r="D1407" s="6" t="s">
        <v>585</v>
      </c>
      <c r="E1407" s="4">
        <f t="shared" ref="E1407:F1407" si="2833">IF($A1407&lt;&gt;"",E1406+B1407,"")</f>
        <v>44319</v>
      </c>
      <c r="F1407" s="4">
        <f t="shared" si="2833"/>
        <v>43902</v>
      </c>
      <c r="G1407" s="7" t="str">
        <f t="shared" si="2572"/>
        <v>+417</v>
      </c>
      <c r="H1407" s="8" t="str">
        <f t="shared" si="2573"/>
        <v/>
      </c>
      <c r="I1407" s="8">
        <f t="shared" si="2574"/>
        <v>1</v>
      </c>
      <c r="J1407" s="4" t="e">
        <f t="shared" ref="J1407:K1407" si="2834">IF($A1407&lt;&gt;"",J1406+H1407,"")</f>
        <v>#VALUE!</v>
      </c>
      <c r="K1407" s="4" t="e">
        <f t="shared" si="2834"/>
        <v>#VALUE!</v>
      </c>
      <c r="L1407" s="7" t="e">
        <f t="shared" si="2576"/>
        <v>#VALUE!</v>
      </c>
      <c r="M1407" s="6"/>
      <c r="N1407" s="6"/>
      <c r="O1407" s="6"/>
      <c r="P1407" s="6"/>
      <c r="Q1407" s="6"/>
      <c r="R1407" s="6"/>
      <c r="S1407" s="6"/>
    </row>
    <row r="1408" spans="1:19" ht="14">
      <c r="A1408" s="3">
        <v>46170</v>
      </c>
      <c r="B1408" s="11">
        <v>26</v>
      </c>
      <c r="C1408" s="11">
        <v>31</v>
      </c>
      <c r="D1408" s="6" t="s">
        <v>386</v>
      </c>
      <c r="E1408" s="4">
        <f t="shared" ref="E1408:F1408" si="2835">IF($A1408&lt;&gt;"",E1407+B1408,"")</f>
        <v>44345</v>
      </c>
      <c r="F1408" s="4">
        <f t="shared" si="2835"/>
        <v>43933</v>
      </c>
      <c r="G1408" s="7" t="str">
        <f t="shared" si="2572"/>
        <v>+412</v>
      </c>
      <c r="H1408" s="8" t="str">
        <f t="shared" si="2573"/>
        <v/>
      </c>
      <c r="I1408" s="8">
        <f t="shared" si="2574"/>
        <v>1</v>
      </c>
      <c r="J1408" s="4" t="e">
        <f t="shared" ref="J1408:K1408" si="2836">IF($A1408&lt;&gt;"",J1407+H1408,"")</f>
        <v>#VALUE!</v>
      </c>
      <c r="K1408" s="4" t="e">
        <f t="shared" si="2836"/>
        <v>#VALUE!</v>
      </c>
      <c r="L1408" s="7" t="e">
        <f t="shared" si="2576"/>
        <v>#VALUE!</v>
      </c>
      <c r="M1408" s="6"/>
      <c r="N1408" s="6"/>
      <c r="O1408" s="6"/>
      <c r="P1408" s="6"/>
      <c r="Q1408" s="6"/>
      <c r="R1408" s="6"/>
      <c r="S1408" s="6"/>
    </row>
    <row r="1409" spans="1:19" ht="14">
      <c r="A1409" s="3">
        <v>46170</v>
      </c>
      <c r="B1409" s="11">
        <v>26</v>
      </c>
      <c r="C1409" s="11">
        <v>41</v>
      </c>
      <c r="D1409" s="6" t="s">
        <v>422</v>
      </c>
      <c r="E1409" s="4">
        <f t="shared" ref="E1409:F1409" si="2837">IF($A1409&lt;&gt;"",E1408+B1409,"")</f>
        <v>44371</v>
      </c>
      <c r="F1409" s="4">
        <f t="shared" si="2837"/>
        <v>43974</v>
      </c>
      <c r="G1409" s="7" t="str">
        <f t="shared" si="2572"/>
        <v>+397</v>
      </c>
      <c r="H1409" s="8" t="str">
        <f t="shared" si="2573"/>
        <v/>
      </c>
      <c r="I1409" s="8">
        <f t="shared" si="2574"/>
        <v>1</v>
      </c>
      <c r="J1409" s="4" t="e">
        <f t="shared" ref="J1409:K1409" si="2838">IF($A1409&lt;&gt;"",J1408+H1409,"")</f>
        <v>#VALUE!</v>
      </c>
      <c r="K1409" s="4" t="e">
        <f t="shared" si="2838"/>
        <v>#VALUE!</v>
      </c>
      <c r="L1409" s="7" t="e">
        <f t="shared" si="2576"/>
        <v>#VALUE!</v>
      </c>
      <c r="M1409" s="6"/>
      <c r="N1409" s="6"/>
      <c r="O1409" s="6"/>
      <c r="P1409" s="6"/>
      <c r="Q1409" s="6"/>
      <c r="R1409" s="6"/>
      <c r="S1409" s="6"/>
    </row>
    <row r="1410" spans="1:19" ht="14">
      <c r="A1410" s="3">
        <v>46171</v>
      </c>
      <c r="B1410" s="11">
        <v>32</v>
      </c>
      <c r="C1410" s="11">
        <v>34</v>
      </c>
      <c r="D1410" s="6" t="s">
        <v>386</v>
      </c>
      <c r="E1410" s="4">
        <f t="shared" ref="E1410:F1410" si="2839">IF($A1410&lt;&gt;"",E1409+B1410,"")</f>
        <v>44403</v>
      </c>
      <c r="F1410" s="4">
        <f t="shared" si="2839"/>
        <v>44008</v>
      </c>
      <c r="G1410" s="7" t="str">
        <f t="shared" si="2572"/>
        <v>+395</v>
      </c>
      <c r="H1410" s="8" t="str">
        <f t="shared" si="2573"/>
        <v/>
      </c>
      <c r="I1410" s="8">
        <f t="shared" si="2574"/>
        <v>1</v>
      </c>
      <c r="J1410" s="4" t="e">
        <f t="shared" ref="J1410:K1410" si="2840">IF($A1410&lt;&gt;"",J1409+H1410,"")</f>
        <v>#VALUE!</v>
      </c>
      <c r="K1410" s="4" t="e">
        <f t="shared" si="2840"/>
        <v>#VALUE!</v>
      </c>
      <c r="L1410" s="7" t="e">
        <f t="shared" si="2576"/>
        <v>#VALUE!</v>
      </c>
      <c r="M1410" s="6"/>
      <c r="N1410" s="6"/>
      <c r="O1410" s="6"/>
      <c r="P1410" s="6"/>
      <c r="Q1410" s="6"/>
      <c r="R1410" s="6"/>
      <c r="S1410" s="6"/>
    </row>
    <row r="1411" spans="1:19" ht="14">
      <c r="A1411" s="3">
        <v>46173</v>
      </c>
      <c r="B1411" s="11">
        <v>38</v>
      </c>
      <c r="C1411" s="11">
        <v>28</v>
      </c>
      <c r="D1411" s="6" t="s">
        <v>366</v>
      </c>
      <c r="E1411" s="4">
        <f t="shared" ref="E1411:F1411" si="2841">IF($A1411&lt;&gt;"",E1410+B1411,"")</f>
        <v>44441</v>
      </c>
      <c r="F1411" s="4">
        <f t="shared" si="2841"/>
        <v>44036</v>
      </c>
      <c r="G1411" s="7" t="str">
        <f t="shared" si="2572"/>
        <v>+405</v>
      </c>
      <c r="H1411" s="8">
        <f t="shared" si="2573"/>
        <v>1</v>
      </c>
      <c r="I1411" s="8" t="str">
        <f t="shared" si="2574"/>
        <v/>
      </c>
      <c r="J1411" s="4" t="e">
        <f t="shared" ref="J1411:K1411" si="2842">IF($A1411&lt;&gt;"",J1410+H1411,"")</f>
        <v>#VALUE!</v>
      </c>
      <c r="K1411" s="4" t="e">
        <f t="shared" si="2842"/>
        <v>#VALUE!</v>
      </c>
      <c r="L1411" s="7" t="e">
        <f t="shared" si="2576"/>
        <v>#VALUE!</v>
      </c>
      <c r="M1411" s="6"/>
      <c r="N1411" s="6"/>
      <c r="O1411" s="6"/>
      <c r="P1411" s="6"/>
      <c r="Q1411" s="6"/>
      <c r="R1411" s="6"/>
      <c r="S1411" s="6"/>
    </row>
    <row r="1412" spans="1:19" ht="14">
      <c r="A1412" s="3">
        <v>46173</v>
      </c>
      <c r="B1412" s="11">
        <v>35</v>
      </c>
      <c r="C1412" s="11">
        <v>16</v>
      </c>
      <c r="D1412" s="6" t="s">
        <v>386</v>
      </c>
      <c r="E1412" s="4">
        <f t="shared" ref="E1412:F1412" si="2843">IF($A1412&lt;&gt;"",E1411+B1412,"")</f>
        <v>44476</v>
      </c>
      <c r="F1412" s="4">
        <f t="shared" si="2843"/>
        <v>44052</v>
      </c>
      <c r="G1412" s="7" t="str">
        <f t="shared" si="2572"/>
        <v>+424</v>
      </c>
      <c r="H1412" s="8">
        <f t="shared" si="2573"/>
        <v>1</v>
      </c>
      <c r="I1412" s="8" t="str">
        <f t="shared" si="2574"/>
        <v/>
      </c>
      <c r="J1412" s="4" t="e">
        <f t="shared" ref="J1412:K1412" si="2844">IF($A1412&lt;&gt;"",J1411+H1412,"")</f>
        <v>#VALUE!</v>
      </c>
      <c r="K1412" s="4" t="e">
        <f t="shared" si="2844"/>
        <v>#VALUE!</v>
      </c>
      <c r="L1412" s="7" t="e">
        <f t="shared" si="2576"/>
        <v>#VALUE!</v>
      </c>
      <c r="M1412" s="6"/>
      <c r="N1412" s="6"/>
      <c r="O1412" s="6"/>
      <c r="P1412" s="6"/>
      <c r="Q1412" s="6"/>
      <c r="R1412" s="6"/>
      <c r="S1412" s="6"/>
    </row>
    <row r="1413" spans="1:19" ht="14">
      <c r="A1413" s="3">
        <v>46175</v>
      </c>
      <c r="B1413" s="11">
        <v>36</v>
      </c>
      <c r="C1413" s="11">
        <v>46</v>
      </c>
      <c r="D1413" s="6" t="s">
        <v>366</v>
      </c>
      <c r="E1413" s="4">
        <f t="shared" ref="E1413:F1413" si="2845">IF($A1413&lt;&gt;"",E1412+B1413,"")</f>
        <v>44512</v>
      </c>
      <c r="F1413" s="4">
        <f t="shared" si="2845"/>
        <v>44098</v>
      </c>
      <c r="G1413" s="7" t="str">
        <f t="shared" si="2572"/>
        <v>+414</v>
      </c>
      <c r="H1413" s="8" t="str">
        <f t="shared" si="2573"/>
        <v/>
      </c>
      <c r="I1413" s="8">
        <f t="shared" si="2574"/>
        <v>1</v>
      </c>
      <c r="J1413" s="4" t="e">
        <f t="shared" ref="J1413:K1413" si="2846">IF($A1413&lt;&gt;"",J1412+H1413,"")</f>
        <v>#VALUE!</v>
      </c>
      <c r="K1413" s="4" t="e">
        <f t="shared" si="2846"/>
        <v>#VALUE!</v>
      </c>
      <c r="L1413" s="7" t="e">
        <f t="shared" si="2576"/>
        <v>#VALUE!</v>
      </c>
      <c r="M1413" s="6"/>
      <c r="N1413" s="6"/>
      <c r="O1413" s="6"/>
      <c r="P1413" s="6"/>
      <c r="Q1413" s="6"/>
      <c r="R1413" s="6"/>
      <c r="S1413" s="6"/>
    </row>
    <row r="1414" spans="1:19" ht="14">
      <c r="A1414" s="3">
        <v>46176</v>
      </c>
      <c r="B1414" s="11">
        <v>17</v>
      </c>
      <c r="C1414" s="11">
        <v>38</v>
      </c>
      <c r="D1414" s="6" t="s">
        <v>386</v>
      </c>
      <c r="E1414" s="4">
        <f t="shared" ref="E1414:F1414" si="2847">IF($A1414&lt;&gt;"",E1413+B1414,"")</f>
        <v>44529</v>
      </c>
      <c r="F1414" s="4">
        <f t="shared" si="2847"/>
        <v>44136</v>
      </c>
      <c r="G1414" s="7" t="str">
        <f t="shared" si="2572"/>
        <v>+393</v>
      </c>
      <c r="H1414" s="8" t="str">
        <f t="shared" si="2573"/>
        <v/>
      </c>
      <c r="I1414" s="8">
        <f t="shared" si="2574"/>
        <v>1</v>
      </c>
      <c r="J1414" s="4" t="e">
        <f t="shared" ref="J1414:K1414" si="2848">IF($A1414&lt;&gt;"",J1413+H1414,"")</f>
        <v>#VALUE!</v>
      </c>
      <c r="K1414" s="4" t="e">
        <f t="shared" si="2848"/>
        <v>#VALUE!</v>
      </c>
      <c r="L1414" s="7" t="e">
        <f t="shared" si="2576"/>
        <v>#VALUE!</v>
      </c>
      <c r="M1414" s="6"/>
      <c r="N1414" s="6"/>
      <c r="O1414" s="6"/>
      <c r="P1414" s="6"/>
      <c r="Q1414" s="6"/>
      <c r="R1414" s="6"/>
      <c r="S1414" s="6"/>
    </row>
    <row r="1415" spans="1:19" ht="14">
      <c r="A1415" s="3">
        <v>46177</v>
      </c>
      <c r="B1415" s="11">
        <v>38</v>
      </c>
      <c r="C1415" s="11">
        <v>29</v>
      </c>
      <c r="D1415" s="6" t="s">
        <v>386</v>
      </c>
      <c r="E1415" s="4">
        <f t="shared" ref="E1415:F1415" si="2849">IF($A1415&lt;&gt;"",E1414+B1415,"")</f>
        <v>44567</v>
      </c>
      <c r="F1415" s="4">
        <f t="shared" si="2849"/>
        <v>44165</v>
      </c>
      <c r="G1415" s="7" t="str">
        <f t="shared" si="2572"/>
        <v>+402</v>
      </c>
      <c r="H1415" s="8">
        <f t="shared" si="2573"/>
        <v>1</v>
      </c>
      <c r="I1415" s="8" t="str">
        <f t="shared" si="2574"/>
        <v/>
      </c>
      <c r="J1415" s="4" t="e">
        <f t="shared" ref="J1415:K1415" si="2850">IF($A1415&lt;&gt;"",J1414+H1415,"")</f>
        <v>#VALUE!</v>
      </c>
      <c r="K1415" s="4" t="e">
        <f t="shared" si="2850"/>
        <v>#VALUE!</v>
      </c>
      <c r="L1415" s="7" t="e">
        <f t="shared" si="2576"/>
        <v>#VALUE!</v>
      </c>
      <c r="M1415" s="6"/>
      <c r="N1415" s="6"/>
      <c r="O1415" s="6"/>
      <c r="P1415" s="6"/>
      <c r="Q1415" s="6"/>
      <c r="R1415" s="6"/>
      <c r="S1415" s="6"/>
    </row>
    <row r="1416" spans="1:19" ht="14">
      <c r="A1416" s="3">
        <v>46178</v>
      </c>
      <c r="B1416" s="11">
        <v>37</v>
      </c>
      <c r="C1416" s="11">
        <v>34</v>
      </c>
      <c r="D1416" s="6" t="s">
        <v>386</v>
      </c>
      <c r="E1416" s="4">
        <f t="shared" ref="E1416:F1416" si="2851">IF($A1416&lt;&gt;"",E1415+B1416,"")</f>
        <v>44604</v>
      </c>
      <c r="F1416" s="4">
        <f t="shared" si="2851"/>
        <v>44199</v>
      </c>
      <c r="G1416" s="7" t="str">
        <f t="shared" si="2572"/>
        <v>+405</v>
      </c>
      <c r="H1416" s="8">
        <f t="shared" si="2573"/>
        <v>1</v>
      </c>
      <c r="I1416" s="8" t="str">
        <f t="shared" si="2574"/>
        <v/>
      </c>
      <c r="J1416" s="4" t="e">
        <f t="shared" ref="J1416:K1416" si="2852">IF($A1416&lt;&gt;"",J1415+H1416,"")</f>
        <v>#VALUE!</v>
      </c>
      <c r="K1416" s="4" t="e">
        <f t="shared" si="2852"/>
        <v>#VALUE!</v>
      </c>
      <c r="L1416" s="7" t="e">
        <f t="shared" si="2576"/>
        <v>#VALUE!</v>
      </c>
      <c r="M1416" s="6"/>
      <c r="N1416" s="6"/>
      <c r="O1416" s="6"/>
      <c r="P1416" s="6"/>
      <c r="Q1416" s="6"/>
      <c r="R1416" s="6"/>
      <c r="S1416" s="6"/>
    </row>
    <row r="1417" spans="1:19" ht="14">
      <c r="A1417" s="3">
        <v>46180</v>
      </c>
      <c r="B1417" s="11">
        <v>43</v>
      </c>
      <c r="C1417" s="11">
        <v>63</v>
      </c>
      <c r="D1417" s="6" t="s">
        <v>586</v>
      </c>
      <c r="E1417" s="4">
        <f t="shared" ref="E1417:F1417" si="2853">IF($A1417&lt;&gt;"",E1416+B1417,"")</f>
        <v>44647</v>
      </c>
      <c r="F1417" s="4">
        <f t="shared" si="2853"/>
        <v>44262</v>
      </c>
      <c r="G1417" s="7" t="str">
        <f t="shared" si="2572"/>
        <v>+385</v>
      </c>
      <c r="H1417" s="8" t="str">
        <f t="shared" si="2573"/>
        <v/>
      </c>
      <c r="I1417" s="8">
        <f t="shared" si="2574"/>
        <v>2</v>
      </c>
      <c r="J1417" s="4" t="e">
        <f t="shared" ref="J1417:K1417" si="2854">IF($A1417&lt;&gt;"",J1416+H1417,"")</f>
        <v>#VALUE!</v>
      </c>
      <c r="K1417" s="4" t="e">
        <f t="shared" si="2854"/>
        <v>#VALUE!</v>
      </c>
      <c r="L1417" s="7" t="e">
        <f t="shared" si="2576"/>
        <v>#VALUE!</v>
      </c>
      <c r="M1417" s="6"/>
      <c r="N1417" s="6"/>
      <c r="O1417" s="6"/>
      <c r="P1417" s="6"/>
      <c r="Q1417" s="6"/>
      <c r="R1417" s="6"/>
      <c r="S1417" s="6"/>
    </row>
    <row r="1418" spans="1:19" ht="14">
      <c r="A1418" s="13">
        <v>46181</v>
      </c>
      <c r="B1418" s="11">
        <v>22</v>
      </c>
      <c r="C1418" s="11">
        <v>35</v>
      </c>
      <c r="D1418" s="6" t="s">
        <v>573</v>
      </c>
      <c r="E1418" s="4">
        <f t="shared" ref="E1418:F1418" si="2855">IF($A1418&lt;&gt;"",E1417+B1418,"")</f>
        <v>44669</v>
      </c>
      <c r="F1418" s="4">
        <f t="shared" si="2855"/>
        <v>44297</v>
      </c>
      <c r="G1418" s="7" t="str">
        <f t="shared" si="2572"/>
        <v>+372</v>
      </c>
      <c r="H1418" s="8" t="str">
        <f t="shared" si="2573"/>
        <v/>
      </c>
      <c r="I1418" s="8">
        <f t="shared" si="2574"/>
        <v>1</v>
      </c>
      <c r="J1418" s="4" t="e">
        <f t="shared" ref="J1418:K1418" si="2856">IF($A1418&lt;&gt;"",J1417+H1418,"")</f>
        <v>#VALUE!</v>
      </c>
      <c r="K1418" s="4" t="e">
        <f t="shared" si="2856"/>
        <v>#VALUE!</v>
      </c>
      <c r="L1418" s="7" t="e">
        <f t="shared" si="2576"/>
        <v>#VALUE!</v>
      </c>
      <c r="M1418" s="6"/>
      <c r="N1418" s="6"/>
      <c r="O1418" s="6"/>
      <c r="P1418" s="6"/>
      <c r="Q1418" s="6"/>
      <c r="R1418" s="6"/>
      <c r="S1418" s="6"/>
    </row>
    <row r="1419" spans="1:19" ht="14">
      <c r="A1419" s="3">
        <v>46185</v>
      </c>
      <c r="B1419" s="11">
        <v>65</v>
      </c>
      <c r="C1419" s="11">
        <v>51</v>
      </c>
      <c r="D1419" s="6" t="s">
        <v>422</v>
      </c>
      <c r="E1419" s="4">
        <f t="shared" ref="E1419:F1419" si="2857">IF($A1419&lt;&gt;"",E1418+B1419,"")</f>
        <v>44734</v>
      </c>
      <c r="F1419" s="4">
        <f t="shared" si="2857"/>
        <v>44348</v>
      </c>
      <c r="G1419" s="7" t="str">
        <f t="shared" si="2572"/>
        <v>+386</v>
      </c>
      <c r="H1419" s="8">
        <f t="shared" si="2573"/>
        <v>2</v>
      </c>
      <c r="I1419" s="8" t="str">
        <f t="shared" si="2574"/>
        <v/>
      </c>
      <c r="J1419" s="4" t="e">
        <f t="shared" ref="J1419:K1419" si="2858">IF($A1419&lt;&gt;"",J1418+H1419,"")</f>
        <v>#VALUE!</v>
      </c>
      <c r="K1419" s="4" t="e">
        <f t="shared" si="2858"/>
        <v>#VALUE!</v>
      </c>
      <c r="L1419" s="7" t="e">
        <f t="shared" si="2576"/>
        <v>#VALUE!</v>
      </c>
      <c r="M1419" s="6"/>
      <c r="N1419" s="6"/>
      <c r="O1419" s="6"/>
      <c r="P1419" s="6"/>
      <c r="Q1419" s="6"/>
      <c r="R1419" s="6"/>
      <c r="S1419" s="6"/>
    </row>
    <row r="1420" spans="1:19" ht="14">
      <c r="A1420" s="3">
        <v>46187</v>
      </c>
      <c r="B1420" s="11">
        <v>34</v>
      </c>
      <c r="C1420" s="11">
        <v>20</v>
      </c>
      <c r="D1420" s="6" t="s">
        <v>366</v>
      </c>
      <c r="E1420" s="4">
        <f t="shared" ref="E1420:F1420" si="2859">IF($A1420&lt;&gt;"",E1419+B1420,"")</f>
        <v>44768</v>
      </c>
      <c r="F1420" s="4">
        <f t="shared" si="2859"/>
        <v>44368</v>
      </c>
      <c r="G1420" s="7" t="str">
        <f t="shared" si="2572"/>
        <v>+400</v>
      </c>
      <c r="H1420" s="8">
        <f t="shared" si="2573"/>
        <v>1</v>
      </c>
      <c r="I1420" s="8" t="str">
        <f t="shared" si="2574"/>
        <v/>
      </c>
      <c r="J1420" s="4" t="e">
        <f t="shared" ref="J1420:K1420" si="2860">IF($A1420&lt;&gt;"",J1419+H1420,"")</f>
        <v>#VALUE!</v>
      </c>
      <c r="K1420" s="4" t="e">
        <f t="shared" si="2860"/>
        <v>#VALUE!</v>
      </c>
      <c r="L1420" s="7" t="e">
        <f t="shared" si="2576"/>
        <v>#VALUE!</v>
      </c>
      <c r="M1420" s="6"/>
      <c r="N1420" s="6"/>
      <c r="O1420" s="6"/>
      <c r="P1420" s="6"/>
      <c r="Q1420" s="6"/>
      <c r="R1420" s="6"/>
      <c r="S1420" s="6"/>
    </row>
    <row r="1421" spans="1:19" ht="28">
      <c r="A1421" s="3">
        <v>46188</v>
      </c>
      <c r="B1421" s="11">
        <v>25</v>
      </c>
      <c r="C1421" s="11">
        <v>38</v>
      </c>
      <c r="D1421" s="6" t="s">
        <v>587</v>
      </c>
      <c r="E1421" s="4">
        <f t="shared" ref="E1421:F1421" si="2861">IF($A1421&lt;&gt;"",E1420+B1421,"")</f>
        <v>44793</v>
      </c>
      <c r="F1421" s="4">
        <f t="shared" si="2861"/>
        <v>44406</v>
      </c>
      <c r="G1421" s="7" t="str">
        <f t="shared" si="2572"/>
        <v>+387</v>
      </c>
      <c r="H1421" s="8" t="str">
        <f t="shared" si="2573"/>
        <v/>
      </c>
      <c r="I1421" s="8">
        <f t="shared" si="2574"/>
        <v>1</v>
      </c>
      <c r="J1421" s="4" t="e">
        <f t="shared" ref="J1421:K1421" si="2862">IF($A1421&lt;&gt;"",J1420+H1421,"")</f>
        <v>#VALUE!</v>
      </c>
      <c r="K1421" s="4" t="e">
        <f t="shared" si="2862"/>
        <v>#VALUE!</v>
      </c>
      <c r="L1421" s="7" t="e">
        <f t="shared" si="2576"/>
        <v>#VALUE!</v>
      </c>
      <c r="M1421" s="6"/>
      <c r="N1421" s="6"/>
      <c r="O1421" s="6"/>
      <c r="P1421" s="6"/>
      <c r="Q1421" s="6"/>
      <c r="R1421" s="6"/>
      <c r="S1421" s="6"/>
    </row>
    <row r="1422" spans="1:19" ht="14">
      <c r="A1422" s="3">
        <v>46189</v>
      </c>
      <c r="B1422" s="11">
        <v>43</v>
      </c>
      <c r="C1422" s="11">
        <v>34</v>
      </c>
      <c r="D1422" s="6" t="s">
        <v>386</v>
      </c>
      <c r="E1422" s="4">
        <f t="shared" ref="E1422:F1422" si="2863">IF($A1422&lt;&gt;"",E1421+B1422,"")</f>
        <v>44836</v>
      </c>
      <c r="F1422" s="4">
        <f t="shared" si="2863"/>
        <v>44440</v>
      </c>
      <c r="G1422" s="7" t="str">
        <f t="shared" si="2572"/>
        <v>+396</v>
      </c>
      <c r="H1422" s="8">
        <f t="shared" si="2573"/>
        <v>1</v>
      </c>
      <c r="I1422" s="8" t="str">
        <f t="shared" si="2574"/>
        <v/>
      </c>
      <c r="J1422" s="4" t="e">
        <f t="shared" ref="J1422:K1422" si="2864">IF($A1422&lt;&gt;"",J1421+H1422,"")</f>
        <v>#VALUE!</v>
      </c>
      <c r="K1422" s="4" t="e">
        <f t="shared" si="2864"/>
        <v>#VALUE!</v>
      </c>
      <c r="L1422" s="7" t="e">
        <f t="shared" si="2576"/>
        <v>#VALUE!</v>
      </c>
      <c r="M1422" s="6"/>
      <c r="N1422" s="6"/>
      <c r="O1422" s="6"/>
      <c r="P1422" s="6"/>
      <c r="Q1422" s="6"/>
      <c r="R1422" s="6"/>
      <c r="S1422" s="6"/>
    </row>
    <row r="1423" spans="1:19" ht="14">
      <c r="A1423" s="3"/>
      <c r="B1423" s="11"/>
      <c r="C1423" s="11"/>
      <c r="D1423" s="6"/>
      <c r="E1423" s="4" t="str">
        <f t="shared" ref="E1423:F1423" si="2865">IF($A1423&lt;&gt;"",E1422+B1423,"")</f>
        <v/>
      </c>
      <c r="F1423" s="4" t="str">
        <f t="shared" si="2865"/>
        <v/>
      </c>
      <c r="G1423" s="7" t="str">
        <f t="shared" si="2572"/>
        <v/>
      </c>
      <c r="H1423" s="8" t="str">
        <f t="shared" si="2573"/>
        <v/>
      </c>
      <c r="I1423" s="8" t="str">
        <f t="shared" si="2574"/>
        <v/>
      </c>
      <c r="J1423" s="4" t="str">
        <f t="shared" ref="J1423:K1423" si="2866">IF($A1423&lt;&gt;"",J1422+H1423,"")</f>
        <v/>
      </c>
      <c r="K1423" s="4" t="str">
        <f t="shared" si="2866"/>
        <v/>
      </c>
      <c r="L1423" s="7" t="str">
        <f t="shared" si="2576"/>
        <v/>
      </c>
      <c r="M1423" s="6"/>
      <c r="N1423" s="6"/>
      <c r="O1423" s="6"/>
      <c r="P1423" s="6"/>
      <c r="Q1423" s="6"/>
      <c r="R1423" s="6"/>
      <c r="S1423" s="6"/>
    </row>
    <row r="1424" spans="1:19" ht="14">
      <c r="A1424" s="3"/>
      <c r="B1424" s="11"/>
      <c r="C1424" s="11"/>
      <c r="D1424" s="6"/>
      <c r="E1424" s="4" t="str">
        <f t="shared" ref="E1424:F1424" si="2867">IF($A1424&lt;&gt;"",E1423+B1424,"")</f>
        <v/>
      </c>
      <c r="F1424" s="4" t="str">
        <f t="shared" si="2867"/>
        <v/>
      </c>
      <c r="G1424" s="7" t="str">
        <f t="shared" si="2572"/>
        <v/>
      </c>
      <c r="H1424" s="8" t="str">
        <f t="shared" si="2573"/>
        <v/>
      </c>
      <c r="I1424" s="8" t="str">
        <f t="shared" si="2574"/>
        <v/>
      </c>
      <c r="J1424" s="4" t="str">
        <f t="shared" ref="J1424:K1424" si="2868">IF($A1424&lt;&gt;"",J1423+H1424,"")</f>
        <v/>
      </c>
      <c r="K1424" s="4" t="str">
        <f t="shared" si="2868"/>
        <v/>
      </c>
      <c r="L1424" s="7" t="str">
        <f t="shared" si="2576"/>
        <v/>
      </c>
      <c r="M1424" s="6"/>
      <c r="N1424" s="6"/>
      <c r="O1424" s="6"/>
      <c r="P1424" s="6"/>
      <c r="Q1424" s="6"/>
      <c r="R1424" s="6"/>
      <c r="S1424" s="6"/>
    </row>
    <row r="1425" spans="1:19" ht="14">
      <c r="A1425" s="3"/>
      <c r="B1425" s="11"/>
      <c r="C1425" s="11"/>
      <c r="D1425" s="6"/>
      <c r="E1425" s="4" t="str">
        <f t="shared" ref="E1425:F1425" si="2869">IF($A1425&lt;&gt;"",E1424+B1425,"")</f>
        <v/>
      </c>
      <c r="F1425" s="4" t="str">
        <f t="shared" si="2869"/>
        <v/>
      </c>
      <c r="G1425" s="7" t="str">
        <f t="shared" si="2572"/>
        <v/>
      </c>
      <c r="H1425" s="8" t="str">
        <f t="shared" si="2573"/>
        <v/>
      </c>
      <c r="I1425" s="8" t="str">
        <f t="shared" si="2574"/>
        <v/>
      </c>
      <c r="J1425" s="4" t="str">
        <f t="shared" ref="J1425:K1425" si="2870">IF($A1425&lt;&gt;"",J1424+H1425,"")</f>
        <v/>
      </c>
      <c r="K1425" s="4" t="str">
        <f t="shared" si="2870"/>
        <v/>
      </c>
      <c r="L1425" s="7" t="str">
        <f t="shared" si="2576"/>
        <v/>
      </c>
      <c r="M1425" s="6"/>
      <c r="N1425" s="6"/>
      <c r="O1425" s="6"/>
      <c r="P1425" s="6"/>
      <c r="Q1425" s="6"/>
      <c r="R1425" s="6"/>
      <c r="S1425" s="6"/>
    </row>
    <row r="1426" spans="1:19" ht="14">
      <c r="A1426" s="3"/>
      <c r="B1426" s="11"/>
      <c r="C1426" s="11"/>
      <c r="D1426" s="6"/>
      <c r="E1426" s="4" t="str">
        <f t="shared" ref="E1426:F1426" si="2871">IF($A1426&lt;&gt;"",E1425+B1426,"")</f>
        <v/>
      </c>
      <c r="F1426" s="4" t="str">
        <f t="shared" si="2871"/>
        <v/>
      </c>
      <c r="G1426" s="7" t="str">
        <f t="shared" si="2572"/>
        <v/>
      </c>
      <c r="H1426" s="8" t="str">
        <f t="shared" si="2573"/>
        <v/>
      </c>
      <c r="I1426" s="8" t="str">
        <f t="shared" si="2574"/>
        <v/>
      </c>
      <c r="J1426" s="4" t="str">
        <f t="shared" ref="J1426:K1426" si="2872">IF($A1426&lt;&gt;"",J1425+H1426,"")</f>
        <v/>
      </c>
      <c r="K1426" s="4" t="str">
        <f t="shared" si="2872"/>
        <v/>
      </c>
      <c r="L1426" s="7" t="str">
        <f t="shared" si="2576"/>
        <v/>
      </c>
      <c r="M1426" s="6"/>
      <c r="N1426" s="6"/>
      <c r="O1426" s="6"/>
      <c r="P1426" s="6"/>
      <c r="Q1426" s="6"/>
      <c r="R1426" s="6"/>
      <c r="S1426" s="6"/>
    </row>
    <row r="1427" spans="1:19" ht="14">
      <c r="A1427" s="3"/>
      <c r="B1427" s="11"/>
      <c r="C1427" s="11"/>
      <c r="D1427" s="6"/>
      <c r="E1427" s="4" t="str">
        <f t="shared" ref="E1427:F1427" si="2873">IF($A1427&lt;&gt;"",E1426+B1427,"")</f>
        <v/>
      </c>
      <c r="F1427" s="4" t="str">
        <f t="shared" si="2873"/>
        <v/>
      </c>
      <c r="G1427" s="7" t="str">
        <f t="shared" si="2572"/>
        <v/>
      </c>
      <c r="H1427" s="8" t="str">
        <f t="shared" si="2573"/>
        <v/>
      </c>
      <c r="I1427" s="8" t="str">
        <f t="shared" si="2574"/>
        <v/>
      </c>
      <c r="J1427" s="4" t="str">
        <f t="shared" ref="J1427:K1427" si="2874">IF($A1427&lt;&gt;"",J1426+H1427,"")</f>
        <v/>
      </c>
      <c r="K1427" s="4" t="str">
        <f t="shared" si="2874"/>
        <v/>
      </c>
      <c r="L1427" s="7" t="str">
        <f t="shared" si="2576"/>
        <v/>
      </c>
      <c r="M1427" s="6"/>
      <c r="N1427" s="6"/>
      <c r="O1427" s="6"/>
      <c r="P1427" s="6"/>
      <c r="Q1427" s="6"/>
      <c r="R1427" s="6"/>
      <c r="S1427" s="6"/>
    </row>
    <row r="1428" spans="1:19" ht="14">
      <c r="A1428" s="3"/>
      <c r="B1428" s="11"/>
      <c r="C1428" s="11"/>
      <c r="D1428" s="6"/>
      <c r="E1428" s="4" t="str">
        <f t="shared" ref="E1428:F1428" si="2875">IF($A1428&lt;&gt;"",E1427+B1428,"")</f>
        <v/>
      </c>
      <c r="F1428" s="4" t="str">
        <f t="shared" si="2875"/>
        <v/>
      </c>
      <c r="G1428" s="7" t="str">
        <f t="shared" si="2572"/>
        <v/>
      </c>
      <c r="H1428" s="8" t="str">
        <f t="shared" si="2573"/>
        <v/>
      </c>
      <c r="I1428" s="8" t="str">
        <f t="shared" si="2574"/>
        <v/>
      </c>
      <c r="J1428" s="4" t="str">
        <f t="shared" ref="J1428:K1428" si="2876">IF($A1428&lt;&gt;"",J1427+H1428,"")</f>
        <v/>
      </c>
      <c r="K1428" s="4" t="str">
        <f t="shared" si="2876"/>
        <v/>
      </c>
      <c r="L1428" s="7" t="str">
        <f t="shared" si="2576"/>
        <v/>
      </c>
      <c r="M1428" s="6"/>
      <c r="N1428" s="6"/>
      <c r="O1428" s="6"/>
      <c r="P1428" s="6"/>
      <c r="Q1428" s="6"/>
      <c r="R1428" s="6"/>
      <c r="S1428" s="6"/>
    </row>
    <row r="1429" spans="1:19" ht="14">
      <c r="A1429" s="3"/>
      <c r="B1429" s="11"/>
      <c r="C1429" s="11"/>
      <c r="D1429" s="6"/>
      <c r="E1429" s="4" t="str">
        <f t="shared" ref="E1429:F1429" si="2877">IF($A1429&lt;&gt;"",E1428+B1429,"")</f>
        <v/>
      </c>
      <c r="F1429" s="4" t="str">
        <f t="shared" si="2877"/>
        <v/>
      </c>
      <c r="G1429" s="7" t="str">
        <f t="shared" si="2572"/>
        <v/>
      </c>
      <c r="H1429" s="8" t="str">
        <f t="shared" si="2573"/>
        <v/>
      </c>
      <c r="I1429" s="8" t="str">
        <f t="shared" si="2574"/>
        <v/>
      </c>
      <c r="J1429" s="4" t="str">
        <f t="shared" ref="J1429:K1429" si="2878">IF($A1429&lt;&gt;"",J1428+H1429,"")</f>
        <v/>
      </c>
      <c r="K1429" s="4" t="str">
        <f t="shared" si="2878"/>
        <v/>
      </c>
      <c r="L1429" s="7" t="str">
        <f t="shared" si="2576"/>
        <v/>
      </c>
      <c r="M1429" s="6"/>
      <c r="N1429" s="6"/>
      <c r="O1429" s="6"/>
      <c r="P1429" s="6"/>
      <c r="Q1429" s="6"/>
      <c r="R1429" s="6"/>
      <c r="S1429" s="6"/>
    </row>
    <row r="1430" spans="1:19" ht="14">
      <c r="A1430" s="3"/>
      <c r="B1430" s="11"/>
      <c r="C1430" s="11"/>
      <c r="D1430" s="6"/>
      <c r="E1430" s="4" t="str">
        <f t="shared" ref="E1430:F1430" si="2879">IF($A1430&lt;&gt;"",E1429+B1430,"")</f>
        <v/>
      </c>
      <c r="F1430" s="4" t="str">
        <f t="shared" si="2879"/>
        <v/>
      </c>
      <c r="G1430" s="7" t="str">
        <f t="shared" si="2572"/>
        <v/>
      </c>
      <c r="H1430" s="8" t="str">
        <f t="shared" si="2573"/>
        <v/>
      </c>
      <c r="I1430" s="8" t="str">
        <f t="shared" si="2574"/>
        <v/>
      </c>
      <c r="J1430" s="4" t="str">
        <f t="shared" ref="J1430:K1430" si="2880">IF($A1430&lt;&gt;"",J1429+H1430,"")</f>
        <v/>
      </c>
      <c r="K1430" s="4" t="str">
        <f t="shared" si="2880"/>
        <v/>
      </c>
      <c r="L1430" s="7" t="str">
        <f t="shared" si="2576"/>
        <v/>
      </c>
      <c r="M1430" s="6"/>
      <c r="N1430" s="6"/>
      <c r="O1430" s="6"/>
      <c r="P1430" s="6"/>
      <c r="Q1430" s="6"/>
      <c r="R1430" s="6"/>
      <c r="S1430" s="6"/>
    </row>
    <row r="1431" spans="1:19" ht="14">
      <c r="A1431" s="3"/>
      <c r="B1431" s="11"/>
      <c r="C1431" s="11"/>
      <c r="D1431" s="6"/>
      <c r="E1431" s="4" t="str">
        <f t="shared" ref="E1431:F1431" si="2881">IF($A1431&lt;&gt;"",E1430+B1431,"")</f>
        <v/>
      </c>
      <c r="F1431" s="4" t="str">
        <f t="shared" si="2881"/>
        <v/>
      </c>
      <c r="G1431" s="7" t="str">
        <f t="shared" si="2572"/>
        <v/>
      </c>
      <c r="H1431" s="8" t="str">
        <f t="shared" si="2573"/>
        <v/>
      </c>
      <c r="I1431" s="8" t="str">
        <f t="shared" si="2574"/>
        <v/>
      </c>
      <c r="J1431" s="4" t="str">
        <f t="shared" ref="J1431:K1431" si="2882">IF($A1431&lt;&gt;"",J1430+H1431,"")</f>
        <v/>
      </c>
      <c r="K1431" s="4" t="str">
        <f t="shared" si="2882"/>
        <v/>
      </c>
      <c r="L1431" s="7" t="str">
        <f t="shared" si="2576"/>
        <v/>
      </c>
      <c r="M1431" s="6"/>
      <c r="N1431" s="6"/>
      <c r="O1431" s="6"/>
      <c r="P1431" s="6"/>
      <c r="Q1431" s="6"/>
      <c r="R1431" s="6"/>
      <c r="S1431" s="6"/>
    </row>
    <row r="1432" spans="1:19" ht="14">
      <c r="A1432" s="3"/>
      <c r="B1432" s="11"/>
      <c r="C1432" s="11"/>
      <c r="D1432" s="6"/>
      <c r="E1432" s="4" t="str">
        <f t="shared" ref="E1432:F1432" si="2883">IF($A1432&lt;&gt;"",E1431+B1432,"")</f>
        <v/>
      </c>
      <c r="F1432" s="4" t="str">
        <f t="shared" si="2883"/>
        <v/>
      </c>
      <c r="G1432" s="7" t="str">
        <f t="shared" si="2572"/>
        <v/>
      </c>
      <c r="H1432" s="8" t="str">
        <f t="shared" si="2573"/>
        <v/>
      </c>
      <c r="I1432" s="8" t="str">
        <f t="shared" si="2574"/>
        <v/>
      </c>
      <c r="J1432" s="4" t="str">
        <f t="shared" ref="J1432:K1432" si="2884">IF($A1432&lt;&gt;"",J1431+H1432,"")</f>
        <v/>
      </c>
      <c r="K1432" s="4" t="str">
        <f t="shared" si="2884"/>
        <v/>
      </c>
      <c r="L1432" s="7" t="str">
        <f t="shared" si="2576"/>
        <v/>
      </c>
      <c r="M1432" s="6"/>
      <c r="N1432" s="6"/>
      <c r="O1432" s="6"/>
      <c r="P1432" s="6"/>
      <c r="Q1432" s="6"/>
      <c r="R1432" s="6"/>
      <c r="S1432" s="6"/>
    </row>
    <row r="1433" spans="1:19" ht="14">
      <c r="A1433" s="3"/>
      <c r="B1433" s="11"/>
      <c r="C1433" s="11"/>
      <c r="D1433" s="6"/>
      <c r="E1433" s="4" t="str">
        <f t="shared" ref="E1433:F1433" si="2885">IF($A1433&lt;&gt;"",E1432+B1433,"")</f>
        <v/>
      </c>
      <c r="F1433" s="4" t="str">
        <f t="shared" si="2885"/>
        <v/>
      </c>
      <c r="G1433" s="7" t="str">
        <f t="shared" si="2572"/>
        <v/>
      </c>
      <c r="H1433" s="8" t="str">
        <f t="shared" si="2573"/>
        <v/>
      </c>
      <c r="I1433" s="8" t="str">
        <f t="shared" si="2574"/>
        <v/>
      </c>
      <c r="J1433" s="4" t="str">
        <f t="shared" ref="J1433:K1433" si="2886">IF($A1433&lt;&gt;"",J1432+H1433,"")</f>
        <v/>
      </c>
      <c r="K1433" s="4" t="str">
        <f t="shared" si="2886"/>
        <v/>
      </c>
      <c r="L1433" s="7" t="str">
        <f t="shared" si="2576"/>
        <v/>
      </c>
      <c r="M1433" s="6"/>
      <c r="N1433" s="6"/>
      <c r="O1433" s="6"/>
      <c r="P1433" s="6"/>
      <c r="Q1433" s="6"/>
      <c r="R1433" s="6"/>
      <c r="S1433" s="6"/>
    </row>
    <row r="1434" spans="1:19" ht="14">
      <c r="A1434" s="3"/>
      <c r="B1434" s="11"/>
      <c r="C1434" s="11"/>
      <c r="D1434" s="6"/>
      <c r="E1434" s="4" t="str">
        <f t="shared" ref="E1434:F1434" si="2887">IF($A1434&lt;&gt;"",E1433+B1434,"")</f>
        <v/>
      </c>
      <c r="F1434" s="4" t="str">
        <f t="shared" si="2887"/>
        <v/>
      </c>
      <c r="G1434" s="7" t="str">
        <f t="shared" si="2572"/>
        <v/>
      </c>
      <c r="H1434" s="8" t="str">
        <f t="shared" si="2573"/>
        <v/>
      </c>
      <c r="I1434" s="8" t="str">
        <f t="shared" si="2574"/>
        <v/>
      </c>
      <c r="J1434" s="4" t="str">
        <f t="shared" ref="J1434:K1434" si="2888">IF($A1434&lt;&gt;"",J1433+H1434,"")</f>
        <v/>
      </c>
      <c r="K1434" s="4" t="str">
        <f t="shared" si="2888"/>
        <v/>
      </c>
      <c r="L1434" s="7" t="str">
        <f t="shared" si="2576"/>
        <v/>
      </c>
      <c r="M1434" s="6"/>
      <c r="N1434" s="6"/>
      <c r="O1434" s="6"/>
      <c r="P1434" s="6"/>
      <c r="Q1434" s="6"/>
      <c r="R1434" s="6"/>
      <c r="S1434" s="6"/>
    </row>
    <row r="1435" spans="1:19" ht="14">
      <c r="A1435" s="3"/>
      <c r="B1435" s="11"/>
      <c r="C1435" s="11"/>
      <c r="D1435" s="6"/>
      <c r="E1435" s="4" t="str">
        <f t="shared" ref="E1435:F1435" si="2889">IF($A1435&lt;&gt;"",E1434+B1435,"")</f>
        <v/>
      </c>
      <c r="F1435" s="4" t="str">
        <f t="shared" si="2889"/>
        <v/>
      </c>
      <c r="G1435" s="7" t="str">
        <f t="shared" si="2572"/>
        <v/>
      </c>
      <c r="H1435" s="8" t="str">
        <f t="shared" si="2573"/>
        <v/>
      </c>
      <c r="I1435" s="8" t="str">
        <f t="shared" si="2574"/>
        <v/>
      </c>
      <c r="J1435" s="4" t="str">
        <f t="shared" ref="J1435:K1435" si="2890">IF($A1435&lt;&gt;"",J1434+H1435,"")</f>
        <v/>
      </c>
      <c r="K1435" s="4" t="str">
        <f t="shared" si="2890"/>
        <v/>
      </c>
      <c r="L1435" s="7" t="str">
        <f t="shared" si="2576"/>
        <v/>
      </c>
      <c r="M1435" s="6"/>
      <c r="N1435" s="6"/>
      <c r="O1435" s="6"/>
      <c r="P1435" s="6"/>
      <c r="Q1435" s="6"/>
      <c r="R1435" s="6"/>
      <c r="S1435" s="6"/>
    </row>
    <row r="1436" spans="1:19" ht="14">
      <c r="A1436" s="3"/>
      <c r="B1436" s="11"/>
      <c r="C1436" s="11"/>
      <c r="D1436" s="6"/>
      <c r="E1436" s="4" t="str">
        <f t="shared" ref="E1436:F1436" si="2891">IF($A1436&lt;&gt;"",E1435+B1436,"")</f>
        <v/>
      </c>
      <c r="F1436" s="4" t="str">
        <f t="shared" si="2891"/>
        <v/>
      </c>
      <c r="G1436" s="7" t="str">
        <f t="shared" si="2572"/>
        <v/>
      </c>
      <c r="H1436" s="8" t="str">
        <f t="shared" si="2573"/>
        <v/>
      </c>
      <c r="I1436" s="8" t="str">
        <f t="shared" si="2574"/>
        <v/>
      </c>
      <c r="J1436" s="4" t="str">
        <f t="shared" ref="J1436:K1436" si="2892">IF($A1436&lt;&gt;"",J1435+H1436,"")</f>
        <v/>
      </c>
      <c r="K1436" s="4" t="str">
        <f t="shared" si="2892"/>
        <v/>
      </c>
      <c r="L1436" s="7" t="str">
        <f t="shared" si="2576"/>
        <v/>
      </c>
      <c r="M1436" s="6"/>
      <c r="N1436" s="6"/>
      <c r="O1436" s="6"/>
      <c r="P1436" s="6"/>
      <c r="Q1436" s="6"/>
      <c r="R1436" s="6"/>
      <c r="S1436" s="6"/>
    </row>
    <row r="1437" spans="1:19" ht="14">
      <c r="A1437" s="3"/>
      <c r="B1437" s="11"/>
      <c r="C1437" s="11"/>
      <c r="D1437" s="6"/>
      <c r="E1437" s="4" t="str">
        <f t="shared" ref="E1437:F1437" si="2893">IF($A1437&lt;&gt;"",E1436+B1437,"")</f>
        <v/>
      </c>
      <c r="F1437" s="4" t="str">
        <f t="shared" si="2893"/>
        <v/>
      </c>
      <c r="G1437" s="7" t="str">
        <f t="shared" si="2572"/>
        <v/>
      </c>
      <c r="H1437" s="8" t="str">
        <f t="shared" si="2573"/>
        <v/>
      </c>
      <c r="I1437" s="8" t="str">
        <f t="shared" si="2574"/>
        <v/>
      </c>
      <c r="J1437" s="4" t="str">
        <f t="shared" ref="J1437:K1437" si="2894">IF($A1437&lt;&gt;"",J1436+H1437,"")</f>
        <v/>
      </c>
      <c r="K1437" s="4" t="str">
        <f t="shared" si="2894"/>
        <v/>
      </c>
      <c r="L1437" s="7" t="str">
        <f t="shared" si="2576"/>
        <v/>
      </c>
      <c r="M1437" s="6"/>
      <c r="N1437" s="6"/>
      <c r="O1437" s="6"/>
      <c r="P1437" s="6"/>
      <c r="Q1437" s="6"/>
      <c r="R1437" s="6"/>
      <c r="S1437" s="6"/>
    </row>
    <row r="1438" spans="1:19" ht="14">
      <c r="A1438" s="3"/>
      <c r="B1438" s="11"/>
      <c r="C1438" s="11"/>
      <c r="D1438" s="6"/>
      <c r="E1438" s="4" t="str">
        <f t="shared" ref="E1438:F1438" si="2895">IF($A1438&lt;&gt;"",E1437+B1438,"")</f>
        <v/>
      </c>
      <c r="F1438" s="4" t="str">
        <f t="shared" si="2895"/>
        <v/>
      </c>
      <c r="G1438" s="7" t="str">
        <f t="shared" si="2572"/>
        <v/>
      </c>
      <c r="H1438" s="8" t="str">
        <f t="shared" si="2573"/>
        <v/>
      </c>
      <c r="I1438" s="8" t="str">
        <f t="shared" si="2574"/>
        <v/>
      </c>
      <c r="J1438" s="4" t="str">
        <f t="shared" ref="J1438:K1438" si="2896">IF($A1438&lt;&gt;"",J1437+H1438,"")</f>
        <v/>
      </c>
      <c r="K1438" s="4" t="str">
        <f t="shared" si="2896"/>
        <v/>
      </c>
      <c r="L1438" s="7" t="str">
        <f t="shared" si="2576"/>
        <v/>
      </c>
      <c r="M1438" s="6"/>
      <c r="N1438" s="6"/>
      <c r="O1438" s="6"/>
      <c r="P1438" s="6"/>
      <c r="Q1438" s="6"/>
      <c r="R1438" s="6"/>
      <c r="S1438" s="6"/>
    </row>
    <row r="1439" spans="1:19" ht="14">
      <c r="A1439" s="3"/>
      <c r="B1439" s="11"/>
      <c r="C1439" s="11"/>
      <c r="D1439" s="6"/>
      <c r="E1439" s="4" t="str">
        <f t="shared" ref="E1439:F1439" si="2897">IF($A1439&lt;&gt;"",E1438+B1439,"")</f>
        <v/>
      </c>
      <c r="F1439" s="4" t="str">
        <f t="shared" si="2897"/>
        <v/>
      </c>
      <c r="G1439" s="7" t="str">
        <f t="shared" si="2572"/>
        <v/>
      </c>
      <c r="H1439" s="8" t="str">
        <f t="shared" si="2573"/>
        <v/>
      </c>
      <c r="I1439" s="8" t="str">
        <f t="shared" si="2574"/>
        <v/>
      </c>
      <c r="J1439" s="4" t="str">
        <f t="shared" ref="J1439:K1439" si="2898">IF($A1439&lt;&gt;"",J1438+H1439,"")</f>
        <v/>
      </c>
      <c r="K1439" s="4" t="str">
        <f t="shared" si="2898"/>
        <v/>
      </c>
      <c r="L1439" s="7" t="str">
        <f t="shared" si="2576"/>
        <v/>
      </c>
      <c r="M1439" s="6"/>
      <c r="N1439" s="6"/>
      <c r="O1439" s="6"/>
      <c r="P1439" s="6"/>
      <c r="Q1439" s="6"/>
      <c r="R1439" s="6"/>
      <c r="S1439" s="6"/>
    </row>
    <row r="1440" spans="1:19" ht="14">
      <c r="A1440" s="3"/>
      <c r="B1440" s="11"/>
      <c r="C1440" s="11"/>
      <c r="D1440" s="6"/>
      <c r="E1440" s="4" t="str">
        <f t="shared" ref="E1440:F1440" si="2899">IF($A1440&lt;&gt;"",E1439+B1440,"")</f>
        <v/>
      </c>
      <c r="F1440" s="4" t="str">
        <f t="shared" si="2899"/>
        <v/>
      </c>
      <c r="G1440" s="7" t="str">
        <f t="shared" si="2572"/>
        <v/>
      </c>
      <c r="H1440" s="8" t="str">
        <f t="shared" si="2573"/>
        <v/>
      </c>
      <c r="I1440" s="8" t="str">
        <f t="shared" si="2574"/>
        <v/>
      </c>
      <c r="J1440" s="4" t="str">
        <f t="shared" ref="J1440:K1440" si="2900">IF($A1440&lt;&gt;"",J1439+H1440,"")</f>
        <v/>
      </c>
      <c r="K1440" s="4" t="str">
        <f t="shared" si="2900"/>
        <v/>
      </c>
      <c r="L1440" s="7" t="str">
        <f t="shared" si="2576"/>
        <v/>
      </c>
      <c r="M1440" s="6"/>
      <c r="N1440" s="6"/>
      <c r="O1440" s="6"/>
      <c r="P1440" s="6"/>
      <c r="Q1440" s="6"/>
      <c r="R1440" s="6"/>
      <c r="S1440" s="6"/>
    </row>
    <row r="1441" spans="1:19" ht="14">
      <c r="A1441" s="3"/>
      <c r="B1441" s="11"/>
      <c r="C1441" s="11"/>
      <c r="D1441" s="6"/>
      <c r="E1441" s="4" t="str">
        <f t="shared" ref="E1441:F1441" si="2901">IF($A1441&lt;&gt;"",E1440+B1441,"")</f>
        <v/>
      </c>
      <c r="F1441" s="4" t="str">
        <f t="shared" si="2901"/>
        <v/>
      </c>
      <c r="G1441" s="7" t="str">
        <f t="shared" si="2572"/>
        <v/>
      </c>
      <c r="H1441" s="8" t="str">
        <f t="shared" si="2573"/>
        <v/>
      </c>
      <c r="I1441" s="8" t="str">
        <f t="shared" si="2574"/>
        <v/>
      </c>
      <c r="J1441" s="4" t="str">
        <f t="shared" ref="J1441:K1441" si="2902">IF($A1441&lt;&gt;"",J1440+H1441,"")</f>
        <v/>
      </c>
      <c r="K1441" s="4" t="str">
        <f t="shared" si="2902"/>
        <v/>
      </c>
      <c r="L1441" s="7" t="str">
        <f t="shared" si="2576"/>
        <v/>
      </c>
      <c r="M1441" s="6"/>
      <c r="N1441" s="6"/>
      <c r="O1441" s="6"/>
      <c r="P1441" s="6"/>
      <c r="Q1441" s="6"/>
      <c r="R1441" s="6"/>
      <c r="S1441" s="6"/>
    </row>
    <row r="1442" spans="1:19" ht="14">
      <c r="A1442" s="3"/>
      <c r="B1442" s="11"/>
      <c r="C1442" s="11"/>
      <c r="D1442" s="6"/>
      <c r="E1442" s="4" t="str">
        <f t="shared" ref="E1442:F1442" si="2903">IF($A1442&lt;&gt;"",E1441+B1442,"")</f>
        <v/>
      </c>
      <c r="F1442" s="4" t="str">
        <f t="shared" si="2903"/>
        <v/>
      </c>
      <c r="G1442" s="7" t="str">
        <f t="shared" si="2572"/>
        <v/>
      </c>
      <c r="H1442" s="8" t="str">
        <f t="shared" si="2573"/>
        <v/>
      </c>
      <c r="I1442" s="8" t="str">
        <f t="shared" si="2574"/>
        <v/>
      </c>
      <c r="J1442" s="4" t="str">
        <f t="shared" ref="J1442:K1442" si="2904">IF($A1442&lt;&gt;"",J1441+H1442,"")</f>
        <v/>
      </c>
      <c r="K1442" s="4" t="str">
        <f t="shared" si="2904"/>
        <v/>
      </c>
      <c r="L1442" s="7" t="str">
        <f t="shared" si="2576"/>
        <v/>
      </c>
      <c r="M1442" s="6"/>
      <c r="N1442" s="6"/>
      <c r="O1442" s="6"/>
      <c r="P1442" s="6"/>
      <c r="Q1442" s="6"/>
      <c r="R1442" s="6"/>
      <c r="S1442" s="6"/>
    </row>
    <row r="1443" spans="1:19" ht="14">
      <c r="A1443" s="3"/>
      <c r="B1443" s="11"/>
      <c r="C1443" s="11"/>
      <c r="D1443" s="6"/>
      <c r="E1443" s="4" t="str">
        <f t="shared" ref="E1443:F1443" si="2905">IF($A1443&lt;&gt;"",E1442+B1443,"")</f>
        <v/>
      </c>
      <c r="F1443" s="4" t="str">
        <f t="shared" si="2905"/>
        <v/>
      </c>
      <c r="G1443" s="7" t="str">
        <f t="shared" si="2572"/>
        <v/>
      </c>
      <c r="H1443" s="8" t="str">
        <f t="shared" si="2573"/>
        <v/>
      </c>
      <c r="I1443" s="8" t="str">
        <f t="shared" si="2574"/>
        <v/>
      </c>
      <c r="J1443" s="4" t="str">
        <f t="shared" ref="J1443:K1443" si="2906">IF($A1443&lt;&gt;"",J1442+H1443,"")</f>
        <v/>
      </c>
      <c r="K1443" s="4" t="str">
        <f t="shared" si="2906"/>
        <v/>
      </c>
      <c r="L1443" s="7" t="str">
        <f t="shared" si="2576"/>
        <v/>
      </c>
      <c r="M1443" s="6"/>
      <c r="N1443" s="6"/>
      <c r="O1443" s="6"/>
      <c r="P1443" s="6"/>
      <c r="Q1443" s="6"/>
      <c r="R1443" s="6"/>
      <c r="S1443" s="6"/>
    </row>
    <row r="1444" spans="1:19" ht="14">
      <c r="A1444" s="3"/>
      <c r="B1444" s="11"/>
      <c r="C1444" s="11"/>
      <c r="D1444" s="6"/>
      <c r="E1444" s="4" t="str">
        <f t="shared" ref="E1444:F1444" si="2907">IF($A1444&lt;&gt;"",E1443+B1444,"")</f>
        <v/>
      </c>
      <c r="F1444" s="4" t="str">
        <f t="shared" si="2907"/>
        <v/>
      </c>
      <c r="G1444" s="7" t="str">
        <f t="shared" si="2572"/>
        <v/>
      </c>
      <c r="H1444" s="8" t="str">
        <f t="shared" si="2573"/>
        <v/>
      </c>
      <c r="I1444" s="8" t="str">
        <f t="shared" si="2574"/>
        <v/>
      </c>
      <c r="J1444" s="4" t="str">
        <f t="shared" ref="J1444:K1444" si="2908">IF($A1444&lt;&gt;"",J1443+H1444,"")</f>
        <v/>
      </c>
      <c r="K1444" s="4" t="str">
        <f t="shared" si="2908"/>
        <v/>
      </c>
      <c r="L1444" s="7" t="str">
        <f t="shared" si="2576"/>
        <v/>
      </c>
      <c r="M1444" s="6"/>
      <c r="N1444" s="6"/>
      <c r="O1444" s="6"/>
      <c r="P1444" s="6"/>
      <c r="Q1444" s="6"/>
      <c r="R1444" s="6"/>
      <c r="S1444" s="6"/>
    </row>
    <row r="1445" spans="1:19" ht="14">
      <c r="A1445" s="3"/>
      <c r="B1445" s="11"/>
      <c r="C1445" s="11"/>
      <c r="D1445" s="6"/>
      <c r="E1445" s="4" t="str">
        <f t="shared" ref="E1445:F1445" si="2909">IF($A1445&lt;&gt;"",E1444+B1445,"")</f>
        <v/>
      </c>
      <c r="F1445" s="4" t="str">
        <f t="shared" si="2909"/>
        <v/>
      </c>
      <c r="G1445" s="7" t="str">
        <f t="shared" si="2572"/>
        <v/>
      </c>
      <c r="H1445" s="8" t="str">
        <f t="shared" si="2573"/>
        <v/>
      </c>
      <c r="I1445" s="8" t="str">
        <f t="shared" si="2574"/>
        <v/>
      </c>
      <c r="J1445" s="4" t="str">
        <f t="shared" ref="J1445:K1445" si="2910">IF($A1445&lt;&gt;"",J1444+H1445,"")</f>
        <v/>
      </c>
      <c r="K1445" s="4" t="str">
        <f t="shared" si="2910"/>
        <v/>
      </c>
      <c r="L1445" s="7" t="str">
        <f t="shared" si="2576"/>
        <v/>
      </c>
      <c r="M1445" s="6"/>
      <c r="N1445" s="6"/>
      <c r="O1445" s="6"/>
      <c r="P1445" s="6"/>
      <c r="Q1445" s="6"/>
      <c r="R1445" s="6"/>
      <c r="S1445" s="6"/>
    </row>
    <row r="1446" spans="1:19" ht="14">
      <c r="A1446" s="3"/>
      <c r="B1446" s="11"/>
      <c r="C1446" s="11"/>
      <c r="D1446" s="6"/>
      <c r="E1446" s="4" t="str">
        <f t="shared" ref="E1446:F1446" si="2911">IF($A1446&lt;&gt;"",E1445+B1446,"")</f>
        <v/>
      </c>
      <c r="F1446" s="4" t="str">
        <f t="shared" si="2911"/>
        <v/>
      </c>
      <c r="G1446" s="7" t="str">
        <f t="shared" si="2572"/>
        <v/>
      </c>
      <c r="H1446" s="8" t="str">
        <f t="shared" si="2573"/>
        <v/>
      </c>
      <c r="I1446" s="8" t="str">
        <f t="shared" si="2574"/>
        <v/>
      </c>
      <c r="J1446" s="4" t="str">
        <f t="shared" ref="J1446:K1446" si="2912">IF($A1446&lt;&gt;"",J1445+H1446,"")</f>
        <v/>
      </c>
      <c r="K1446" s="4" t="str">
        <f t="shared" si="2912"/>
        <v/>
      </c>
      <c r="L1446" s="7" t="str">
        <f t="shared" si="2576"/>
        <v/>
      </c>
      <c r="M1446" s="6"/>
      <c r="N1446" s="6"/>
      <c r="O1446" s="6"/>
      <c r="P1446" s="6"/>
      <c r="Q1446" s="6"/>
      <c r="R1446" s="6"/>
      <c r="S1446" s="6"/>
    </row>
    <row r="1447" spans="1:19" ht="14">
      <c r="A1447" s="3"/>
      <c r="B1447" s="11"/>
      <c r="C1447" s="11"/>
      <c r="D1447" s="6"/>
      <c r="E1447" s="4" t="str">
        <f t="shared" ref="E1447:F1447" si="2913">IF($A1447&lt;&gt;"",E1446+B1447,"")</f>
        <v/>
      </c>
      <c r="F1447" s="4" t="str">
        <f t="shared" si="2913"/>
        <v/>
      </c>
      <c r="G1447" s="7" t="str">
        <f t="shared" si="2572"/>
        <v/>
      </c>
      <c r="H1447" s="8" t="str">
        <f t="shared" si="2573"/>
        <v/>
      </c>
      <c r="I1447" s="8" t="str">
        <f t="shared" si="2574"/>
        <v/>
      </c>
      <c r="J1447" s="4" t="str">
        <f t="shared" ref="J1447:K1447" si="2914">IF($A1447&lt;&gt;"",J1446+H1447,"")</f>
        <v/>
      </c>
      <c r="K1447" s="4" t="str">
        <f t="shared" si="2914"/>
        <v/>
      </c>
      <c r="L1447" s="7" t="str">
        <f t="shared" si="2576"/>
        <v/>
      </c>
      <c r="M1447" s="6"/>
      <c r="N1447" s="6"/>
      <c r="O1447" s="6"/>
      <c r="P1447" s="6"/>
      <c r="Q1447" s="6"/>
      <c r="R1447" s="6"/>
      <c r="S1447" s="6"/>
    </row>
    <row r="1448" spans="1:19" ht="14">
      <c r="A1448" s="3"/>
      <c r="B1448" s="11"/>
      <c r="C1448" s="11"/>
      <c r="D1448" s="6"/>
      <c r="E1448" s="4" t="str">
        <f t="shared" ref="E1448:F1448" si="2915">IF($A1448&lt;&gt;"",E1447+B1448,"")</f>
        <v/>
      </c>
      <c r="F1448" s="4" t="str">
        <f t="shared" si="2915"/>
        <v/>
      </c>
      <c r="G1448" s="7" t="str">
        <f t="shared" si="2572"/>
        <v/>
      </c>
      <c r="H1448" s="8" t="str">
        <f t="shared" si="2573"/>
        <v/>
      </c>
      <c r="I1448" s="8" t="str">
        <f t="shared" si="2574"/>
        <v/>
      </c>
      <c r="J1448" s="4" t="str">
        <f t="shared" ref="J1448:K1448" si="2916">IF($A1448&lt;&gt;"",J1447+H1448,"")</f>
        <v/>
      </c>
      <c r="K1448" s="4" t="str">
        <f t="shared" si="2916"/>
        <v/>
      </c>
      <c r="L1448" s="7" t="str">
        <f t="shared" si="2576"/>
        <v/>
      </c>
      <c r="M1448" s="6"/>
      <c r="N1448" s="6"/>
      <c r="O1448" s="6"/>
      <c r="P1448" s="6"/>
      <c r="Q1448" s="6"/>
      <c r="R1448" s="6"/>
      <c r="S1448" s="6"/>
    </row>
    <row r="1449" spans="1:19" ht="14">
      <c r="A1449" s="3"/>
      <c r="B1449" s="11"/>
      <c r="C1449" s="11"/>
      <c r="D1449" s="6"/>
      <c r="E1449" s="4" t="str">
        <f t="shared" ref="E1449:F1449" si="2917">IF($A1449&lt;&gt;"",E1448+B1449,"")</f>
        <v/>
      </c>
      <c r="F1449" s="4" t="str">
        <f t="shared" si="2917"/>
        <v/>
      </c>
      <c r="G1449" s="7" t="str">
        <f t="shared" si="2572"/>
        <v/>
      </c>
      <c r="H1449" s="8" t="str">
        <f t="shared" si="2573"/>
        <v/>
      </c>
      <c r="I1449" s="8" t="str">
        <f t="shared" si="2574"/>
        <v/>
      </c>
      <c r="J1449" s="4" t="str">
        <f t="shared" ref="J1449:K1449" si="2918">IF($A1449&lt;&gt;"",J1448+H1449,"")</f>
        <v/>
      </c>
      <c r="K1449" s="4" t="str">
        <f t="shared" si="2918"/>
        <v/>
      </c>
      <c r="L1449" s="7" t="str">
        <f t="shared" si="2576"/>
        <v/>
      </c>
      <c r="M1449" s="6"/>
      <c r="N1449" s="6"/>
      <c r="O1449" s="6"/>
      <c r="P1449" s="6"/>
      <c r="Q1449" s="6"/>
      <c r="R1449" s="6"/>
      <c r="S1449" s="6"/>
    </row>
    <row r="1450" spans="1:19" ht="28">
      <c r="A1450" s="3">
        <v>60328</v>
      </c>
      <c r="B1450" s="14"/>
      <c r="C1450" s="14"/>
      <c r="D1450" s="6" t="s">
        <v>588</v>
      </c>
      <c r="E1450" s="4"/>
      <c r="F1450" s="4"/>
      <c r="G1450" s="7"/>
      <c r="H1450" s="4" t="s">
        <v>589</v>
      </c>
      <c r="I1450" s="4" t="s">
        <v>590</v>
      </c>
      <c r="J1450" s="4"/>
      <c r="K1450" s="4"/>
      <c r="L1450" s="7"/>
      <c r="M1450" s="6"/>
      <c r="N1450" s="6"/>
      <c r="O1450" s="6"/>
      <c r="P1450" s="6"/>
      <c r="Q1450" s="6"/>
      <c r="R1450" s="6"/>
      <c r="S1450" s="6"/>
    </row>
    <row r="1451" spans="1:19" ht="14">
      <c r="A1451" s="15"/>
      <c r="B1451" s="11"/>
      <c r="C1451" s="11"/>
      <c r="D1451" s="12"/>
      <c r="E1451" s="11" t="str">
        <f t="shared" ref="E1451:F1451" si="2919">IF($A1451&lt;&gt;"",#REF!+B1451,"")</f>
        <v/>
      </c>
      <c r="F1451" s="11" t="str">
        <f t="shared" si="2919"/>
        <v/>
      </c>
      <c r="G1451" s="12"/>
      <c r="H1451" s="11"/>
      <c r="I1451" s="11"/>
      <c r="J1451" s="11" t="str">
        <f t="shared" ref="J1451:K1451" si="2920">IF($A1451&lt;&gt;"",#REF!+G1451,"")</f>
        <v/>
      </c>
      <c r="K1451" s="11" t="str">
        <f t="shared" si="2920"/>
        <v/>
      </c>
      <c r="L1451" s="12"/>
      <c r="M1451" s="11"/>
      <c r="N1451" s="11"/>
      <c r="O1451" s="11"/>
      <c r="P1451" s="11"/>
      <c r="Q1451" s="11"/>
      <c r="R1451" s="11"/>
      <c r="S1451" s="11"/>
    </row>
    <row r="1452" spans="1:19" ht="14">
      <c r="A1452" s="15"/>
      <c r="B1452" s="11"/>
      <c r="C1452" s="11"/>
      <c r="D1452" s="12"/>
      <c r="E1452" s="11" t="str">
        <f t="shared" ref="E1452:F1452" si="2921">IF($A1452&lt;&gt;"",E1451+B1452,"")</f>
        <v/>
      </c>
      <c r="F1452" s="11" t="str">
        <f t="shared" si="2921"/>
        <v/>
      </c>
      <c r="G1452" s="12"/>
      <c r="H1452" s="11"/>
      <c r="I1452" s="11"/>
      <c r="J1452" s="11" t="str">
        <f t="shared" ref="J1452:K1452" si="2922">IF($A1452&lt;&gt;"",J1451+G1452,"")</f>
        <v/>
      </c>
      <c r="K1452" s="11" t="str">
        <f t="shared" si="2922"/>
        <v/>
      </c>
      <c r="L1452" s="12"/>
      <c r="M1452" s="11"/>
      <c r="N1452" s="11"/>
      <c r="O1452" s="11"/>
      <c r="P1452" s="11"/>
      <c r="Q1452" s="11"/>
      <c r="R1452" s="11"/>
      <c r="S1452" s="11"/>
    </row>
    <row r="1453" spans="1:19" ht="14">
      <c r="A1453" s="15"/>
      <c r="B1453" s="11"/>
      <c r="C1453" s="11"/>
      <c r="D1453" s="12"/>
      <c r="E1453" s="11" t="str">
        <f t="shared" ref="E1453:F1453" si="2923">IF($A1453&lt;&gt;"",E1452+B1453,"")</f>
        <v/>
      </c>
      <c r="F1453" s="11" t="str">
        <f t="shared" si="2923"/>
        <v/>
      </c>
      <c r="G1453" s="12"/>
      <c r="H1453" s="11"/>
      <c r="I1453" s="11"/>
      <c r="J1453" s="11" t="str">
        <f t="shared" ref="J1453:K1453" si="2924">IF($A1453&lt;&gt;"",J1452+G1453,"")</f>
        <v/>
      </c>
      <c r="K1453" s="11" t="str">
        <f t="shared" si="2924"/>
        <v/>
      </c>
      <c r="L1453" s="12"/>
      <c r="M1453" s="11"/>
      <c r="N1453" s="11"/>
      <c r="O1453" s="11"/>
      <c r="P1453" s="11"/>
      <c r="Q1453" s="11"/>
      <c r="R1453" s="11"/>
      <c r="S1453" s="11"/>
    </row>
    <row r="1454" spans="1:19" ht="13">
      <c r="A1454" s="15"/>
      <c r="B1454" s="11"/>
      <c r="C1454" s="11"/>
      <c r="D1454" s="14"/>
      <c r="E1454" s="11"/>
      <c r="F1454" s="11"/>
      <c r="G1454" s="12"/>
      <c r="H1454" s="11"/>
      <c r="I1454" s="11"/>
      <c r="J1454" s="11"/>
      <c r="K1454" s="11"/>
      <c r="L1454" s="12"/>
      <c r="M1454" s="11"/>
      <c r="N1454" s="11"/>
      <c r="O1454" s="11"/>
      <c r="P1454" s="11">
        <v>85885</v>
      </c>
      <c r="Q1454" s="16"/>
      <c r="R1454" s="11"/>
      <c r="S1454" s="11"/>
    </row>
    <row r="1455" spans="1:19" ht="13">
      <c r="A1455" s="15"/>
      <c r="B1455" s="11"/>
      <c r="C1455" s="11"/>
      <c r="D1455" s="14"/>
      <c r="E1455" s="11"/>
      <c r="F1455" s="11"/>
      <c r="G1455" s="12"/>
      <c r="H1455" s="11"/>
      <c r="I1455" s="11"/>
      <c r="J1455" s="11"/>
      <c r="K1455" s="11"/>
      <c r="L1455" s="12"/>
      <c r="M1455" s="11"/>
      <c r="N1455" s="11"/>
      <c r="O1455" s="11"/>
      <c r="P1455" s="11"/>
      <c r="Q1455" s="16"/>
      <c r="R1455" s="11"/>
      <c r="S1455" s="11"/>
    </row>
    <row r="1456" spans="1:19" ht="13">
      <c r="A1456" s="15"/>
      <c r="B1456" s="11"/>
      <c r="C1456" s="11"/>
      <c r="D1456" s="14"/>
      <c r="E1456" s="11"/>
      <c r="F1456" s="11"/>
      <c r="G1456" s="12"/>
      <c r="H1456" s="11"/>
      <c r="I1456" s="11"/>
      <c r="J1456" s="11"/>
      <c r="K1456" s="11"/>
      <c r="L1456" s="12"/>
      <c r="M1456" s="11"/>
      <c r="N1456" s="11"/>
      <c r="O1456" s="11"/>
      <c r="P1456" s="11"/>
      <c r="Q1456" s="16"/>
      <c r="R1456" s="11"/>
      <c r="S1456" s="11"/>
    </row>
    <row r="1457" spans="1:19" ht="13">
      <c r="A1457" s="15"/>
      <c r="B1457" s="11"/>
      <c r="C1457" s="11"/>
      <c r="D1457" s="14"/>
      <c r="E1457" s="11"/>
      <c r="F1457" s="11"/>
      <c r="G1457" s="12"/>
      <c r="H1457" s="11"/>
      <c r="I1457" s="11"/>
      <c r="J1457" s="11"/>
      <c r="K1457" s="11"/>
      <c r="L1457" s="12"/>
      <c r="M1457" s="11"/>
      <c r="N1457" s="11"/>
      <c r="O1457" s="11"/>
      <c r="P1457" s="11"/>
      <c r="Q1457" s="16"/>
      <c r="R1457" s="11"/>
      <c r="S1457" s="11"/>
    </row>
    <row r="1458" spans="1:19" ht="13">
      <c r="A1458" s="15"/>
      <c r="B1458" s="11"/>
      <c r="C1458" s="11"/>
      <c r="D1458" s="14"/>
      <c r="E1458" s="11"/>
      <c r="F1458" s="11"/>
      <c r="G1458" s="12"/>
      <c r="H1458" s="11"/>
      <c r="I1458" s="11"/>
      <c r="J1458" s="11"/>
      <c r="K1458" s="11"/>
      <c r="L1458" s="12"/>
      <c r="M1458" s="11"/>
      <c r="N1458" s="11"/>
      <c r="O1458" s="11"/>
      <c r="P1458" s="11"/>
      <c r="Q1458" s="16"/>
      <c r="R1458" s="11"/>
      <c r="S1458" s="11"/>
    </row>
    <row r="1459" spans="1:19" ht="13">
      <c r="A1459" s="15"/>
      <c r="B1459" s="11"/>
      <c r="C1459" s="11"/>
      <c r="D1459" s="14"/>
      <c r="E1459" s="11"/>
      <c r="F1459" s="11"/>
      <c r="G1459" s="12"/>
      <c r="H1459" s="11"/>
      <c r="I1459" s="11"/>
      <c r="J1459" s="11"/>
      <c r="K1459" s="11"/>
      <c r="L1459" s="12"/>
      <c r="M1459" s="11"/>
      <c r="N1459" s="11"/>
      <c r="O1459" s="11"/>
      <c r="P1459" s="11"/>
      <c r="Q1459" s="16"/>
      <c r="R1459" s="11"/>
      <c r="S1459" s="11"/>
    </row>
    <row r="1460" spans="1:19" ht="13">
      <c r="A1460" s="15"/>
      <c r="B1460" s="11"/>
      <c r="C1460" s="11"/>
      <c r="D1460" s="14"/>
      <c r="E1460" s="11"/>
      <c r="F1460" s="11"/>
      <c r="G1460" s="12"/>
      <c r="H1460" s="11"/>
      <c r="I1460" s="11"/>
      <c r="J1460" s="11"/>
      <c r="K1460" s="11"/>
      <c r="L1460" s="12"/>
      <c r="M1460" s="11"/>
      <c r="N1460" s="11"/>
      <c r="O1460" s="11"/>
      <c r="P1460" s="11"/>
      <c r="Q1460" s="16"/>
      <c r="R1460" s="11"/>
      <c r="S1460" s="11"/>
    </row>
    <row r="1461" spans="1:19" ht="13">
      <c r="A1461" s="15"/>
      <c r="B1461" s="11"/>
      <c r="C1461" s="11"/>
      <c r="D1461" s="14"/>
      <c r="E1461" s="11"/>
      <c r="F1461" s="11"/>
      <c r="G1461" s="12"/>
      <c r="H1461" s="11"/>
      <c r="I1461" s="11"/>
      <c r="J1461" s="11"/>
      <c r="K1461" s="11"/>
      <c r="L1461" s="12"/>
      <c r="M1461" s="11"/>
      <c r="N1461" s="11"/>
      <c r="O1461" s="11"/>
      <c r="P1461" s="11"/>
      <c r="Q1461" s="16"/>
      <c r="R1461" s="11"/>
      <c r="S1461" s="11"/>
    </row>
    <row r="1462" spans="1:19" ht="13">
      <c r="A1462" s="15"/>
      <c r="B1462" s="11"/>
      <c r="C1462" s="11"/>
      <c r="D1462" s="14"/>
      <c r="E1462" s="11"/>
      <c r="F1462" s="11"/>
      <c r="G1462" s="12"/>
      <c r="H1462" s="11"/>
      <c r="I1462" s="11"/>
      <c r="J1462" s="11"/>
      <c r="K1462" s="11"/>
      <c r="L1462" s="12"/>
      <c r="M1462" s="11"/>
      <c r="N1462" s="11"/>
      <c r="O1462" s="11"/>
      <c r="P1462" s="11"/>
      <c r="Q1462" s="16"/>
      <c r="R1462" s="11"/>
      <c r="S1462" s="11"/>
    </row>
    <row r="1463" spans="1:19" ht="13">
      <c r="A1463" s="15"/>
      <c r="B1463" s="11"/>
      <c r="C1463" s="11"/>
      <c r="D1463" s="14"/>
      <c r="E1463" s="11"/>
      <c r="F1463" s="11"/>
      <c r="G1463" s="12"/>
      <c r="H1463" s="11"/>
      <c r="I1463" s="11"/>
      <c r="J1463" s="11"/>
      <c r="K1463" s="11"/>
      <c r="L1463" s="12"/>
      <c r="M1463" s="11"/>
      <c r="N1463" s="11"/>
      <c r="O1463" s="11"/>
      <c r="P1463" s="11"/>
      <c r="Q1463" s="16"/>
      <c r="R1463" s="11"/>
      <c r="S1463" s="11"/>
    </row>
    <row r="1464" spans="1:19" ht="13">
      <c r="A1464" s="15"/>
      <c r="B1464" s="11"/>
      <c r="C1464" s="11"/>
      <c r="D1464" s="14"/>
      <c r="E1464" s="11"/>
      <c r="F1464" s="11"/>
      <c r="G1464" s="12"/>
      <c r="H1464" s="11"/>
      <c r="I1464" s="11"/>
      <c r="J1464" s="11"/>
      <c r="K1464" s="11"/>
      <c r="L1464" s="12"/>
      <c r="M1464" s="11"/>
      <c r="N1464" s="11"/>
      <c r="O1464" s="11"/>
      <c r="P1464" s="11"/>
      <c r="Q1464" s="16"/>
      <c r="R1464" s="11"/>
      <c r="S1464" s="11"/>
    </row>
    <row r="1465" spans="1:19" ht="13">
      <c r="A1465" s="15"/>
      <c r="B1465" s="11"/>
      <c r="C1465" s="11"/>
      <c r="D1465" s="14"/>
      <c r="E1465" s="11"/>
      <c r="F1465" s="11"/>
      <c r="G1465" s="12"/>
      <c r="H1465" s="11"/>
      <c r="I1465" s="11"/>
      <c r="J1465" s="11"/>
      <c r="K1465" s="11"/>
      <c r="L1465" s="12"/>
      <c r="M1465" s="11"/>
      <c r="N1465" s="11"/>
      <c r="O1465" s="11"/>
      <c r="P1465" s="11"/>
      <c r="Q1465" s="16"/>
      <c r="R1465" s="11"/>
      <c r="S1465" s="11"/>
    </row>
    <row r="1466" spans="1:19" ht="13">
      <c r="A1466" s="15"/>
      <c r="B1466" s="11"/>
      <c r="C1466" s="11"/>
      <c r="D1466" s="14"/>
      <c r="E1466" s="11"/>
      <c r="F1466" s="11"/>
      <c r="G1466" s="12"/>
      <c r="H1466" s="11"/>
      <c r="I1466" s="11"/>
      <c r="J1466" s="11"/>
      <c r="K1466" s="11"/>
      <c r="L1466" s="12"/>
      <c r="M1466" s="11"/>
      <c r="N1466" s="11"/>
      <c r="O1466" s="11"/>
      <c r="P1466" s="11"/>
      <c r="Q1466" s="16"/>
      <c r="R1466" s="11"/>
      <c r="S1466" s="11"/>
    </row>
    <row r="1467" spans="1:19" ht="13">
      <c r="A1467" s="15"/>
      <c r="B1467" s="11"/>
      <c r="C1467" s="11"/>
      <c r="D1467" s="14"/>
      <c r="E1467" s="11"/>
      <c r="F1467" s="11"/>
      <c r="G1467" s="12"/>
      <c r="H1467" s="11"/>
      <c r="I1467" s="11"/>
      <c r="J1467" s="11"/>
      <c r="K1467" s="11"/>
      <c r="L1467" s="12"/>
      <c r="M1467" s="11"/>
      <c r="N1467" s="11"/>
      <c r="O1467" s="11"/>
      <c r="P1467" s="11"/>
      <c r="Q1467" s="16"/>
      <c r="R1467" s="11"/>
      <c r="S1467" s="11"/>
    </row>
    <row r="1468" spans="1:19" ht="13">
      <c r="A1468" s="15"/>
      <c r="B1468" s="11"/>
      <c r="C1468" s="11"/>
      <c r="D1468" s="14"/>
      <c r="E1468" s="11"/>
      <c r="F1468" s="11"/>
      <c r="G1468" s="12"/>
      <c r="H1468" s="11"/>
      <c r="I1468" s="11"/>
      <c r="J1468" s="11"/>
      <c r="K1468" s="11"/>
      <c r="L1468" s="12"/>
      <c r="M1468" s="11"/>
      <c r="N1468" s="11"/>
      <c r="O1468" s="11"/>
      <c r="P1468" s="11"/>
      <c r="Q1468" s="16"/>
      <c r="R1468" s="11"/>
      <c r="S1468" s="11"/>
    </row>
    <row r="1469" spans="1:19" ht="13">
      <c r="A1469" s="15"/>
      <c r="B1469" s="11"/>
      <c r="C1469" s="11"/>
      <c r="D1469" s="14"/>
      <c r="E1469" s="11"/>
      <c r="F1469" s="11"/>
      <c r="G1469" s="12"/>
      <c r="H1469" s="11"/>
      <c r="I1469" s="11"/>
      <c r="J1469" s="11"/>
      <c r="K1469" s="11"/>
      <c r="L1469" s="12"/>
      <c r="M1469" s="11"/>
      <c r="N1469" s="11"/>
      <c r="O1469" s="11"/>
      <c r="P1469" s="11"/>
      <c r="Q1469" s="16"/>
      <c r="R1469" s="11"/>
      <c r="S1469" s="11"/>
    </row>
    <row r="1470" spans="1:19" ht="13">
      <c r="A1470" s="15"/>
      <c r="B1470" s="11"/>
      <c r="C1470" s="11"/>
      <c r="D1470" s="14"/>
      <c r="E1470" s="11"/>
      <c r="F1470" s="11"/>
      <c r="G1470" s="12"/>
      <c r="H1470" s="11"/>
      <c r="I1470" s="11"/>
      <c r="J1470" s="11"/>
      <c r="K1470" s="11"/>
      <c r="L1470" s="12"/>
      <c r="M1470" s="11"/>
      <c r="N1470" s="11"/>
      <c r="O1470" s="11"/>
      <c r="P1470" s="11"/>
      <c r="Q1470" s="16"/>
      <c r="R1470" s="11"/>
      <c r="S1470" s="11"/>
    </row>
    <row r="1471" spans="1:19" ht="13">
      <c r="A1471" s="15"/>
      <c r="B1471" s="11"/>
      <c r="C1471" s="11"/>
      <c r="D1471" s="14"/>
      <c r="E1471" s="11"/>
      <c r="F1471" s="11"/>
      <c r="G1471" s="12"/>
      <c r="H1471" s="11"/>
      <c r="I1471" s="11"/>
      <c r="J1471" s="11"/>
      <c r="K1471" s="11"/>
      <c r="L1471" s="12"/>
      <c r="M1471" s="11"/>
      <c r="N1471" s="11"/>
      <c r="O1471" s="11"/>
      <c r="P1471" s="11"/>
      <c r="Q1471" s="16"/>
      <c r="R1471" s="11"/>
      <c r="S1471" s="11"/>
    </row>
    <row r="1472" spans="1:19" ht="13">
      <c r="A1472" s="15"/>
      <c r="B1472" s="11"/>
      <c r="C1472" s="11"/>
      <c r="D1472" s="14"/>
      <c r="E1472" s="11"/>
      <c r="F1472" s="11"/>
      <c r="G1472" s="12"/>
      <c r="H1472" s="11"/>
      <c r="I1472" s="11"/>
      <c r="J1472" s="11"/>
      <c r="K1472" s="11"/>
      <c r="L1472" s="12"/>
      <c r="M1472" s="11"/>
      <c r="N1472" s="11"/>
      <c r="O1472" s="11"/>
      <c r="P1472" s="11"/>
      <c r="Q1472" s="16"/>
      <c r="R1472" s="11"/>
      <c r="S1472" s="11"/>
    </row>
    <row r="1473" spans="1:19" ht="13">
      <c r="A1473" s="15"/>
      <c r="B1473" s="11"/>
      <c r="C1473" s="11"/>
      <c r="D1473" s="14"/>
      <c r="E1473" s="11"/>
      <c r="F1473" s="11"/>
      <c r="G1473" s="12"/>
      <c r="H1473" s="11"/>
      <c r="I1473" s="11"/>
      <c r="J1473" s="11"/>
      <c r="K1473" s="11"/>
      <c r="L1473" s="12"/>
      <c r="M1473" s="11"/>
      <c r="N1473" s="11"/>
      <c r="O1473" s="11"/>
      <c r="P1473" s="11"/>
      <c r="Q1473" s="16"/>
      <c r="R1473" s="11"/>
      <c r="S1473" s="11"/>
    </row>
    <row r="1474" spans="1:19" ht="13">
      <c r="A1474" s="15"/>
      <c r="B1474" s="11"/>
      <c r="C1474" s="11"/>
      <c r="D1474" s="14"/>
      <c r="E1474" s="11"/>
      <c r="F1474" s="11"/>
      <c r="G1474" s="12"/>
      <c r="H1474" s="11"/>
      <c r="I1474" s="11"/>
      <c r="J1474" s="11"/>
      <c r="K1474" s="11"/>
      <c r="L1474" s="12"/>
      <c r="M1474" s="11"/>
      <c r="N1474" s="11"/>
      <c r="O1474" s="11"/>
      <c r="P1474" s="11"/>
      <c r="Q1474" s="16"/>
      <c r="R1474" s="11"/>
      <c r="S1474" s="11"/>
    </row>
    <row r="1475" spans="1:19" ht="13">
      <c r="A1475" s="15"/>
      <c r="B1475" s="11"/>
      <c r="C1475" s="11"/>
      <c r="D1475" s="14"/>
      <c r="E1475" s="11"/>
      <c r="F1475" s="11"/>
      <c r="G1475" s="12"/>
      <c r="H1475" s="11"/>
      <c r="I1475" s="11"/>
      <c r="J1475" s="11"/>
      <c r="K1475" s="11"/>
      <c r="L1475" s="12"/>
      <c r="M1475" s="11"/>
      <c r="N1475" s="11"/>
      <c r="O1475" s="11"/>
      <c r="P1475" s="11"/>
      <c r="Q1475" s="16"/>
      <c r="R1475" s="11"/>
      <c r="S1475" s="11"/>
    </row>
    <row r="1476" spans="1:19" ht="13">
      <c r="A1476" s="15"/>
      <c r="B1476" s="11"/>
      <c r="C1476" s="11"/>
      <c r="D1476" s="14"/>
      <c r="E1476" s="11"/>
      <c r="F1476" s="11"/>
      <c r="G1476" s="12"/>
      <c r="H1476" s="11"/>
      <c r="I1476" s="11"/>
      <c r="J1476" s="11"/>
      <c r="K1476" s="11"/>
      <c r="L1476" s="12"/>
      <c r="M1476" s="11"/>
      <c r="N1476" s="11"/>
      <c r="O1476" s="11"/>
      <c r="P1476" s="11"/>
      <c r="Q1476" s="16"/>
      <c r="R1476" s="11"/>
      <c r="S1476" s="11"/>
    </row>
    <row r="1477" spans="1:19" ht="13">
      <c r="A1477" s="15"/>
      <c r="B1477" s="11"/>
      <c r="C1477" s="11"/>
      <c r="D1477" s="14"/>
      <c r="E1477" s="11"/>
      <c r="F1477" s="11"/>
      <c r="G1477" s="12"/>
      <c r="H1477" s="11"/>
      <c r="I1477" s="11"/>
      <c r="J1477" s="11"/>
      <c r="K1477" s="11"/>
      <c r="L1477" s="12"/>
      <c r="M1477" s="11"/>
      <c r="N1477" s="11"/>
      <c r="O1477" s="11"/>
      <c r="P1477" s="11"/>
      <c r="Q1477" s="16"/>
      <c r="R1477" s="11"/>
      <c r="S1477" s="11"/>
    </row>
    <row r="1478" spans="1:19" ht="13">
      <c r="A1478" s="15"/>
      <c r="B1478" s="11"/>
      <c r="C1478" s="11"/>
      <c r="D1478" s="14"/>
      <c r="E1478" s="11"/>
      <c r="F1478" s="11"/>
      <c r="G1478" s="12"/>
      <c r="H1478" s="11"/>
      <c r="I1478" s="11"/>
      <c r="J1478" s="11"/>
      <c r="K1478" s="11"/>
      <c r="L1478" s="12"/>
      <c r="M1478" s="11"/>
      <c r="N1478" s="11"/>
      <c r="O1478" s="11"/>
      <c r="P1478" s="11"/>
      <c r="Q1478" s="16"/>
      <c r="R1478" s="11"/>
      <c r="S1478" s="11"/>
    </row>
    <row r="1479" spans="1:19" ht="13">
      <c r="A1479" s="15"/>
      <c r="B1479" s="11"/>
      <c r="C1479" s="11"/>
      <c r="D1479" s="14"/>
      <c r="E1479" s="11"/>
      <c r="F1479" s="11"/>
      <c r="G1479" s="12"/>
      <c r="H1479" s="11"/>
      <c r="I1479" s="11"/>
      <c r="J1479" s="11"/>
      <c r="K1479" s="11"/>
      <c r="L1479" s="12"/>
      <c r="M1479" s="11"/>
      <c r="N1479" s="11"/>
      <c r="O1479" s="11"/>
      <c r="P1479" s="11"/>
      <c r="Q1479" s="16"/>
      <c r="R1479" s="11"/>
      <c r="S1479" s="11"/>
    </row>
    <row r="1480" spans="1:19" ht="13">
      <c r="A1480" s="15"/>
      <c r="B1480" s="11"/>
      <c r="C1480" s="11"/>
      <c r="D1480" s="14"/>
      <c r="E1480" s="11"/>
      <c r="F1480" s="11"/>
      <c r="G1480" s="12"/>
      <c r="H1480" s="11"/>
      <c r="I1480" s="11"/>
      <c r="J1480" s="11"/>
      <c r="K1480" s="11"/>
      <c r="L1480" s="12"/>
      <c r="M1480" s="11"/>
      <c r="N1480" s="11"/>
      <c r="O1480" s="11"/>
      <c r="P1480" s="11"/>
      <c r="Q1480" s="16"/>
      <c r="R1480" s="11"/>
      <c r="S1480" s="11"/>
    </row>
    <row r="1481" spans="1:19" ht="13">
      <c r="A1481" s="15"/>
      <c r="B1481" s="11"/>
      <c r="C1481" s="11"/>
      <c r="D1481" s="14"/>
      <c r="E1481" s="11"/>
      <c r="F1481" s="11"/>
      <c r="G1481" s="12"/>
      <c r="H1481" s="11"/>
      <c r="I1481" s="11"/>
      <c r="J1481" s="11"/>
      <c r="K1481" s="11"/>
      <c r="L1481" s="12"/>
      <c r="M1481" s="11"/>
      <c r="N1481" s="11"/>
      <c r="O1481" s="11"/>
      <c r="P1481" s="11"/>
      <c r="Q1481" s="16"/>
      <c r="R1481" s="11"/>
      <c r="S1481" s="11"/>
    </row>
    <row r="1482" spans="1:19" ht="13">
      <c r="A1482" s="15"/>
      <c r="B1482" s="11"/>
      <c r="C1482" s="11"/>
      <c r="D1482" s="14"/>
      <c r="E1482" s="11"/>
      <c r="F1482" s="11"/>
      <c r="G1482" s="12"/>
      <c r="H1482" s="11"/>
      <c r="I1482" s="11"/>
      <c r="J1482" s="11"/>
      <c r="K1482" s="11"/>
      <c r="L1482" s="12"/>
      <c r="M1482" s="11"/>
      <c r="N1482" s="11"/>
      <c r="O1482" s="11"/>
      <c r="P1482" s="11"/>
      <c r="Q1482" s="16"/>
      <c r="R1482" s="11"/>
      <c r="S1482" s="11"/>
    </row>
    <row r="1483" spans="1:19" ht="13">
      <c r="A1483" s="15"/>
      <c r="B1483" s="11"/>
      <c r="C1483" s="11"/>
      <c r="D1483" s="14"/>
      <c r="E1483" s="11"/>
      <c r="F1483" s="11"/>
      <c r="G1483" s="12"/>
      <c r="H1483" s="11"/>
      <c r="I1483" s="11"/>
      <c r="J1483" s="11"/>
      <c r="K1483" s="11"/>
      <c r="L1483" s="12"/>
      <c r="M1483" s="11"/>
      <c r="N1483" s="11"/>
      <c r="O1483" s="11"/>
      <c r="P1483" s="11"/>
      <c r="Q1483" s="16"/>
      <c r="R1483" s="11"/>
      <c r="S1483" s="11"/>
    </row>
    <row r="1484" spans="1:19" ht="13">
      <c r="A1484" s="15"/>
      <c r="B1484" s="11"/>
      <c r="C1484" s="11"/>
      <c r="D1484" s="14"/>
      <c r="E1484" s="11"/>
      <c r="F1484" s="11"/>
      <c r="G1484" s="12"/>
      <c r="H1484" s="11"/>
      <c r="I1484" s="11"/>
      <c r="J1484" s="11"/>
      <c r="K1484" s="11"/>
      <c r="L1484" s="12"/>
      <c r="M1484" s="11"/>
      <c r="N1484" s="11"/>
      <c r="O1484" s="11"/>
      <c r="P1484" s="11"/>
      <c r="Q1484" s="16"/>
      <c r="R1484" s="11"/>
      <c r="S1484" s="11"/>
    </row>
    <row r="1485" spans="1:19" ht="13">
      <c r="A1485" s="15"/>
      <c r="B1485" s="11"/>
      <c r="C1485" s="11"/>
      <c r="D1485" s="14"/>
      <c r="E1485" s="11"/>
      <c r="F1485" s="11"/>
      <c r="G1485" s="12"/>
      <c r="H1485" s="11"/>
      <c r="I1485" s="11"/>
      <c r="J1485" s="11"/>
      <c r="K1485" s="11"/>
      <c r="L1485" s="12"/>
      <c r="M1485" s="11"/>
      <c r="N1485" s="11"/>
      <c r="O1485" s="11"/>
      <c r="P1485" s="11"/>
      <c r="Q1485" s="16"/>
      <c r="R1485" s="11"/>
      <c r="S1485" s="11"/>
    </row>
    <row r="1486" spans="1:19" ht="13">
      <c r="A1486" s="15"/>
      <c r="B1486" s="11"/>
      <c r="C1486" s="11"/>
      <c r="D1486" s="14"/>
      <c r="E1486" s="11"/>
      <c r="F1486" s="11"/>
      <c r="G1486" s="12"/>
      <c r="H1486" s="11"/>
      <c r="I1486" s="11"/>
      <c r="J1486" s="11"/>
      <c r="K1486" s="11"/>
      <c r="L1486" s="12"/>
      <c r="M1486" s="11"/>
      <c r="N1486" s="11"/>
      <c r="O1486" s="11"/>
      <c r="P1486" s="11"/>
      <c r="Q1486" s="16"/>
      <c r="R1486" s="11"/>
      <c r="S1486" s="11"/>
    </row>
    <row r="1487" spans="1:19" ht="13">
      <c r="A1487" s="15"/>
      <c r="B1487" s="11"/>
      <c r="C1487" s="11"/>
      <c r="D1487" s="14"/>
      <c r="E1487" s="11"/>
      <c r="F1487" s="11"/>
      <c r="G1487" s="12"/>
      <c r="H1487" s="11"/>
      <c r="I1487" s="11"/>
      <c r="J1487" s="11"/>
      <c r="K1487" s="11"/>
      <c r="L1487" s="12"/>
      <c r="M1487" s="11"/>
      <c r="N1487" s="11"/>
      <c r="O1487" s="11"/>
      <c r="P1487" s="11"/>
      <c r="Q1487" s="16"/>
      <c r="R1487" s="11"/>
      <c r="S1487" s="11"/>
    </row>
    <row r="1488" spans="1:19" ht="13">
      <c r="A1488" s="15"/>
      <c r="B1488" s="11"/>
      <c r="C1488" s="11"/>
      <c r="D1488" s="14"/>
      <c r="E1488" s="11"/>
      <c r="F1488" s="11"/>
      <c r="G1488" s="12"/>
      <c r="H1488" s="11"/>
      <c r="I1488" s="11"/>
      <c r="J1488" s="11"/>
      <c r="K1488" s="11"/>
      <c r="L1488" s="12"/>
      <c r="M1488" s="11"/>
      <c r="N1488" s="11"/>
      <c r="O1488" s="11"/>
      <c r="P1488" s="11"/>
      <c r="Q1488" s="16"/>
      <c r="R1488" s="11"/>
      <c r="S1488" s="11"/>
    </row>
    <row r="1489" spans="1:19" ht="13">
      <c r="A1489" s="15"/>
      <c r="B1489" s="11"/>
      <c r="C1489" s="11"/>
      <c r="D1489" s="14"/>
      <c r="E1489" s="11"/>
      <c r="F1489" s="11"/>
      <c r="G1489" s="12"/>
      <c r="H1489" s="11"/>
      <c r="I1489" s="11"/>
      <c r="J1489" s="11"/>
      <c r="K1489" s="11"/>
      <c r="L1489" s="12"/>
      <c r="M1489" s="11"/>
      <c r="N1489" s="11"/>
      <c r="O1489" s="11"/>
      <c r="P1489" s="11"/>
      <c r="Q1489" s="16"/>
      <c r="R1489" s="11"/>
      <c r="S1489" s="11"/>
    </row>
    <row r="1490" spans="1:19" ht="13">
      <c r="A1490" s="15"/>
      <c r="B1490" s="11"/>
      <c r="C1490" s="11"/>
      <c r="D1490" s="14"/>
      <c r="E1490" s="11"/>
      <c r="F1490" s="11"/>
      <c r="G1490" s="12"/>
      <c r="H1490" s="11"/>
      <c r="I1490" s="11"/>
      <c r="J1490" s="11"/>
      <c r="K1490" s="11"/>
      <c r="L1490" s="12"/>
      <c r="M1490" s="11"/>
      <c r="N1490" s="11"/>
      <c r="O1490" s="11"/>
      <c r="P1490" s="11"/>
      <c r="Q1490" s="16"/>
      <c r="R1490" s="11"/>
      <c r="S1490" s="11"/>
    </row>
    <row r="1491" spans="1:19" ht="13">
      <c r="A1491" s="15"/>
      <c r="B1491" s="11"/>
      <c r="C1491" s="11"/>
      <c r="D1491" s="14"/>
      <c r="E1491" s="11"/>
      <c r="F1491" s="11"/>
      <c r="G1491" s="12"/>
      <c r="H1491" s="11"/>
      <c r="I1491" s="11"/>
      <c r="J1491" s="11"/>
      <c r="K1491" s="11"/>
      <c r="L1491" s="12"/>
      <c r="M1491" s="11"/>
      <c r="N1491" s="11"/>
      <c r="O1491" s="11"/>
      <c r="P1491" s="11"/>
      <c r="Q1491" s="16"/>
      <c r="R1491" s="11"/>
      <c r="S1491" s="11"/>
    </row>
    <row r="1492" spans="1:19" ht="13">
      <c r="A1492" s="15"/>
      <c r="B1492" s="11"/>
      <c r="C1492" s="11"/>
      <c r="D1492" s="14"/>
      <c r="E1492" s="11"/>
      <c r="F1492" s="11"/>
      <c r="G1492" s="12"/>
      <c r="H1492" s="11"/>
      <c r="I1492" s="11"/>
      <c r="J1492" s="11"/>
      <c r="K1492" s="11"/>
      <c r="L1492" s="12"/>
      <c r="M1492" s="11"/>
      <c r="N1492" s="11"/>
      <c r="O1492" s="11"/>
      <c r="P1492" s="11"/>
      <c r="Q1492" s="16"/>
      <c r="R1492" s="11"/>
      <c r="S1492" s="11"/>
    </row>
    <row r="1493" spans="1:19" ht="13">
      <c r="A1493" s="15"/>
      <c r="B1493" s="11"/>
      <c r="C1493" s="11"/>
      <c r="D1493" s="14"/>
      <c r="E1493" s="11"/>
      <c r="F1493" s="11"/>
      <c r="G1493" s="12"/>
      <c r="H1493" s="11"/>
      <c r="I1493" s="11"/>
      <c r="J1493" s="11"/>
      <c r="K1493" s="11"/>
      <c r="L1493" s="12"/>
      <c r="M1493" s="11"/>
      <c r="N1493" s="11"/>
      <c r="O1493" s="11"/>
      <c r="P1493" s="11"/>
      <c r="Q1493" s="16"/>
      <c r="R1493" s="11"/>
      <c r="S1493" s="11"/>
    </row>
    <row r="1494" spans="1:19" ht="13">
      <c r="A1494" s="15"/>
      <c r="B1494" s="11"/>
      <c r="C1494" s="11"/>
      <c r="D1494" s="14"/>
      <c r="E1494" s="11"/>
      <c r="F1494" s="11"/>
      <c r="G1494" s="12"/>
      <c r="H1494" s="11"/>
      <c r="I1494" s="11"/>
      <c r="J1494" s="11"/>
      <c r="K1494" s="11"/>
      <c r="L1494" s="12"/>
      <c r="M1494" s="11"/>
      <c r="N1494" s="11"/>
      <c r="O1494" s="11"/>
      <c r="P1494" s="11"/>
      <c r="Q1494" s="16"/>
      <c r="R1494" s="11"/>
      <c r="S1494" s="11"/>
    </row>
    <row r="1495" spans="1:19" ht="13">
      <c r="A1495" s="15"/>
      <c r="B1495" s="11"/>
      <c r="C1495" s="11"/>
      <c r="D1495" s="14"/>
      <c r="E1495" s="11"/>
      <c r="F1495" s="11"/>
      <c r="G1495" s="12"/>
      <c r="H1495" s="11"/>
      <c r="I1495" s="11"/>
      <c r="J1495" s="11"/>
      <c r="K1495" s="11"/>
      <c r="L1495" s="12"/>
      <c r="M1495" s="11"/>
      <c r="N1495" s="11"/>
      <c r="O1495" s="11"/>
      <c r="P1495" s="11"/>
      <c r="Q1495" s="16"/>
      <c r="R1495" s="11"/>
      <c r="S1495" s="11"/>
    </row>
    <row r="1496" spans="1:19" ht="13">
      <c r="A1496" s="15"/>
      <c r="B1496" s="11"/>
      <c r="C1496" s="11"/>
      <c r="D1496" s="14"/>
      <c r="E1496" s="11"/>
      <c r="F1496" s="11"/>
      <c r="G1496" s="12"/>
      <c r="H1496" s="11"/>
      <c r="I1496" s="11"/>
      <c r="J1496" s="11"/>
      <c r="K1496" s="11"/>
      <c r="L1496" s="12"/>
      <c r="M1496" s="11"/>
      <c r="N1496" s="11"/>
      <c r="O1496" s="11"/>
      <c r="P1496" s="11"/>
      <c r="Q1496" s="16"/>
      <c r="R1496" s="11"/>
      <c r="S1496" s="11"/>
    </row>
    <row r="1497" spans="1:19" ht="13">
      <c r="A1497" s="15"/>
      <c r="B1497" s="11"/>
      <c r="C1497" s="11"/>
      <c r="D1497" s="14"/>
      <c r="E1497" s="11"/>
      <c r="F1497" s="11"/>
      <c r="G1497" s="12"/>
      <c r="H1497" s="11"/>
      <c r="I1497" s="11"/>
      <c r="J1497" s="11"/>
      <c r="K1497" s="11"/>
      <c r="L1497" s="12"/>
      <c r="M1497" s="11"/>
      <c r="N1497" s="11"/>
      <c r="O1497" s="11"/>
      <c r="P1497" s="11"/>
      <c r="Q1497" s="16"/>
      <c r="R1497" s="11"/>
      <c r="S1497" s="11"/>
    </row>
    <row r="1498" spans="1:19" ht="13">
      <c r="A1498" s="15"/>
      <c r="B1498" s="11"/>
      <c r="C1498" s="11"/>
      <c r="D1498" s="14"/>
      <c r="E1498" s="11"/>
      <c r="F1498" s="11"/>
      <c r="G1498" s="12"/>
      <c r="H1498" s="11"/>
      <c r="I1498" s="11"/>
      <c r="J1498" s="11"/>
      <c r="K1498" s="11"/>
      <c r="L1498" s="12"/>
      <c r="M1498" s="11"/>
      <c r="N1498" s="11"/>
      <c r="O1498" s="11"/>
      <c r="P1498" s="11"/>
      <c r="Q1498" s="16"/>
      <c r="R1498" s="11"/>
      <c r="S1498" s="11"/>
    </row>
    <row r="1499" spans="1:19" ht="13">
      <c r="A1499" s="15"/>
      <c r="B1499" s="11"/>
      <c r="C1499" s="11"/>
      <c r="D1499" s="14"/>
      <c r="E1499" s="11"/>
      <c r="F1499" s="11"/>
      <c r="G1499" s="12"/>
      <c r="H1499" s="11"/>
      <c r="I1499" s="11"/>
      <c r="J1499" s="11"/>
      <c r="K1499" s="11"/>
      <c r="L1499" s="12"/>
      <c r="M1499" s="11"/>
      <c r="N1499" s="11"/>
      <c r="O1499" s="11"/>
      <c r="P1499" s="11"/>
      <c r="Q1499" s="16"/>
      <c r="R1499" s="11"/>
      <c r="S1499" s="11"/>
    </row>
    <row r="1500" spans="1:19" ht="13">
      <c r="A1500" s="15"/>
      <c r="B1500" s="11"/>
      <c r="C1500" s="11"/>
      <c r="D1500" s="14"/>
      <c r="E1500" s="11"/>
      <c r="F1500" s="11"/>
      <c r="G1500" s="12"/>
      <c r="H1500" s="11"/>
      <c r="I1500" s="11"/>
      <c r="J1500" s="11"/>
      <c r="K1500" s="11"/>
      <c r="L1500" s="12"/>
      <c r="M1500" s="11"/>
      <c r="N1500" s="11"/>
      <c r="O1500" s="11"/>
      <c r="P1500" s="11"/>
      <c r="Q1500" s="16"/>
      <c r="R1500" s="11"/>
      <c r="S1500" s="11"/>
    </row>
    <row r="1501" spans="1:19" ht="13">
      <c r="A1501" s="15"/>
      <c r="B1501" s="11"/>
      <c r="C1501" s="11"/>
      <c r="D1501" s="14"/>
      <c r="E1501" s="11"/>
      <c r="F1501" s="11"/>
      <c r="G1501" s="12"/>
      <c r="H1501" s="11"/>
      <c r="I1501" s="11"/>
      <c r="J1501" s="11"/>
      <c r="K1501" s="11"/>
      <c r="L1501" s="12"/>
      <c r="M1501" s="11"/>
      <c r="N1501" s="11"/>
      <c r="O1501" s="11"/>
      <c r="P1501" s="11"/>
      <c r="Q1501" s="16"/>
      <c r="R1501" s="11"/>
      <c r="S1501" s="11"/>
    </row>
    <row r="1502" spans="1:19" ht="13">
      <c r="A1502" s="15"/>
      <c r="B1502" s="11"/>
      <c r="C1502" s="11"/>
      <c r="D1502" s="14"/>
      <c r="E1502" s="11"/>
      <c r="F1502" s="11"/>
      <c r="G1502" s="12"/>
      <c r="H1502" s="11"/>
      <c r="I1502" s="11"/>
      <c r="J1502" s="11"/>
      <c r="K1502" s="11"/>
      <c r="L1502" s="12"/>
      <c r="M1502" s="11"/>
      <c r="N1502" s="11"/>
      <c r="O1502" s="11"/>
      <c r="P1502" s="11"/>
      <c r="Q1502" s="16"/>
      <c r="R1502" s="11"/>
      <c r="S1502" s="11"/>
    </row>
    <row r="1503" spans="1:19" ht="13">
      <c r="A1503" s="15"/>
      <c r="B1503" s="11"/>
      <c r="C1503" s="11"/>
      <c r="D1503" s="14"/>
      <c r="E1503" s="11"/>
      <c r="F1503" s="11"/>
      <c r="G1503" s="12"/>
      <c r="H1503" s="11"/>
      <c r="I1503" s="11"/>
      <c r="J1503" s="11"/>
      <c r="K1503" s="11"/>
      <c r="L1503" s="12"/>
      <c r="M1503" s="11"/>
      <c r="N1503" s="11"/>
      <c r="O1503" s="11"/>
      <c r="P1503" s="11"/>
      <c r="Q1503" s="16"/>
      <c r="R1503" s="11"/>
      <c r="S1503" s="11"/>
    </row>
    <row r="1504" spans="1:19" ht="13">
      <c r="A1504" s="15"/>
      <c r="B1504" s="11"/>
      <c r="C1504" s="11"/>
      <c r="D1504" s="14"/>
      <c r="E1504" s="11"/>
      <c r="F1504" s="11"/>
      <c r="G1504" s="12"/>
      <c r="H1504" s="11"/>
      <c r="I1504" s="11"/>
      <c r="J1504" s="11"/>
      <c r="K1504" s="11"/>
      <c r="L1504" s="12"/>
      <c r="M1504" s="11"/>
      <c r="N1504" s="11"/>
      <c r="O1504" s="11"/>
      <c r="P1504" s="11"/>
      <c r="Q1504" s="16"/>
      <c r="R1504" s="11"/>
      <c r="S1504" s="11"/>
    </row>
    <row r="1505" spans="1:19" ht="13">
      <c r="A1505" s="15"/>
      <c r="B1505" s="11"/>
      <c r="C1505" s="11"/>
      <c r="D1505" s="14"/>
      <c r="E1505" s="11"/>
      <c r="F1505" s="11"/>
      <c r="G1505" s="12"/>
      <c r="H1505" s="11"/>
      <c r="I1505" s="11"/>
      <c r="J1505" s="11"/>
      <c r="K1505" s="11"/>
      <c r="L1505" s="12"/>
      <c r="M1505" s="11"/>
      <c r="N1505" s="11"/>
      <c r="O1505" s="11"/>
      <c r="P1505" s="11"/>
      <c r="Q1505" s="16"/>
      <c r="R1505" s="11"/>
      <c r="S1505" s="11"/>
    </row>
    <row r="1506" spans="1:19" ht="13">
      <c r="A1506" s="15"/>
      <c r="B1506" s="11"/>
      <c r="C1506" s="11"/>
      <c r="D1506" s="14"/>
      <c r="E1506" s="11"/>
      <c r="F1506" s="11"/>
      <c r="G1506" s="12"/>
      <c r="H1506" s="11"/>
      <c r="I1506" s="11"/>
      <c r="J1506" s="11"/>
      <c r="K1506" s="11"/>
      <c r="L1506" s="12"/>
      <c r="M1506" s="11"/>
      <c r="N1506" s="11"/>
      <c r="O1506" s="11"/>
      <c r="P1506" s="11"/>
      <c r="Q1506" s="16"/>
      <c r="R1506" s="11"/>
      <c r="S1506" s="11"/>
    </row>
    <row r="1507" spans="1:19" ht="13">
      <c r="A1507" s="15"/>
      <c r="B1507" s="11"/>
      <c r="C1507" s="11"/>
      <c r="D1507" s="14"/>
      <c r="E1507" s="11"/>
      <c r="F1507" s="11"/>
      <c r="G1507" s="12"/>
      <c r="H1507" s="11"/>
      <c r="I1507" s="11"/>
      <c r="J1507" s="11"/>
      <c r="K1507" s="11"/>
      <c r="L1507" s="12"/>
      <c r="M1507" s="11"/>
      <c r="N1507" s="11"/>
      <c r="O1507" s="11"/>
      <c r="P1507" s="11"/>
      <c r="Q1507" s="16"/>
      <c r="R1507" s="11"/>
      <c r="S1507" s="11"/>
    </row>
    <row r="1508" spans="1:19" ht="13">
      <c r="A1508" s="15"/>
      <c r="B1508" s="11"/>
      <c r="C1508" s="11"/>
      <c r="D1508" s="14"/>
      <c r="E1508" s="11"/>
      <c r="F1508" s="11"/>
      <c r="G1508" s="12"/>
      <c r="H1508" s="11"/>
      <c r="I1508" s="11"/>
      <c r="J1508" s="11"/>
      <c r="K1508" s="11"/>
      <c r="L1508" s="12"/>
      <c r="M1508" s="11"/>
      <c r="N1508" s="11"/>
      <c r="O1508" s="11"/>
      <c r="P1508" s="11"/>
      <c r="Q1508" s="16"/>
      <c r="R1508" s="11"/>
      <c r="S1508" s="11"/>
    </row>
    <row r="1509" spans="1:19" ht="13">
      <c r="A1509" s="15"/>
      <c r="B1509" s="11"/>
      <c r="C1509" s="11"/>
      <c r="D1509" s="14"/>
      <c r="E1509" s="11"/>
      <c r="F1509" s="11"/>
      <c r="G1509" s="12"/>
      <c r="H1509" s="11"/>
      <c r="I1509" s="11"/>
      <c r="J1509" s="11"/>
      <c r="K1509" s="11"/>
      <c r="L1509" s="12"/>
      <c r="M1509" s="11"/>
      <c r="N1509" s="11"/>
      <c r="O1509" s="11"/>
      <c r="P1509" s="11"/>
      <c r="Q1509" s="16"/>
      <c r="R1509" s="11"/>
      <c r="S1509" s="11"/>
    </row>
    <row r="1510" spans="1:19" ht="13">
      <c r="A1510" s="15"/>
      <c r="B1510" s="11"/>
      <c r="C1510" s="11"/>
      <c r="D1510" s="14"/>
      <c r="E1510" s="11"/>
      <c r="F1510" s="11"/>
      <c r="G1510" s="12"/>
      <c r="H1510" s="11"/>
      <c r="I1510" s="11"/>
      <c r="J1510" s="11"/>
      <c r="K1510" s="11"/>
      <c r="L1510" s="12"/>
      <c r="M1510" s="11"/>
      <c r="N1510" s="11"/>
      <c r="O1510" s="11"/>
      <c r="P1510" s="11"/>
      <c r="Q1510" s="16"/>
      <c r="R1510" s="11"/>
      <c r="S1510" s="11"/>
    </row>
    <row r="1511" spans="1:19" ht="13">
      <c r="A1511" s="15"/>
      <c r="B1511" s="11"/>
      <c r="C1511" s="11"/>
      <c r="D1511" s="14"/>
      <c r="E1511" s="11"/>
      <c r="F1511" s="11"/>
      <c r="G1511" s="12"/>
      <c r="H1511" s="11"/>
      <c r="I1511" s="11"/>
      <c r="J1511" s="11"/>
      <c r="K1511" s="11"/>
      <c r="L1511" s="12"/>
      <c r="M1511" s="11"/>
      <c r="N1511" s="11"/>
      <c r="O1511" s="11"/>
      <c r="P1511" s="11"/>
      <c r="Q1511" s="16"/>
      <c r="R1511" s="11"/>
      <c r="S1511" s="11"/>
    </row>
    <row r="1512" spans="1:19" ht="13">
      <c r="A1512" s="15"/>
      <c r="B1512" s="11"/>
      <c r="C1512" s="11"/>
      <c r="D1512" s="14"/>
      <c r="E1512" s="11"/>
      <c r="F1512" s="11"/>
      <c r="G1512" s="12"/>
      <c r="H1512" s="11"/>
      <c r="I1512" s="11"/>
      <c r="J1512" s="11"/>
      <c r="K1512" s="11"/>
      <c r="L1512" s="12"/>
      <c r="M1512" s="11"/>
      <c r="N1512" s="11"/>
      <c r="O1512" s="11"/>
      <c r="P1512" s="11"/>
      <c r="Q1512" s="16"/>
      <c r="R1512" s="11"/>
      <c r="S1512" s="11"/>
    </row>
    <row r="1513" spans="1:19" ht="13">
      <c r="A1513" s="15"/>
      <c r="B1513" s="11"/>
      <c r="C1513" s="11"/>
      <c r="D1513" s="14"/>
      <c r="E1513" s="11"/>
      <c r="F1513" s="11"/>
      <c r="G1513" s="12"/>
      <c r="H1513" s="11"/>
      <c r="I1513" s="11"/>
      <c r="J1513" s="11"/>
      <c r="K1513" s="11"/>
      <c r="L1513" s="12"/>
      <c r="M1513" s="11"/>
      <c r="N1513" s="11"/>
      <c r="O1513" s="11"/>
      <c r="P1513" s="11"/>
      <c r="Q1513" s="16"/>
      <c r="R1513" s="11"/>
      <c r="S1513" s="11"/>
    </row>
    <row r="1514" spans="1:19" ht="13">
      <c r="A1514" s="15"/>
      <c r="B1514" s="11"/>
      <c r="C1514" s="11"/>
      <c r="D1514" s="14"/>
      <c r="E1514" s="11"/>
      <c r="F1514" s="11"/>
      <c r="G1514" s="12"/>
      <c r="H1514" s="11"/>
      <c r="I1514" s="11"/>
      <c r="J1514" s="11"/>
      <c r="K1514" s="11"/>
      <c r="L1514" s="12"/>
      <c r="M1514" s="11"/>
      <c r="N1514" s="11"/>
      <c r="O1514" s="11"/>
      <c r="P1514" s="11"/>
      <c r="Q1514" s="16"/>
      <c r="R1514" s="11"/>
      <c r="S1514" s="11"/>
    </row>
    <row r="1515" spans="1:19" ht="13">
      <c r="A1515" s="15"/>
      <c r="B1515" s="11"/>
      <c r="C1515" s="11"/>
      <c r="D1515" s="14"/>
      <c r="E1515" s="11"/>
      <c r="F1515" s="11"/>
      <c r="G1515" s="12"/>
      <c r="H1515" s="11"/>
      <c r="I1515" s="11"/>
      <c r="J1515" s="11"/>
      <c r="K1515" s="11"/>
      <c r="L1515" s="12"/>
      <c r="M1515" s="11"/>
      <c r="N1515" s="11"/>
      <c r="O1515" s="11"/>
      <c r="P1515" s="11"/>
      <c r="Q1515" s="16"/>
      <c r="R1515" s="11"/>
      <c r="S1515" s="11"/>
    </row>
    <row r="1516" spans="1:19" ht="13">
      <c r="A1516" s="15"/>
      <c r="B1516" s="11"/>
      <c r="C1516" s="11"/>
      <c r="D1516" s="14"/>
      <c r="E1516" s="11"/>
      <c r="F1516" s="11"/>
      <c r="G1516" s="12"/>
      <c r="H1516" s="11"/>
      <c r="I1516" s="11"/>
      <c r="J1516" s="11"/>
      <c r="K1516" s="11"/>
      <c r="L1516" s="12"/>
      <c r="M1516" s="11"/>
      <c r="N1516" s="11"/>
      <c r="O1516" s="11"/>
      <c r="P1516" s="11"/>
      <c r="Q1516" s="16"/>
      <c r="R1516" s="11"/>
      <c r="S1516" s="11"/>
    </row>
    <row r="1517" spans="1:19" ht="13">
      <c r="A1517" s="15"/>
      <c r="B1517" s="11"/>
      <c r="C1517" s="11"/>
      <c r="D1517" s="14"/>
      <c r="E1517" s="11"/>
      <c r="F1517" s="11"/>
      <c r="G1517" s="12"/>
      <c r="H1517" s="11"/>
      <c r="I1517" s="11"/>
      <c r="J1517" s="11"/>
      <c r="K1517" s="11"/>
      <c r="L1517" s="12"/>
      <c r="M1517" s="11"/>
      <c r="N1517" s="11"/>
      <c r="O1517" s="11"/>
      <c r="P1517" s="11"/>
      <c r="Q1517" s="16"/>
      <c r="R1517" s="11"/>
      <c r="S1517" s="11"/>
    </row>
    <row r="1518" spans="1:19" ht="13">
      <c r="A1518" s="15"/>
      <c r="B1518" s="11"/>
      <c r="C1518" s="11"/>
      <c r="D1518" s="14"/>
      <c r="E1518" s="11"/>
      <c r="F1518" s="11"/>
      <c r="G1518" s="12"/>
      <c r="H1518" s="11"/>
      <c r="I1518" s="11"/>
      <c r="J1518" s="11"/>
      <c r="K1518" s="11"/>
      <c r="L1518" s="12"/>
      <c r="M1518" s="11"/>
      <c r="N1518" s="11"/>
      <c r="O1518" s="11"/>
      <c r="P1518" s="11"/>
      <c r="Q1518" s="16"/>
      <c r="R1518" s="11"/>
      <c r="S1518" s="11"/>
    </row>
    <row r="1519" spans="1:19" ht="13">
      <c r="A1519" s="15"/>
      <c r="B1519" s="11"/>
      <c r="C1519" s="11"/>
      <c r="D1519" s="14"/>
      <c r="E1519" s="11"/>
      <c r="F1519" s="11"/>
      <c r="G1519" s="12"/>
      <c r="H1519" s="11"/>
      <c r="I1519" s="11"/>
      <c r="J1519" s="11"/>
      <c r="K1519" s="11"/>
      <c r="L1519" s="12"/>
      <c r="M1519" s="11"/>
      <c r="N1519" s="11"/>
      <c r="O1519" s="11"/>
      <c r="P1519" s="11"/>
      <c r="Q1519" s="16"/>
      <c r="R1519" s="11"/>
      <c r="S1519" s="11"/>
    </row>
    <row r="1520" spans="1:19" ht="13">
      <c r="A1520" s="15"/>
      <c r="B1520" s="11"/>
      <c r="C1520" s="11"/>
      <c r="D1520" s="14"/>
      <c r="E1520" s="11"/>
      <c r="F1520" s="11"/>
      <c r="G1520" s="12"/>
      <c r="H1520" s="11"/>
      <c r="I1520" s="11"/>
      <c r="J1520" s="11"/>
      <c r="K1520" s="11"/>
      <c r="L1520" s="12"/>
      <c r="M1520" s="11"/>
      <c r="N1520" s="11"/>
      <c r="O1520" s="11"/>
      <c r="P1520" s="11"/>
      <c r="Q1520" s="16"/>
      <c r="R1520" s="11"/>
      <c r="S1520" s="11"/>
    </row>
    <row r="1521" spans="1:19" ht="13">
      <c r="A1521" s="15"/>
      <c r="B1521" s="11"/>
      <c r="C1521" s="11"/>
      <c r="D1521" s="14"/>
      <c r="E1521" s="11"/>
      <c r="F1521" s="11"/>
      <c r="G1521" s="12"/>
      <c r="H1521" s="11"/>
      <c r="I1521" s="11"/>
      <c r="J1521" s="11"/>
      <c r="K1521" s="11"/>
      <c r="L1521" s="12"/>
      <c r="M1521" s="11"/>
      <c r="N1521" s="11"/>
      <c r="O1521" s="11"/>
      <c r="P1521" s="11"/>
      <c r="Q1521" s="16"/>
      <c r="R1521" s="11"/>
      <c r="S1521" s="11"/>
    </row>
    <row r="1522" spans="1:19" ht="13">
      <c r="A1522" s="15"/>
      <c r="B1522" s="11"/>
      <c r="C1522" s="11"/>
      <c r="D1522" s="14"/>
      <c r="E1522" s="11"/>
      <c r="F1522" s="11"/>
      <c r="G1522" s="12"/>
      <c r="H1522" s="11"/>
      <c r="I1522" s="11"/>
      <c r="J1522" s="11"/>
      <c r="K1522" s="11"/>
      <c r="L1522" s="12"/>
      <c r="M1522" s="11"/>
      <c r="N1522" s="11"/>
      <c r="O1522" s="11"/>
      <c r="P1522" s="11"/>
      <c r="Q1522" s="16"/>
      <c r="R1522" s="11"/>
      <c r="S1522" s="11"/>
    </row>
    <row r="1523" spans="1:19" ht="13">
      <c r="A1523" s="15"/>
      <c r="B1523" s="11"/>
      <c r="C1523" s="11"/>
      <c r="D1523" s="14"/>
      <c r="E1523" s="11"/>
      <c r="F1523" s="11"/>
      <c r="G1523" s="12"/>
      <c r="H1523" s="11"/>
      <c r="I1523" s="11"/>
      <c r="J1523" s="11"/>
      <c r="K1523" s="11"/>
      <c r="L1523" s="12"/>
      <c r="M1523" s="11"/>
      <c r="N1523" s="11"/>
      <c r="O1523" s="11"/>
      <c r="P1523" s="11"/>
      <c r="Q1523" s="16"/>
      <c r="R1523" s="11"/>
      <c r="S1523" s="11"/>
    </row>
    <row r="1524" spans="1:19" ht="13">
      <c r="A1524" s="15"/>
      <c r="B1524" s="11"/>
      <c r="C1524" s="11"/>
      <c r="D1524" s="14"/>
      <c r="E1524" s="11"/>
      <c r="F1524" s="11"/>
      <c r="G1524" s="12"/>
      <c r="H1524" s="11"/>
      <c r="I1524" s="11"/>
      <c r="J1524" s="11"/>
      <c r="K1524" s="11"/>
      <c r="L1524" s="12"/>
      <c r="M1524" s="11"/>
      <c r="N1524" s="11"/>
      <c r="O1524" s="11"/>
      <c r="P1524" s="11"/>
      <c r="Q1524" s="16"/>
      <c r="R1524" s="11"/>
      <c r="S1524" s="11"/>
    </row>
    <row r="1525" spans="1:19" ht="13">
      <c r="A1525" s="15"/>
      <c r="B1525" s="11"/>
      <c r="C1525" s="11"/>
      <c r="D1525" s="14"/>
      <c r="E1525" s="11"/>
      <c r="F1525" s="11"/>
      <c r="G1525" s="12"/>
      <c r="H1525" s="11"/>
      <c r="I1525" s="11"/>
      <c r="J1525" s="11"/>
      <c r="K1525" s="11"/>
      <c r="L1525" s="12"/>
      <c r="M1525" s="11"/>
      <c r="N1525" s="11"/>
      <c r="O1525" s="11"/>
      <c r="P1525" s="11"/>
      <c r="Q1525" s="16"/>
      <c r="R1525" s="11"/>
      <c r="S1525" s="11"/>
    </row>
    <row r="1526" spans="1:19" ht="13">
      <c r="A1526" s="15"/>
      <c r="B1526" s="11"/>
      <c r="C1526" s="11"/>
      <c r="D1526" s="14"/>
      <c r="E1526" s="11"/>
      <c r="F1526" s="11"/>
      <c r="G1526" s="12"/>
      <c r="H1526" s="11"/>
      <c r="I1526" s="11"/>
      <c r="J1526" s="11"/>
      <c r="K1526" s="11"/>
      <c r="L1526" s="12"/>
      <c r="M1526" s="11"/>
      <c r="N1526" s="11"/>
      <c r="O1526" s="11"/>
      <c r="P1526" s="11"/>
      <c r="Q1526" s="16"/>
      <c r="R1526" s="11"/>
      <c r="S1526" s="11"/>
    </row>
    <row r="1527" spans="1:19" ht="13">
      <c r="A1527" s="15"/>
      <c r="B1527" s="11"/>
      <c r="C1527" s="11"/>
      <c r="D1527" s="14"/>
      <c r="E1527" s="11"/>
      <c r="F1527" s="11"/>
      <c r="G1527" s="12"/>
      <c r="H1527" s="11"/>
      <c r="I1527" s="11"/>
      <c r="J1527" s="11"/>
      <c r="K1527" s="11"/>
      <c r="L1527" s="12"/>
      <c r="M1527" s="11"/>
      <c r="N1527" s="11"/>
      <c r="O1527" s="11"/>
      <c r="P1527" s="11"/>
      <c r="Q1527" s="16"/>
      <c r="R1527" s="11"/>
      <c r="S1527" s="11"/>
    </row>
    <row r="1528" spans="1:19" ht="13">
      <c r="A1528" s="15"/>
      <c r="B1528" s="11"/>
      <c r="C1528" s="11"/>
      <c r="D1528" s="14"/>
      <c r="E1528" s="11"/>
      <c r="F1528" s="11"/>
      <c r="G1528" s="12"/>
      <c r="H1528" s="11"/>
      <c r="I1528" s="11"/>
      <c r="J1528" s="11"/>
      <c r="K1528" s="11"/>
      <c r="L1528" s="12"/>
      <c r="M1528" s="11"/>
      <c r="N1528" s="11"/>
      <c r="O1528" s="11"/>
      <c r="P1528" s="11"/>
      <c r="Q1528" s="16"/>
      <c r="R1528" s="11"/>
      <c r="S1528" s="11"/>
    </row>
    <row r="1529" spans="1:19" ht="13">
      <c r="A1529" s="15"/>
      <c r="B1529" s="11"/>
      <c r="C1529" s="11"/>
      <c r="D1529" s="14"/>
      <c r="E1529" s="11"/>
      <c r="F1529" s="11"/>
      <c r="G1529" s="12"/>
      <c r="H1529" s="11"/>
      <c r="I1529" s="11"/>
      <c r="J1529" s="11"/>
      <c r="K1529" s="11"/>
      <c r="L1529" s="12"/>
      <c r="M1529" s="11"/>
      <c r="N1529" s="11"/>
      <c r="O1529" s="11"/>
      <c r="P1529" s="11"/>
      <c r="Q1529" s="16"/>
      <c r="R1529" s="11"/>
      <c r="S1529" s="11"/>
    </row>
    <row r="1530" spans="1:19" ht="13">
      <c r="A1530" s="15"/>
      <c r="B1530" s="11"/>
      <c r="C1530" s="11"/>
      <c r="D1530" s="14"/>
      <c r="E1530" s="11"/>
      <c r="F1530" s="11"/>
      <c r="G1530" s="12"/>
      <c r="H1530" s="11"/>
      <c r="I1530" s="11"/>
      <c r="J1530" s="11"/>
      <c r="K1530" s="11"/>
      <c r="L1530" s="12"/>
      <c r="M1530" s="11"/>
      <c r="N1530" s="11"/>
      <c r="O1530" s="11"/>
      <c r="P1530" s="11"/>
      <c r="Q1530" s="16"/>
      <c r="R1530" s="11"/>
      <c r="S1530" s="11"/>
    </row>
    <row r="1531" spans="1:19" ht="13">
      <c r="A1531" s="15"/>
      <c r="B1531" s="11"/>
      <c r="C1531" s="11"/>
      <c r="D1531" s="14"/>
      <c r="E1531" s="11"/>
      <c r="F1531" s="11"/>
      <c r="G1531" s="12"/>
      <c r="H1531" s="11"/>
      <c r="I1531" s="11"/>
      <c r="J1531" s="11"/>
      <c r="K1531" s="11"/>
      <c r="L1531" s="12"/>
      <c r="M1531" s="11"/>
      <c r="N1531" s="11"/>
      <c r="O1531" s="11"/>
      <c r="P1531" s="11"/>
      <c r="Q1531" s="16"/>
      <c r="R1531" s="11"/>
      <c r="S1531" s="11"/>
    </row>
    <row r="1532" spans="1:19" ht="13">
      <c r="A1532" s="15"/>
      <c r="B1532" s="11"/>
      <c r="C1532" s="11"/>
      <c r="D1532" s="14"/>
      <c r="E1532" s="11"/>
      <c r="F1532" s="11"/>
      <c r="G1532" s="12"/>
      <c r="H1532" s="11"/>
      <c r="I1532" s="11"/>
      <c r="J1532" s="11"/>
      <c r="K1532" s="11"/>
      <c r="L1532" s="12"/>
      <c r="M1532" s="11"/>
      <c r="N1532" s="11"/>
      <c r="O1532" s="11"/>
      <c r="P1532" s="11"/>
      <c r="Q1532" s="16"/>
      <c r="R1532" s="11"/>
      <c r="S1532" s="11"/>
    </row>
    <row r="1533" spans="1:19" ht="13">
      <c r="A1533" s="15"/>
      <c r="B1533" s="11"/>
      <c r="C1533" s="11"/>
      <c r="D1533" s="14"/>
      <c r="E1533" s="11"/>
      <c r="F1533" s="11"/>
      <c r="G1533" s="12"/>
      <c r="H1533" s="11"/>
      <c r="I1533" s="11"/>
      <c r="J1533" s="11"/>
      <c r="K1533" s="11"/>
      <c r="L1533" s="12"/>
      <c r="M1533" s="11"/>
      <c r="N1533" s="11"/>
      <c r="O1533" s="11"/>
      <c r="P1533" s="11"/>
      <c r="Q1533" s="16"/>
      <c r="R1533" s="11"/>
      <c r="S1533" s="11"/>
    </row>
    <row r="1534" spans="1:19" ht="13">
      <c r="A1534" s="15"/>
      <c r="B1534" s="11"/>
      <c r="C1534" s="11"/>
      <c r="D1534" s="14"/>
      <c r="E1534" s="11"/>
      <c r="F1534" s="11"/>
      <c r="G1534" s="12"/>
      <c r="H1534" s="11"/>
      <c r="I1534" s="11"/>
      <c r="J1534" s="11"/>
      <c r="K1534" s="11"/>
      <c r="L1534" s="12"/>
      <c r="M1534" s="11"/>
      <c r="N1534" s="11"/>
      <c r="O1534" s="11"/>
      <c r="P1534" s="11"/>
      <c r="Q1534" s="16"/>
      <c r="R1534" s="11"/>
      <c r="S1534" s="11"/>
    </row>
    <row r="1535" spans="1:19" ht="13">
      <c r="A1535" s="15"/>
      <c r="B1535" s="11"/>
      <c r="C1535" s="11"/>
      <c r="D1535" s="14"/>
      <c r="E1535" s="11"/>
      <c r="F1535" s="11"/>
      <c r="G1535" s="12"/>
      <c r="H1535" s="11"/>
      <c r="I1535" s="11"/>
      <c r="J1535" s="11"/>
      <c r="K1535" s="11"/>
      <c r="L1535" s="12"/>
      <c r="M1535" s="11"/>
      <c r="N1535" s="11"/>
      <c r="O1535" s="11"/>
      <c r="P1535" s="11"/>
      <c r="Q1535" s="16"/>
      <c r="R1535" s="11"/>
      <c r="S1535" s="11"/>
    </row>
    <row r="1536" spans="1:19" ht="13">
      <c r="A1536" s="15"/>
      <c r="B1536" s="11"/>
      <c r="C1536" s="11"/>
      <c r="D1536" s="14"/>
      <c r="E1536" s="11"/>
      <c r="F1536" s="11"/>
      <c r="G1536" s="12"/>
      <c r="H1536" s="11"/>
      <c r="I1536" s="11"/>
      <c r="J1536" s="11"/>
      <c r="K1536" s="11"/>
      <c r="L1536" s="12"/>
      <c r="M1536" s="11"/>
      <c r="N1536" s="11"/>
      <c r="O1536" s="11"/>
      <c r="P1536" s="11"/>
      <c r="Q1536" s="16"/>
      <c r="R1536" s="11"/>
      <c r="S1536" s="11"/>
    </row>
    <row r="1537" spans="1:19" ht="13">
      <c r="A1537" s="15"/>
      <c r="B1537" s="11"/>
      <c r="C1537" s="11"/>
      <c r="D1537" s="14"/>
      <c r="E1537" s="11"/>
      <c r="F1537" s="11"/>
      <c r="G1537" s="12"/>
      <c r="H1537" s="11"/>
      <c r="I1537" s="11"/>
      <c r="J1537" s="11"/>
      <c r="K1537" s="11"/>
      <c r="L1537" s="12"/>
      <c r="M1537" s="11"/>
      <c r="N1537" s="11"/>
      <c r="O1537" s="11"/>
      <c r="P1537" s="11"/>
      <c r="Q1537" s="16"/>
      <c r="R1537" s="11"/>
      <c r="S1537" s="11"/>
    </row>
    <row r="1538" spans="1:19" ht="13">
      <c r="A1538" s="15"/>
      <c r="B1538" s="11"/>
      <c r="C1538" s="11"/>
      <c r="D1538" s="14"/>
      <c r="E1538" s="11"/>
      <c r="F1538" s="11"/>
      <c r="G1538" s="12"/>
      <c r="H1538" s="11"/>
      <c r="I1538" s="11"/>
      <c r="J1538" s="11"/>
      <c r="K1538" s="11"/>
      <c r="L1538" s="12"/>
      <c r="M1538" s="11"/>
      <c r="N1538" s="11"/>
      <c r="O1538" s="11"/>
      <c r="P1538" s="11"/>
      <c r="Q1538" s="16"/>
      <c r="R1538" s="11"/>
      <c r="S1538" s="11"/>
    </row>
    <row r="1539" spans="1:19" ht="13">
      <c r="A1539" s="15"/>
      <c r="B1539" s="11"/>
      <c r="C1539" s="11"/>
      <c r="D1539" s="14"/>
      <c r="E1539" s="11"/>
      <c r="F1539" s="11"/>
      <c r="G1539" s="12"/>
      <c r="H1539" s="11"/>
      <c r="I1539" s="11"/>
      <c r="J1539" s="11"/>
      <c r="K1539" s="11"/>
      <c r="L1539" s="12"/>
      <c r="M1539" s="11"/>
      <c r="N1539" s="11"/>
      <c r="O1539" s="11"/>
      <c r="P1539" s="11"/>
      <c r="Q1539" s="16"/>
      <c r="R1539" s="11"/>
      <c r="S1539" s="11"/>
    </row>
    <row r="1540" spans="1:19" ht="13">
      <c r="A1540" s="15"/>
      <c r="B1540" s="11"/>
      <c r="C1540" s="11"/>
      <c r="D1540" s="14"/>
      <c r="E1540" s="11"/>
      <c r="F1540" s="11"/>
      <c r="G1540" s="12"/>
      <c r="H1540" s="11"/>
      <c r="I1540" s="11"/>
      <c r="J1540" s="11"/>
      <c r="K1540" s="11"/>
      <c r="L1540" s="12"/>
      <c r="M1540" s="11"/>
      <c r="N1540" s="11"/>
      <c r="O1540" s="11"/>
      <c r="P1540" s="11"/>
      <c r="Q1540" s="16"/>
      <c r="R1540" s="11"/>
      <c r="S1540" s="11"/>
    </row>
    <row r="1541" spans="1:19" ht="13">
      <c r="A1541" s="15"/>
      <c r="B1541" s="11"/>
      <c r="C1541" s="11"/>
      <c r="D1541" s="14"/>
      <c r="E1541" s="11"/>
      <c r="F1541" s="11"/>
      <c r="G1541" s="12"/>
      <c r="H1541" s="11"/>
      <c r="I1541" s="11"/>
      <c r="J1541" s="11"/>
      <c r="K1541" s="11"/>
      <c r="L1541" s="12"/>
      <c r="M1541" s="11"/>
      <c r="N1541" s="11"/>
      <c r="O1541" s="11"/>
      <c r="P1541" s="11"/>
      <c r="Q1541" s="16"/>
      <c r="R1541" s="11"/>
      <c r="S1541" s="11"/>
    </row>
    <row r="1542" spans="1:19" ht="13">
      <c r="A1542" s="15"/>
      <c r="B1542" s="11"/>
      <c r="C1542" s="11"/>
      <c r="D1542" s="14"/>
      <c r="E1542" s="11"/>
      <c r="F1542" s="11"/>
      <c r="G1542" s="12"/>
      <c r="H1542" s="11"/>
      <c r="I1542" s="11"/>
      <c r="J1542" s="11"/>
      <c r="K1542" s="11"/>
      <c r="L1542" s="12"/>
      <c r="M1542" s="11"/>
      <c r="N1542" s="11"/>
      <c r="O1542" s="11"/>
      <c r="P1542" s="11"/>
      <c r="Q1542" s="16"/>
      <c r="R1542" s="11"/>
      <c r="S1542" s="11"/>
    </row>
    <row r="1543" spans="1:19" ht="13">
      <c r="A1543" s="15"/>
      <c r="B1543" s="11"/>
      <c r="C1543" s="11"/>
      <c r="D1543" s="14"/>
      <c r="E1543" s="11"/>
      <c r="F1543" s="11"/>
      <c r="G1543" s="12"/>
      <c r="H1543" s="11"/>
      <c r="I1543" s="11"/>
      <c r="J1543" s="11"/>
      <c r="K1543" s="11"/>
      <c r="L1543" s="12"/>
      <c r="M1543" s="11"/>
      <c r="N1543" s="11"/>
      <c r="O1543" s="11"/>
      <c r="P1543" s="11"/>
      <c r="Q1543" s="16"/>
      <c r="R1543" s="11"/>
      <c r="S1543" s="11"/>
    </row>
    <row r="1544" spans="1:19" ht="13">
      <c r="A1544" s="15"/>
      <c r="B1544" s="11"/>
      <c r="C1544" s="11"/>
      <c r="D1544" s="14"/>
      <c r="E1544" s="11"/>
      <c r="F1544" s="11"/>
      <c r="G1544" s="12"/>
      <c r="H1544" s="11"/>
      <c r="I1544" s="11"/>
      <c r="J1544" s="11"/>
      <c r="K1544" s="11"/>
      <c r="L1544" s="12"/>
      <c r="M1544" s="11"/>
      <c r="N1544" s="11"/>
      <c r="O1544" s="11"/>
      <c r="P1544" s="11"/>
      <c r="Q1544" s="16"/>
      <c r="R1544" s="11"/>
      <c r="S1544" s="11"/>
    </row>
    <row r="1545" spans="1:19" ht="13">
      <c r="A1545" s="15"/>
      <c r="B1545" s="11"/>
      <c r="C1545" s="11"/>
      <c r="D1545" s="14"/>
      <c r="E1545" s="11"/>
      <c r="F1545" s="11"/>
      <c r="G1545" s="12"/>
      <c r="H1545" s="11"/>
      <c r="I1545" s="11"/>
      <c r="J1545" s="11"/>
      <c r="K1545" s="11"/>
      <c r="L1545" s="12"/>
      <c r="M1545" s="11"/>
      <c r="N1545" s="11"/>
      <c r="O1545" s="11"/>
      <c r="P1545" s="11"/>
      <c r="Q1545" s="16"/>
      <c r="R1545" s="11"/>
      <c r="S1545" s="11"/>
    </row>
    <row r="1546" spans="1:19" ht="13">
      <c r="A1546" s="15"/>
      <c r="B1546" s="11"/>
      <c r="C1546" s="11"/>
      <c r="D1546" s="14"/>
      <c r="E1546" s="11"/>
      <c r="F1546" s="11"/>
      <c r="G1546" s="12"/>
      <c r="H1546" s="11"/>
      <c r="I1546" s="11"/>
      <c r="J1546" s="11"/>
      <c r="K1546" s="11"/>
      <c r="L1546" s="12"/>
      <c r="M1546" s="11"/>
      <c r="N1546" s="11"/>
      <c r="O1546" s="11"/>
      <c r="P1546" s="11"/>
      <c r="Q1546" s="16"/>
      <c r="R1546" s="11"/>
      <c r="S1546" s="11"/>
    </row>
    <row r="1547" spans="1:19" ht="13">
      <c r="A1547" s="15"/>
      <c r="B1547" s="11"/>
      <c r="C1547" s="11"/>
      <c r="D1547" s="14"/>
      <c r="E1547" s="11"/>
      <c r="F1547" s="11"/>
      <c r="G1547" s="12"/>
      <c r="H1547" s="11"/>
      <c r="I1547" s="11"/>
      <c r="J1547" s="11"/>
      <c r="K1547" s="11"/>
      <c r="L1547" s="12"/>
      <c r="M1547" s="11"/>
      <c r="N1547" s="11"/>
      <c r="O1547" s="11"/>
      <c r="P1547" s="11"/>
      <c r="Q1547" s="16"/>
      <c r="R1547" s="11"/>
      <c r="S1547" s="11"/>
    </row>
    <row r="1548" spans="1:19" ht="13">
      <c r="A1548" s="15"/>
      <c r="B1548" s="11"/>
      <c r="C1548" s="11"/>
      <c r="D1548" s="14"/>
      <c r="E1548" s="11"/>
      <c r="F1548" s="11"/>
      <c r="G1548" s="12"/>
      <c r="H1548" s="11"/>
      <c r="I1548" s="11"/>
      <c r="J1548" s="11"/>
      <c r="K1548" s="11"/>
      <c r="L1548" s="12"/>
      <c r="M1548" s="11"/>
      <c r="N1548" s="11"/>
      <c r="O1548" s="11"/>
      <c r="P1548" s="11"/>
      <c r="Q1548" s="16"/>
      <c r="R1548" s="11"/>
      <c r="S1548" s="11"/>
    </row>
    <row r="1549" spans="1:19" ht="13">
      <c r="A1549" s="15"/>
      <c r="B1549" s="11"/>
      <c r="C1549" s="11"/>
      <c r="D1549" s="14"/>
      <c r="E1549" s="11"/>
      <c r="F1549" s="11"/>
      <c r="G1549" s="12"/>
      <c r="H1549" s="11"/>
      <c r="I1549" s="11"/>
      <c r="J1549" s="11"/>
      <c r="K1549" s="11"/>
      <c r="L1549" s="12"/>
      <c r="M1549" s="11"/>
      <c r="N1549" s="11"/>
      <c r="O1549" s="11"/>
      <c r="P1549" s="11"/>
      <c r="Q1549" s="16"/>
      <c r="R1549" s="11"/>
      <c r="S1549" s="11"/>
    </row>
    <row r="1550" spans="1:19" ht="13">
      <c r="A1550" s="15"/>
      <c r="B1550" s="11"/>
      <c r="C1550" s="11"/>
      <c r="D1550" s="14"/>
      <c r="E1550" s="11"/>
      <c r="F1550" s="11"/>
      <c r="G1550" s="12"/>
      <c r="H1550" s="11"/>
      <c r="I1550" s="11"/>
      <c r="J1550" s="11"/>
      <c r="K1550" s="11"/>
      <c r="L1550" s="12"/>
      <c r="M1550" s="11"/>
      <c r="N1550" s="11"/>
      <c r="O1550" s="11"/>
      <c r="P1550" s="11"/>
      <c r="Q1550" s="16"/>
      <c r="R1550" s="11"/>
      <c r="S1550" s="11"/>
    </row>
    <row r="1551" spans="1:19" ht="13">
      <c r="A1551" s="15"/>
      <c r="B1551" s="11"/>
      <c r="C1551" s="11"/>
      <c r="D1551" s="14"/>
      <c r="E1551" s="11"/>
      <c r="F1551" s="11"/>
      <c r="G1551" s="12"/>
      <c r="H1551" s="11"/>
      <c r="I1551" s="11"/>
      <c r="J1551" s="11"/>
      <c r="K1551" s="11"/>
      <c r="L1551" s="12"/>
      <c r="M1551" s="11"/>
      <c r="N1551" s="11"/>
      <c r="O1551" s="11"/>
      <c r="P1551" s="11"/>
      <c r="Q1551" s="16"/>
      <c r="R1551" s="11"/>
      <c r="S1551" s="11"/>
    </row>
    <row r="1552" spans="1:19" ht="13">
      <c r="A1552" s="15"/>
      <c r="B1552" s="11"/>
      <c r="C1552" s="11"/>
      <c r="D1552" s="14"/>
      <c r="E1552" s="11"/>
      <c r="F1552" s="11"/>
      <c r="G1552" s="12"/>
      <c r="H1552" s="11"/>
      <c r="I1552" s="11"/>
      <c r="J1552" s="11"/>
      <c r="K1552" s="11"/>
      <c r="L1552" s="12"/>
      <c r="M1552" s="11"/>
      <c r="N1552" s="11"/>
      <c r="O1552" s="11"/>
      <c r="P1552" s="11"/>
      <c r="Q1552" s="16"/>
      <c r="R1552" s="11"/>
      <c r="S1552" s="11"/>
    </row>
    <row r="1553" spans="1:19" ht="13">
      <c r="A1553" s="15"/>
      <c r="B1553" s="11"/>
      <c r="C1553" s="11"/>
      <c r="D1553" s="14"/>
      <c r="E1553" s="11"/>
      <c r="F1553" s="11"/>
      <c r="G1553" s="12"/>
      <c r="H1553" s="11"/>
      <c r="I1553" s="11"/>
      <c r="J1553" s="11"/>
      <c r="K1553" s="11"/>
      <c r="L1553" s="12"/>
      <c r="M1553" s="11"/>
      <c r="N1553" s="11"/>
      <c r="O1553" s="11"/>
      <c r="P1553" s="11"/>
      <c r="Q1553" s="16"/>
      <c r="R1553" s="11"/>
      <c r="S1553" s="11"/>
    </row>
    <row r="1554" spans="1:19" ht="13">
      <c r="A1554" s="15"/>
      <c r="B1554" s="11"/>
      <c r="C1554" s="11"/>
      <c r="D1554" s="14"/>
      <c r="E1554" s="11"/>
      <c r="F1554" s="11"/>
      <c r="G1554" s="12"/>
      <c r="H1554" s="11"/>
      <c r="I1554" s="11"/>
      <c r="J1554" s="11"/>
      <c r="K1554" s="11"/>
      <c r="L1554" s="12"/>
      <c r="M1554" s="11"/>
      <c r="N1554" s="11"/>
      <c r="O1554" s="11"/>
      <c r="P1554" s="11"/>
      <c r="Q1554" s="16"/>
      <c r="R1554" s="11"/>
      <c r="S1554" s="11"/>
    </row>
    <row r="1555" spans="1:19" ht="13">
      <c r="A1555" s="15"/>
      <c r="B1555" s="11"/>
      <c r="C1555" s="11"/>
      <c r="D1555" s="14"/>
      <c r="E1555" s="11"/>
      <c r="F1555" s="11"/>
      <c r="G1555" s="12"/>
      <c r="H1555" s="11"/>
      <c r="I1555" s="11"/>
      <c r="J1555" s="11"/>
      <c r="K1555" s="11"/>
      <c r="L1555" s="12"/>
      <c r="M1555" s="11"/>
      <c r="N1555" s="11"/>
      <c r="O1555" s="11"/>
      <c r="P1555" s="11"/>
      <c r="Q1555" s="16"/>
      <c r="R1555" s="11"/>
      <c r="S1555" s="11"/>
    </row>
    <row r="1556" spans="1:19" ht="13">
      <c r="A1556" s="15"/>
      <c r="B1556" s="11"/>
      <c r="C1556" s="11"/>
      <c r="D1556" s="14"/>
      <c r="E1556" s="11"/>
      <c r="F1556" s="11"/>
      <c r="G1556" s="12"/>
      <c r="H1556" s="11"/>
      <c r="I1556" s="11"/>
      <c r="J1556" s="11"/>
      <c r="K1556" s="11"/>
      <c r="L1556" s="12"/>
      <c r="M1556" s="11"/>
      <c r="N1556" s="11"/>
      <c r="O1556" s="11"/>
      <c r="P1556" s="11"/>
      <c r="Q1556" s="16"/>
      <c r="R1556" s="11"/>
      <c r="S1556" s="11"/>
    </row>
    <row r="1557" spans="1:19" ht="13">
      <c r="A1557" s="15"/>
      <c r="B1557" s="11"/>
      <c r="C1557" s="11"/>
      <c r="D1557" s="14"/>
      <c r="E1557" s="11"/>
      <c r="F1557" s="11"/>
      <c r="G1557" s="12"/>
      <c r="H1557" s="11"/>
      <c r="I1557" s="11"/>
      <c r="J1557" s="11"/>
      <c r="K1557" s="11"/>
      <c r="L1557" s="12"/>
      <c r="M1557" s="11"/>
      <c r="N1557" s="11"/>
      <c r="O1557" s="11"/>
      <c r="P1557" s="11"/>
      <c r="Q1557" s="16"/>
      <c r="R1557" s="11"/>
      <c r="S1557" s="11"/>
    </row>
    <row r="1558" spans="1:19" ht="13">
      <c r="A1558" s="15"/>
      <c r="B1558" s="11"/>
      <c r="C1558" s="11"/>
      <c r="D1558" s="14"/>
      <c r="E1558" s="11"/>
      <c r="F1558" s="11"/>
      <c r="G1558" s="12"/>
      <c r="H1558" s="11"/>
      <c r="I1558" s="11"/>
      <c r="J1558" s="11"/>
      <c r="K1558" s="11"/>
      <c r="L1558" s="12"/>
      <c r="M1558" s="11"/>
      <c r="N1558" s="11"/>
      <c r="O1558" s="11"/>
      <c r="P1558" s="11"/>
      <c r="Q1558" s="16"/>
      <c r="R1558" s="11"/>
      <c r="S1558" s="11"/>
    </row>
    <row r="1559" spans="1:19" ht="13">
      <c r="A1559" s="15"/>
      <c r="B1559" s="11"/>
      <c r="C1559" s="11"/>
      <c r="D1559" s="14"/>
      <c r="E1559" s="11"/>
      <c r="F1559" s="11"/>
      <c r="G1559" s="12"/>
      <c r="H1559" s="11"/>
      <c r="I1559" s="11"/>
      <c r="J1559" s="11"/>
      <c r="K1559" s="11"/>
      <c r="L1559" s="12"/>
      <c r="M1559" s="11"/>
      <c r="N1559" s="11"/>
      <c r="O1559" s="11"/>
      <c r="P1559" s="11"/>
      <c r="Q1559" s="16"/>
      <c r="R1559" s="11"/>
      <c r="S1559" s="11"/>
    </row>
    <row r="1560" spans="1:19" ht="13">
      <c r="A1560" s="15"/>
      <c r="B1560" s="11"/>
      <c r="C1560" s="11"/>
      <c r="D1560" s="14"/>
      <c r="E1560" s="11"/>
      <c r="F1560" s="11"/>
      <c r="G1560" s="12"/>
      <c r="H1560" s="11"/>
      <c r="I1560" s="11"/>
      <c r="J1560" s="11"/>
      <c r="K1560" s="11"/>
      <c r="L1560" s="12"/>
      <c r="M1560" s="11"/>
      <c r="N1560" s="11"/>
      <c r="O1560" s="11"/>
      <c r="P1560" s="11"/>
      <c r="Q1560" s="16"/>
      <c r="R1560" s="11"/>
      <c r="S1560" s="11"/>
    </row>
    <row r="1561" spans="1:19" ht="13">
      <c r="A1561" s="15"/>
      <c r="B1561" s="11"/>
      <c r="C1561" s="11"/>
      <c r="D1561" s="14"/>
      <c r="E1561" s="11"/>
      <c r="F1561" s="11"/>
      <c r="G1561" s="12"/>
      <c r="H1561" s="11"/>
      <c r="I1561" s="11"/>
      <c r="J1561" s="11"/>
      <c r="K1561" s="11"/>
      <c r="L1561" s="12"/>
      <c r="M1561" s="11"/>
      <c r="N1561" s="11"/>
      <c r="O1561" s="11"/>
      <c r="P1561" s="11"/>
      <c r="Q1561" s="16"/>
      <c r="R1561" s="11"/>
      <c r="S1561" s="11"/>
    </row>
    <row r="1562" spans="1:19" ht="13">
      <c r="A1562" s="15"/>
      <c r="B1562" s="11"/>
      <c r="C1562" s="11"/>
      <c r="D1562" s="14"/>
      <c r="E1562" s="11"/>
      <c r="F1562" s="11"/>
      <c r="G1562" s="12"/>
      <c r="H1562" s="11"/>
      <c r="I1562" s="11"/>
      <c r="J1562" s="11"/>
      <c r="K1562" s="11"/>
      <c r="L1562" s="12"/>
      <c r="M1562" s="11"/>
      <c r="N1562" s="11"/>
      <c r="O1562" s="11"/>
      <c r="P1562" s="11"/>
      <c r="Q1562" s="16"/>
      <c r="R1562" s="11"/>
      <c r="S1562" s="11"/>
    </row>
    <row r="1563" spans="1:19" ht="13">
      <c r="A1563" s="15"/>
      <c r="B1563" s="11"/>
      <c r="C1563" s="11"/>
      <c r="D1563" s="14"/>
      <c r="E1563" s="11"/>
      <c r="F1563" s="11"/>
      <c r="G1563" s="12"/>
      <c r="H1563" s="11"/>
      <c r="I1563" s="11"/>
      <c r="J1563" s="11"/>
      <c r="K1563" s="11"/>
      <c r="L1563" s="12"/>
      <c r="M1563" s="11"/>
      <c r="N1563" s="11"/>
      <c r="O1563" s="11"/>
      <c r="P1563" s="11"/>
      <c r="Q1563" s="16"/>
      <c r="R1563" s="11"/>
      <c r="S1563" s="11"/>
    </row>
    <row r="1564" spans="1:19" ht="13">
      <c r="A1564" s="15"/>
      <c r="B1564" s="11"/>
      <c r="C1564" s="11"/>
      <c r="D1564" s="14"/>
      <c r="E1564" s="11"/>
      <c r="F1564" s="11"/>
      <c r="G1564" s="12"/>
      <c r="H1564" s="11"/>
      <c r="I1564" s="11"/>
      <c r="J1564" s="11"/>
      <c r="K1564" s="11"/>
      <c r="L1564" s="12"/>
      <c r="M1564" s="11"/>
      <c r="N1564" s="11"/>
      <c r="O1564" s="11"/>
      <c r="P1564" s="11"/>
      <c r="Q1564" s="16"/>
      <c r="R1564" s="11"/>
      <c r="S1564" s="11"/>
    </row>
    <row r="1565" spans="1:19" ht="13">
      <c r="A1565" s="15"/>
      <c r="B1565" s="11"/>
      <c r="C1565" s="11"/>
      <c r="D1565" s="14"/>
      <c r="E1565" s="11"/>
      <c r="F1565" s="11"/>
      <c r="G1565" s="12"/>
      <c r="H1565" s="11"/>
      <c r="I1565" s="11"/>
      <c r="J1565" s="11"/>
      <c r="K1565" s="11"/>
      <c r="L1565" s="12"/>
      <c r="M1565" s="11"/>
      <c r="N1565" s="11"/>
      <c r="O1565" s="11"/>
      <c r="P1565" s="11"/>
      <c r="Q1565" s="16"/>
      <c r="R1565" s="11"/>
      <c r="S1565" s="11"/>
    </row>
    <row r="1566" spans="1:19" ht="13">
      <c r="A1566" s="15"/>
      <c r="B1566" s="11"/>
      <c r="C1566" s="11"/>
      <c r="D1566" s="14"/>
      <c r="E1566" s="11"/>
      <c r="F1566" s="11"/>
      <c r="G1566" s="12"/>
      <c r="H1566" s="11"/>
      <c r="I1566" s="11"/>
      <c r="J1566" s="11"/>
      <c r="K1566" s="11"/>
      <c r="L1566" s="12"/>
      <c r="M1566" s="11"/>
      <c r="N1566" s="11"/>
      <c r="O1566" s="11"/>
      <c r="P1566" s="11"/>
      <c r="Q1566" s="16"/>
      <c r="R1566" s="11"/>
      <c r="S1566" s="11"/>
    </row>
    <row r="1567" spans="1:19" ht="13">
      <c r="A1567" s="15"/>
      <c r="B1567" s="11"/>
      <c r="C1567" s="11"/>
      <c r="D1567" s="14"/>
      <c r="E1567" s="11"/>
      <c r="F1567" s="11"/>
      <c r="G1567" s="12"/>
      <c r="H1567" s="11"/>
      <c r="I1567" s="11"/>
      <c r="J1567" s="11"/>
      <c r="K1567" s="11"/>
      <c r="L1567" s="12"/>
      <c r="M1567" s="11"/>
      <c r="N1567" s="11"/>
      <c r="O1567" s="11"/>
      <c r="P1567" s="11"/>
      <c r="Q1567" s="16"/>
      <c r="R1567" s="11"/>
      <c r="S1567" s="11"/>
    </row>
    <row r="1568" spans="1:19" ht="13">
      <c r="A1568" s="15"/>
      <c r="B1568" s="11"/>
      <c r="C1568" s="11"/>
      <c r="D1568" s="14"/>
      <c r="E1568" s="11"/>
      <c r="F1568" s="11"/>
      <c r="G1568" s="12"/>
      <c r="H1568" s="11"/>
      <c r="I1568" s="11"/>
      <c r="J1568" s="11"/>
      <c r="K1568" s="11"/>
      <c r="L1568" s="12"/>
      <c r="M1568" s="11"/>
      <c r="N1568" s="11"/>
      <c r="O1568" s="11"/>
      <c r="P1568" s="11"/>
      <c r="Q1568" s="16"/>
      <c r="R1568" s="11"/>
      <c r="S1568" s="11"/>
    </row>
    <row r="1569" spans="1:19" ht="13">
      <c r="A1569" s="15"/>
      <c r="B1569" s="11"/>
      <c r="C1569" s="11"/>
      <c r="D1569" s="14"/>
      <c r="E1569" s="11"/>
      <c r="F1569" s="11"/>
      <c r="G1569" s="12"/>
      <c r="H1569" s="11"/>
      <c r="I1569" s="11"/>
      <c r="J1569" s="11"/>
      <c r="K1569" s="11"/>
      <c r="L1569" s="12"/>
      <c r="M1569" s="11"/>
      <c r="N1569" s="11"/>
      <c r="O1569" s="11"/>
      <c r="P1569" s="11"/>
      <c r="Q1569" s="16"/>
      <c r="R1569" s="11"/>
      <c r="S1569" s="11"/>
    </row>
    <row r="1570" spans="1:19" ht="13">
      <c r="A1570" s="15"/>
      <c r="B1570" s="11"/>
      <c r="C1570" s="11"/>
      <c r="D1570" s="14"/>
      <c r="E1570" s="11"/>
      <c r="F1570" s="11"/>
      <c r="G1570" s="12"/>
      <c r="H1570" s="11"/>
      <c r="I1570" s="11"/>
      <c r="J1570" s="11"/>
      <c r="K1570" s="11"/>
      <c r="L1570" s="12"/>
      <c r="M1570" s="11"/>
      <c r="N1570" s="11"/>
      <c r="O1570" s="11"/>
      <c r="P1570" s="11"/>
      <c r="Q1570" s="16"/>
      <c r="R1570" s="11"/>
      <c r="S1570" s="11"/>
    </row>
    <row r="1571" spans="1:19" ht="13">
      <c r="A1571" s="15"/>
      <c r="B1571" s="11"/>
      <c r="C1571" s="11"/>
      <c r="D1571" s="14"/>
      <c r="E1571" s="11"/>
      <c r="F1571" s="11"/>
      <c r="G1571" s="12"/>
      <c r="H1571" s="11"/>
      <c r="I1571" s="11"/>
      <c r="J1571" s="11"/>
      <c r="K1571" s="11"/>
      <c r="L1571" s="12"/>
      <c r="M1571" s="11"/>
      <c r="N1571" s="11"/>
      <c r="O1571" s="11"/>
      <c r="P1571" s="11"/>
      <c r="Q1571" s="16"/>
      <c r="R1571" s="11"/>
      <c r="S1571" s="11"/>
    </row>
    <row r="1572" spans="1:19" ht="13">
      <c r="A1572" s="15"/>
      <c r="B1572" s="11"/>
      <c r="C1572" s="11"/>
      <c r="D1572" s="14"/>
      <c r="E1572" s="11"/>
      <c r="F1572" s="11"/>
      <c r="G1572" s="12"/>
      <c r="H1572" s="11"/>
      <c r="I1572" s="11"/>
      <c r="J1572" s="11"/>
      <c r="K1572" s="11"/>
      <c r="L1572" s="12"/>
      <c r="M1572" s="11"/>
      <c r="N1572" s="11"/>
      <c r="O1572" s="11"/>
      <c r="P1572" s="11"/>
      <c r="Q1572" s="16"/>
      <c r="R1572" s="11"/>
      <c r="S1572" s="11"/>
    </row>
    <row r="1573" spans="1:19" ht="13">
      <c r="A1573" s="15"/>
      <c r="B1573" s="11"/>
      <c r="C1573" s="11"/>
      <c r="D1573" s="14"/>
      <c r="E1573" s="11"/>
      <c r="F1573" s="11"/>
      <c r="G1573" s="12"/>
      <c r="H1573" s="11"/>
      <c r="I1573" s="11"/>
      <c r="J1573" s="11"/>
      <c r="K1573" s="11"/>
      <c r="L1573" s="12"/>
      <c r="M1573" s="11"/>
      <c r="N1573" s="11"/>
      <c r="O1573" s="11"/>
      <c r="P1573" s="11"/>
      <c r="Q1573" s="16"/>
      <c r="R1573" s="11"/>
      <c r="S1573" s="11"/>
    </row>
    <row r="1574" spans="1:19" ht="13">
      <c r="A1574" s="15"/>
      <c r="B1574" s="11"/>
      <c r="C1574" s="11"/>
      <c r="D1574" s="14"/>
      <c r="E1574" s="11"/>
      <c r="F1574" s="11"/>
      <c r="G1574" s="12"/>
      <c r="H1574" s="11"/>
      <c r="I1574" s="11"/>
      <c r="J1574" s="11"/>
      <c r="K1574" s="11"/>
      <c r="L1574" s="12"/>
      <c r="M1574" s="11"/>
      <c r="N1574" s="11"/>
      <c r="O1574" s="11"/>
      <c r="P1574" s="11"/>
      <c r="Q1574" s="16"/>
      <c r="R1574" s="11"/>
      <c r="S1574" s="11"/>
    </row>
    <row r="1575" spans="1:19" ht="13">
      <c r="A1575" s="15"/>
      <c r="B1575" s="11"/>
      <c r="C1575" s="11"/>
      <c r="D1575" s="14"/>
      <c r="E1575" s="11"/>
      <c r="F1575" s="11"/>
      <c r="G1575" s="12"/>
      <c r="H1575" s="11"/>
      <c r="I1575" s="11"/>
      <c r="J1575" s="11"/>
      <c r="K1575" s="11"/>
      <c r="L1575" s="12"/>
      <c r="M1575" s="11"/>
      <c r="N1575" s="11"/>
      <c r="O1575" s="11"/>
      <c r="P1575" s="11"/>
      <c r="Q1575" s="16"/>
      <c r="R1575" s="11"/>
      <c r="S1575" s="11"/>
    </row>
    <row r="1576" spans="1:19" ht="13">
      <c r="A1576" s="15"/>
      <c r="B1576" s="11"/>
      <c r="C1576" s="11"/>
      <c r="D1576" s="14"/>
      <c r="E1576" s="11"/>
      <c r="F1576" s="11"/>
      <c r="G1576" s="12"/>
      <c r="H1576" s="11"/>
      <c r="I1576" s="11"/>
      <c r="J1576" s="11"/>
      <c r="K1576" s="11"/>
      <c r="L1576" s="12"/>
      <c r="M1576" s="11"/>
      <c r="N1576" s="11"/>
      <c r="O1576" s="11"/>
      <c r="P1576" s="11"/>
      <c r="Q1576" s="16"/>
      <c r="R1576" s="11"/>
      <c r="S1576" s="11"/>
    </row>
    <row r="1577" spans="1:19" ht="13">
      <c r="A1577" s="15"/>
      <c r="B1577" s="11"/>
      <c r="C1577" s="11"/>
      <c r="D1577" s="14"/>
      <c r="E1577" s="11"/>
      <c r="F1577" s="11"/>
      <c r="G1577" s="12"/>
      <c r="H1577" s="11"/>
      <c r="I1577" s="11"/>
      <c r="J1577" s="11"/>
      <c r="K1577" s="11"/>
      <c r="L1577" s="12"/>
      <c r="M1577" s="11"/>
      <c r="N1577" s="11"/>
      <c r="O1577" s="11"/>
      <c r="P1577" s="11"/>
      <c r="Q1577" s="16"/>
      <c r="R1577" s="11"/>
      <c r="S1577" s="11"/>
    </row>
    <row r="1578" spans="1:19" ht="13">
      <c r="A1578" s="15"/>
      <c r="B1578" s="11"/>
      <c r="C1578" s="11"/>
      <c r="D1578" s="14"/>
      <c r="E1578" s="11"/>
      <c r="F1578" s="11"/>
      <c r="G1578" s="12"/>
      <c r="H1578" s="11"/>
      <c r="I1578" s="11"/>
      <c r="J1578" s="11"/>
      <c r="K1578" s="11"/>
      <c r="L1578" s="12"/>
      <c r="M1578" s="11"/>
      <c r="N1578" s="11"/>
      <c r="O1578" s="11"/>
      <c r="P1578" s="11"/>
      <c r="Q1578" s="16"/>
      <c r="R1578" s="11"/>
      <c r="S1578" s="11"/>
    </row>
    <row r="1579" spans="1:19" ht="13">
      <c r="A1579" s="15"/>
      <c r="B1579" s="11"/>
      <c r="C1579" s="11"/>
      <c r="D1579" s="14"/>
      <c r="E1579" s="11"/>
      <c r="F1579" s="11"/>
      <c r="G1579" s="12"/>
      <c r="H1579" s="11"/>
      <c r="I1579" s="11"/>
      <c r="J1579" s="11"/>
      <c r="K1579" s="11"/>
      <c r="L1579" s="12"/>
      <c r="M1579" s="11"/>
      <c r="N1579" s="11"/>
      <c r="O1579" s="11"/>
      <c r="P1579" s="11"/>
      <c r="Q1579" s="16"/>
      <c r="R1579" s="11"/>
      <c r="S1579" s="11"/>
    </row>
    <row r="1580" spans="1:19" ht="13">
      <c r="A1580" s="15"/>
      <c r="B1580" s="11"/>
      <c r="C1580" s="11"/>
      <c r="D1580" s="14"/>
      <c r="E1580" s="11"/>
      <c r="F1580" s="11"/>
      <c r="G1580" s="12"/>
      <c r="H1580" s="11"/>
      <c r="I1580" s="11"/>
      <c r="J1580" s="11"/>
      <c r="K1580" s="11"/>
      <c r="L1580" s="12"/>
      <c r="M1580" s="11"/>
      <c r="N1580" s="11"/>
      <c r="O1580" s="11"/>
      <c r="P1580" s="11"/>
      <c r="Q1580" s="16"/>
      <c r="R1580" s="11"/>
      <c r="S1580" s="11"/>
    </row>
    <row r="1581" spans="1:19" ht="13">
      <c r="A1581" s="15"/>
      <c r="B1581" s="11"/>
      <c r="C1581" s="11"/>
      <c r="D1581" s="14"/>
      <c r="E1581" s="11"/>
      <c r="F1581" s="11"/>
      <c r="G1581" s="12"/>
      <c r="H1581" s="11"/>
      <c r="I1581" s="11"/>
      <c r="J1581" s="11"/>
      <c r="K1581" s="11"/>
      <c r="L1581" s="12"/>
      <c r="M1581" s="11"/>
      <c r="N1581" s="11"/>
      <c r="O1581" s="11"/>
      <c r="P1581" s="11"/>
      <c r="Q1581" s="16"/>
      <c r="R1581" s="11"/>
      <c r="S1581" s="11"/>
    </row>
    <row r="1582" spans="1:19" ht="13">
      <c r="A1582" s="15"/>
      <c r="B1582" s="11"/>
      <c r="C1582" s="11"/>
      <c r="D1582" s="14"/>
      <c r="E1582" s="11"/>
      <c r="F1582" s="11"/>
      <c r="G1582" s="12"/>
      <c r="H1582" s="11"/>
      <c r="I1582" s="11"/>
      <c r="J1582" s="11"/>
      <c r="K1582" s="11"/>
      <c r="L1582" s="12"/>
      <c r="M1582" s="11"/>
      <c r="N1582" s="11"/>
      <c r="O1582" s="11"/>
      <c r="P1582" s="11"/>
      <c r="Q1582" s="16"/>
      <c r="R1582" s="11"/>
      <c r="S1582" s="11"/>
    </row>
    <row r="1583" spans="1:19" ht="13">
      <c r="A1583" s="15"/>
      <c r="B1583" s="11"/>
      <c r="C1583" s="11"/>
      <c r="D1583" s="14"/>
      <c r="E1583" s="11"/>
      <c r="F1583" s="11"/>
      <c r="G1583" s="12"/>
      <c r="H1583" s="11"/>
      <c r="I1583" s="11"/>
      <c r="J1583" s="11"/>
      <c r="K1583" s="11"/>
      <c r="L1583" s="12"/>
      <c r="M1583" s="11"/>
      <c r="N1583" s="11"/>
      <c r="O1583" s="11"/>
      <c r="P1583" s="11"/>
      <c r="Q1583" s="16"/>
      <c r="R1583" s="11"/>
      <c r="S1583" s="11"/>
    </row>
    <row r="1584" spans="1:19" ht="13">
      <c r="A1584" s="15"/>
      <c r="B1584" s="11"/>
      <c r="C1584" s="11"/>
      <c r="D1584" s="14"/>
      <c r="E1584" s="11"/>
      <c r="F1584" s="11"/>
      <c r="G1584" s="12"/>
      <c r="H1584" s="11"/>
      <c r="I1584" s="11"/>
      <c r="J1584" s="11"/>
      <c r="K1584" s="11"/>
      <c r="L1584" s="12"/>
      <c r="M1584" s="11"/>
      <c r="N1584" s="11"/>
      <c r="O1584" s="11"/>
      <c r="P1584" s="11"/>
      <c r="Q1584" s="16"/>
      <c r="R1584" s="11"/>
      <c r="S1584" s="11"/>
    </row>
    <row r="1585" spans="1:19" ht="13">
      <c r="A1585" s="15"/>
      <c r="B1585" s="11"/>
      <c r="C1585" s="11"/>
      <c r="D1585" s="14"/>
      <c r="E1585" s="11"/>
      <c r="F1585" s="11"/>
      <c r="G1585" s="12"/>
      <c r="H1585" s="11"/>
      <c r="I1585" s="11"/>
      <c r="J1585" s="11"/>
      <c r="K1585" s="11"/>
      <c r="L1585" s="12"/>
      <c r="M1585" s="11"/>
      <c r="N1585" s="11"/>
      <c r="O1585" s="11"/>
      <c r="P1585" s="11"/>
      <c r="Q1585" s="16"/>
      <c r="R1585" s="11"/>
      <c r="S1585" s="11"/>
    </row>
    <row r="1586" spans="1:19" ht="13">
      <c r="A1586" s="15"/>
      <c r="B1586" s="11"/>
      <c r="C1586" s="11"/>
      <c r="D1586" s="14"/>
      <c r="E1586" s="11"/>
      <c r="F1586" s="11"/>
      <c r="G1586" s="12"/>
      <c r="H1586" s="11"/>
      <c r="I1586" s="11"/>
      <c r="J1586" s="11"/>
      <c r="K1586" s="11"/>
      <c r="L1586" s="12"/>
      <c r="M1586" s="11"/>
      <c r="N1586" s="11"/>
      <c r="O1586" s="11"/>
      <c r="P1586" s="11"/>
      <c r="Q1586" s="16"/>
      <c r="R1586" s="11"/>
      <c r="S1586" s="11"/>
    </row>
    <row r="1587" spans="1:19" ht="13">
      <c r="A1587" s="15"/>
      <c r="B1587" s="11"/>
      <c r="C1587" s="11"/>
      <c r="D1587" s="14"/>
      <c r="E1587" s="11"/>
      <c r="F1587" s="11"/>
      <c r="G1587" s="12"/>
      <c r="H1587" s="11"/>
      <c r="I1587" s="11"/>
      <c r="J1587" s="11"/>
      <c r="K1587" s="11"/>
      <c r="L1587" s="12"/>
      <c r="M1587" s="11"/>
      <c r="N1587" s="11"/>
      <c r="O1587" s="11"/>
      <c r="P1587" s="11"/>
      <c r="Q1587" s="16"/>
      <c r="R1587" s="11"/>
      <c r="S1587" s="11"/>
    </row>
    <row r="1588" spans="1:19" ht="13">
      <c r="A1588" s="15"/>
      <c r="B1588" s="11"/>
      <c r="C1588" s="11"/>
      <c r="D1588" s="14"/>
      <c r="E1588" s="11"/>
      <c r="F1588" s="11"/>
      <c r="G1588" s="12"/>
      <c r="H1588" s="11"/>
      <c r="I1588" s="11"/>
      <c r="J1588" s="11"/>
      <c r="K1588" s="11"/>
      <c r="L1588" s="12"/>
      <c r="M1588" s="11"/>
      <c r="N1588" s="11"/>
      <c r="O1588" s="11"/>
      <c r="P1588" s="11"/>
      <c r="Q1588" s="16"/>
      <c r="R1588" s="11"/>
      <c r="S1588" s="11"/>
    </row>
    <row r="1589" spans="1:19" ht="13">
      <c r="A1589" s="15"/>
      <c r="B1589" s="11"/>
      <c r="C1589" s="11"/>
      <c r="D1589" s="14"/>
      <c r="E1589" s="11"/>
      <c r="F1589" s="11"/>
      <c r="G1589" s="12"/>
      <c r="H1589" s="11"/>
      <c r="I1589" s="11"/>
      <c r="J1589" s="11"/>
      <c r="K1589" s="11"/>
      <c r="L1589" s="12"/>
      <c r="M1589" s="11"/>
      <c r="N1589" s="11"/>
      <c r="O1589" s="11"/>
      <c r="P1589" s="11"/>
      <c r="Q1589" s="16"/>
      <c r="R1589" s="11"/>
      <c r="S1589" s="11"/>
    </row>
    <row r="1590" spans="1:19" ht="13">
      <c r="A1590" s="15"/>
      <c r="B1590" s="11"/>
      <c r="C1590" s="11"/>
      <c r="D1590" s="14"/>
      <c r="E1590" s="11"/>
      <c r="F1590" s="11"/>
      <c r="G1590" s="12"/>
      <c r="H1590" s="11"/>
      <c r="I1590" s="11"/>
      <c r="J1590" s="11"/>
      <c r="K1590" s="11"/>
      <c r="L1590" s="12"/>
      <c r="M1590" s="11"/>
      <c r="N1590" s="11"/>
      <c r="O1590" s="11"/>
      <c r="P1590" s="11"/>
      <c r="Q1590" s="16"/>
      <c r="R1590" s="11"/>
      <c r="S1590" s="11"/>
    </row>
    <row r="1591" spans="1:19" ht="13">
      <c r="A1591" s="15"/>
      <c r="B1591" s="11"/>
      <c r="C1591" s="11"/>
      <c r="D1591" s="14"/>
      <c r="E1591" s="11"/>
      <c r="F1591" s="11"/>
      <c r="G1591" s="12"/>
      <c r="H1591" s="11"/>
      <c r="I1591" s="11"/>
      <c r="J1591" s="11"/>
      <c r="K1591" s="11"/>
      <c r="L1591" s="12"/>
      <c r="M1591" s="11"/>
      <c r="N1591" s="11"/>
      <c r="O1591" s="11"/>
      <c r="P1591" s="11"/>
      <c r="Q1591" s="16"/>
      <c r="R1591" s="11"/>
      <c r="S1591" s="11"/>
    </row>
    <row r="1592" spans="1:19" ht="13">
      <c r="A1592" s="15"/>
      <c r="B1592" s="11"/>
      <c r="C1592" s="11"/>
      <c r="D1592" s="14"/>
      <c r="E1592" s="11"/>
      <c r="F1592" s="11"/>
      <c r="G1592" s="12"/>
      <c r="H1592" s="11"/>
      <c r="I1592" s="11"/>
      <c r="J1592" s="11"/>
      <c r="K1592" s="11"/>
      <c r="L1592" s="12"/>
      <c r="M1592" s="11"/>
      <c r="N1592" s="11"/>
      <c r="O1592" s="11"/>
      <c r="P1592" s="11"/>
      <c r="Q1592" s="16"/>
      <c r="R1592" s="11"/>
      <c r="S1592" s="11"/>
    </row>
    <row r="1593" spans="1:19" ht="13">
      <c r="A1593" s="15"/>
      <c r="B1593" s="11"/>
      <c r="C1593" s="11"/>
      <c r="D1593" s="14"/>
      <c r="E1593" s="11"/>
      <c r="F1593" s="11"/>
      <c r="G1593" s="12"/>
      <c r="H1593" s="11"/>
      <c r="I1593" s="11"/>
      <c r="J1593" s="11"/>
      <c r="K1593" s="11"/>
      <c r="L1593" s="12"/>
      <c r="M1593" s="11"/>
      <c r="N1593" s="11"/>
      <c r="O1593" s="11"/>
      <c r="P1593" s="11"/>
      <c r="Q1593" s="16"/>
      <c r="R1593" s="11"/>
      <c r="S1593" s="11"/>
    </row>
    <row r="1594" spans="1:19" ht="13">
      <c r="A1594" s="15"/>
      <c r="B1594" s="11"/>
      <c r="C1594" s="11"/>
      <c r="D1594" s="14"/>
      <c r="E1594" s="11"/>
      <c r="F1594" s="11"/>
      <c r="G1594" s="12"/>
      <c r="H1594" s="11"/>
      <c r="I1594" s="11"/>
      <c r="J1594" s="11"/>
      <c r="K1594" s="11"/>
      <c r="L1594" s="12"/>
      <c r="M1594" s="11"/>
      <c r="N1594" s="11"/>
      <c r="O1594" s="11"/>
      <c r="P1594" s="11"/>
      <c r="Q1594" s="16"/>
      <c r="R1594" s="11"/>
      <c r="S1594" s="11"/>
    </row>
    <row r="1595" spans="1:19" ht="13">
      <c r="A1595" s="15"/>
      <c r="B1595" s="11"/>
      <c r="C1595" s="11"/>
      <c r="D1595" s="14"/>
      <c r="E1595" s="11"/>
      <c r="F1595" s="11"/>
      <c r="G1595" s="12"/>
      <c r="H1595" s="11"/>
      <c r="I1595" s="11"/>
      <c r="J1595" s="11"/>
      <c r="K1595" s="11"/>
      <c r="L1595" s="12"/>
      <c r="M1595" s="11"/>
      <c r="N1595" s="11"/>
      <c r="O1595" s="11"/>
      <c r="P1595" s="11"/>
      <c r="Q1595" s="16"/>
      <c r="R1595" s="11"/>
      <c r="S1595" s="11"/>
    </row>
    <row r="1596" spans="1:19" ht="13">
      <c r="A1596" s="15"/>
      <c r="B1596" s="11"/>
      <c r="C1596" s="11"/>
      <c r="D1596" s="14"/>
      <c r="E1596" s="11"/>
      <c r="F1596" s="11"/>
      <c r="G1596" s="12"/>
      <c r="H1596" s="11"/>
      <c r="I1596" s="11"/>
      <c r="J1596" s="11"/>
      <c r="K1596" s="11"/>
      <c r="L1596" s="12"/>
      <c r="M1596" s="11"/>
      <c r="N1596" s="11"/>
      <c r="O1596" s="11"/>
      <c r="P1596" s="11"/>
      <c r="Q1596" s="16"/>
      <c r="R1596" s="11"/>
      <c r="S1596" s="11"/>
    </row>
    <row r="1597" spans="1:19" ht="13">
      <c r="A1597" s="15"/>
      <c r="B1597" s="11"/>
      <c r="C1597" s="11"/>
      <c r="D1597" s="14"/>
      <c r="E1597" s="11"/>
      <c r="F1597" s="11"/>
      <c r="G1597" s="12"/>
      <c r="H1597" s="11"/>
      <c r="I1597" s="11"/>
      <c r="J1597" s="11"/>
      <c r="K1597" s="11"/>
      <c r="L1597" s="12"/>
      <c r="M1597" s="11"/>
      <c r="N1597" s="11"/>
      <c r="O1597" s="11"/>
      <c r="P1597" s="11"/>
      <c r="Q1597" s="16"/>
      <c r="R1597" s="11"/>
      <c r="S1597" s="11"/>
    </row>
    <row r="1598" spans="1:19" ht="13">
      <c r="A1598" s="15"/>
      <c r="B1598" s="11"/>
      <c r="C1598" s="11"/>
      <c r="D1598" s="14"/>
      <c r="E1598" s="11"/>
      <c r="F1598" s="11"/>
      <c r="G1598" s="12"/>
      <c r="H1598" s="11"/>
      <c r="I1598" s="11"/>
      <c r="J1598" s="11"/>
      <c r="K1598" s="11"/>
      <c r="L1598" s="12"/>
      <c r="M1598" s="11"/>
      <c r="N1598" s="11"/>
      <c r="O1598" s="11"/>
      <c r="P1598" s="11"/>
      <c r="Q1598" s="16"/>
      <c r="R1598" s="11"/>
      <c r="S1598" s="11"/>
    </row>
    <row r="1599" spans="1:19" ht="13">
      <c r="A1599" s="15"/>
      <c r="B1599" s="11"/>
      <c r="C1599" s="11"/>
      <c r="D1599" s="14"/>
      <c r="E1599" s="11"/>
      <c r="F1599" s="11"/>
      <c r="G1599" s="12"/>
      <c r="H1599" s="11"/>
      <c r="I1599" s="11"/>
      <c r="J1599" s="11"/>
      <c r="K1599" s="11"/>
      <c r="L1599" s="12"/>
      <c r="M1599" s="11"/>
      <c r="N1599" s="11"/>
      <c r="O1599" s="11"/>
      <c r="P1599" s="11"/>
      <c r="Q1599" s="16"/>
      <c r="R1599" s="11"/>
      <c r="S1599" s="11"/>
    </row>
    <row r="1600" spans="1:19" ht="13">
      <c r="A1600" s="15"/>
      <c r="B1600" s="11"/>
      <c r="C1600" s="11"/>
      <c r="D1600" s="14"/>
      <c r="E1600" s="11"/>
      <c r="F1600" s="11"/>
      <c r="G1600" s="12"/>
      <c r="H1600" s="11"/>
      <c r="I1600" s="11"/>
      <c r="J1600" s="11"/>
      <c r="K1600" s="11"/>
      <c r="L1600" s="12"/>
      <c r="M1600" s="11"/>
      <c r="N1600" s="11"/>
      <c r="O1600" s="11"/>
      <c r="P1600" s="11"/>
      <c r="Q1600" s="16"/>
      <c r="R1600" s="11"/>
      <c r="S1600" s="11"/>
    </row>
    <row r="1601" spans="1:19" ht="13">
      <c r="A1601" s="15"/>
      <c r="B1601" s="11"/>
      <c r="C1601" s="11"/>
      <c r="D1601" s="14"/>
      <c r="E1601" s="11"/>
      <c r="F1601" s="11"/>
      <c r="G1601" s="12"/>
      <c r="H1601" s="11"/>
      <c r="I1601" s="11"/>
      <c r="J1601" s="11"/>
      <c r="K1601" s="11"/>
      <c r="L1601" s="12"/>
      <c r="M1601" s="11"/>
      <c r="N1601" s="11"/>
      <c r="O1601" s="11"/>
      <c r="P1601" s="11"/>
      <c r="Q1601" s="16"/>
      <c r="R1601" s="11"/>
      <c r="S1601" s="11"/>
    </row>
    <row r="1602" spans="1:19" ht="13">
      <c r="A1602" s="15"/>
      <c r="B1602" s="11"/>
      <c r="C1602" s="11"/>
      <c r="D1602" s="14"/>
      <c r="E1602" s="11"/>
      <c r="F1602" s="11"/>
      <c r="G1602" s="12"/>
      <c r="H1602" s="11"/>
      <c r="I1602" s="11"/>
      <c r="J1602" s="11"/>
      <c r="K1602" s="11"/>
      <c r="L1602" s="12"/>
      <c r="M1602" s="11"/>
      <c r="N1602" s="11"/>
      <c r="O1602" s="11"/>
      <c r="P1602" s="11"/>
      <c r="Q1602" s="16"/>
      <c r="R1602" s="11"/>
      <c r="S1602" s="11"/>
    </row>
    <row r="1603" spans="1:19" ht="13">
      <c r="A1603" s="15"/>
      <c r="B1603" s="11"/>
      <c r="C1603" s="11"/>
      <c r="D1603" s="14"/>
      <c r="E1603" s="11"/>
      <c r="F1603" s="11"/>
      <c r="G1603" s="12"/>
      <c r="H1603" s="11"/>
      <c r="I1603" s="11"/>
      <c r="J1603" s="11"/>
      <c r="K1603" s="11"/>
      <c r="L1603" s="12"/>
      <c r="M1603" s="11"/>
      <c r="N1603" s="11"/>
      <c r="O1603" s="11"/>
      <c r="P1603" s="11"/>
      <c r="Q1603" s="16"/>
      <c r="R1603" s="11"/>
      <c r="S1603" s="11"/>
    </row>
    <row r="1604" spans="1:19" ht="13">
      <c r="A1604" s="15"/>
      <c r="B1604" s="11"/>
      <c r="C1604" s="11"/>
      <c r="D1604" s="14"/>
      <c r="E1604" s="11"/>
      <c r="F1604" s="11"/>
      <c r="G1604" s="12"/>
      <c r="H1604" s="11"/>
      <c r="I1604" s="11"/>
      <c r="J1604" s="11"/>
      <c r="K1604" s="11"/>
      <c r="L1604" s="12"/>
      <c r="M1604" s="11"/>
      <c r="N1604" s="11"/>
      <c r="O1604" s="11"/>
      <c r="P1604" s="11"/>
      <c r="Q1604" s="16"/>
      <c r="R1604" s="11"/>
      <c r="S1604" s="11"/>
    </row>
    <row r="1605" spans="1:19" ht="13">
      <c r="A1605" s="15"/>
      <c r="B1605" s="11"/>
      <c r="C1605" s="11"/>
      <c r="D1605" s="14"/>
      <c r="E1605" s="11"/>
      <c r="F1605" s="11"/>
      <c r="G1605" s="12"/>
      <c r="H1605" s="11"/>
      <c r="I1605" s="11"/>
      <c r="J1605" s="11"/>
      <c r="K1605" s="11"/>
      <c r="L1605" s="12"/>
      <c r="M1605" s="11"/>
      <c r="N1605" s="11"/>
      <c r="O1605" s="11"/>
      <c r="P1605" s="11"/>
      <c r="Q1605" s="16"/>
      <c r="R1605" s="11"/>
      <c r="S1605" s="11"/>
    </row>
    <row r="1606" spans="1:19" ht="13">
      <c r="A1606" s="15"/>
      <c r="B1606" s="11"/>
      <c r="C1606" s="11"/>
      <c r="D1606" s="14"/>
      <c r="E1606" s="11"/>
      <c r="F1606" s="11"/>
      <c r="G1606" s="12"/>
      <c r="H1606" s="11"/>
      <c r="I1606" s="11"/>
      <c r="J1606" s="11"/>
      <c r="K1606" s="11"/>
      <c r="L1606" s="12"/>
      <c r="M1606" s="11"/>
      <c r="N1606" s="11"/>
      <c r="O1606" s="11"/>
      <c r="P1606" s="11"/>
      <c r="Q1606" s="16"/>
      <c r="R1606" s="11"/>
      <c r="S1606" s="11"/>
    </row>
    <row r="1607" spans="1:19" ht="13">
      <c r="A1607" s="15"/>
      <c r="B1607" s="11"/>
      <c r="C1607" s="11"/>
      <c r="D1607" s="14"/>
      <c r="E1607" s="11"/>
      <c r="F1607" s="11"/>
      <c r="G1607" s="12"/>
      <c r="H1607" s="11"/>
      <c r="I1607" s="11"/>
      <c r="J1607" s="11"/>
      <c r="K1607" s="11"/>
      <c r="L1607" s="12"/>
      <c r="M1607" s="11"/>
      <c r="N1607" s="11"/>
      <c r="O1607" s="11"/>
      <c r="P1607" s="11"/>
      <c r="Q1607" s="16"/>
      <c r="R1607" s="11"/>
      <c r="S1607" s="11"/>
    </row>
    <row r="1608" spans="1:19" ht="13">
      <c r="A1608" s="15"/>
      <c r="B1608" s="11"/>
      <c r="C1608" s="11"/>
      <c r="D1608" s="14"/>
      <c r="E1608" s="11"/>
      <c r="F1608" s="11"/>
      <c r="G1608" s="12"/>
      <c r="H1608" s="11"/>
      <c r="I1608" s="11"/>
      <c r="J1608" s="11"/>
      <c r="K1608" s="11"/>
      <c r="L1608" s="12"/>
      <c r="M1608" s="11"/>
      <c r="N1608" s="11"/>
      <c r="O1608" s="11"/>
      <c r="P1608" s="11"/>
      <c r="Q1608" s="16"/>
      <c r="R1608" s="11"/>
      <c r="S1608" s="11"/>
    </row>
    <row r="1609" spans="1:19" ht="13">
      <c r="A1609" s="15"/>
      <c r="B1609" s="11"/>
      <c r="C1609" s="11"/>
      <c r="D1609" s="14"/>
      <c r="E1609" s="11"/>
      <c r="F1609" s="11"/>
      <c r="G1609" s="12"/>
      <c r="H1609" s="11"/>
      <c r="I1609" s="11"/>
      <c r="J1609" s="11"/>
      <c r="K1609" s="11"/>
      <c r="L1609" s="12"/>
      <c r="M1609" s="11"/>
      <c r="N1609" s="11"/>
      <c r="O1609" s="11"/>
      <c r="P1609" s="11"/>
      <c r="Q1609" s="16"/>
      <c r="R1609" s="11"/>
      <c r="S1609" s="11"/>
    </row>
    <row r="1610" spans="1:19" ht="13">
      <c r="A1610" s="15"/>
      <c r="B1610" s="11"/>
      <c r="C1610" s="11"/>
      <c r="D1610" s="14"/>
      <c r="E1610" s="11"/>
      <c r="F1610" s="11"/>
      <c r="G1610" s="12"/>
      <c r="H1610" s="11"/>
      <c r="I1610" s="11"/>
      <c r="J1610" s="11"/>
      <c r="K1610" s="11"/>
      <c r="L1610" s="12"/>
      <c r="M1610" s="11"/>
      <c r="N1610" s="11"/>
      <c r="O1610" s="11"/>
      <c r="P1610" s="11"/>
      <c r="Q1610" s="16"/>
      <c r="R1610" s="11"/>
      <c r="S1610" s="11"/>
    </row>
    <row r="1611" spans="1:19" ht="13">
      <c r="A1611" s="15"/>
      <c r="B1611" s="11"/>
      <c r="C1611" s="11"/>
      <c r="D1611" s="14"/>
      <c r="E1611" s="11"/>
      <c r="F1611" s="11"/>
      <c r="G1611" s="12"/>
      <c r="H1611" s="11"/>
      <c r="I1611" s="11"/>
      <c r="J1611" s="11"/>
      <c r="K1611" s="11"/>
      <c r="L1611" s="12"/>
      <c r="M1611" s="11"/>
      <c r="N1611" s="11"/>
      <c r="O1611" s="11"/>
      <c r="P1611" s="11"/>
      <c r="Q1611" s="16"/>
      <c r="R1611" s="11"/>
      <c r="S1611" s="11"/>
    </row>
    <row r="1612" spans="1:19" ht="13">
      <c r="A1612" s="15"/>
      <c r="B1612" s="11"/>
      <c r="C1612" s="11"/>
      <c r="D1612" s="14"/>
      <c r="E1612" s="11"/>
      <c r="F1612" s="11"/>
      <c r="G1612" s="12"/>
      <c r="H1612" s="11"/>
      <c r="I1612" s="11"/>
      <c r="J1612" s="11"/>
      <c r="K1612" s="11"/>
      <c r="L1612" s="12"/>
      <c r="M1612" s="11"/>
      <c r="N1612" s="11"/>
      <c r="O1612" s="11"/>
      <c r="P1612" s="11"/>
      <c r="Q1612" s="16"/>
      <c r="R1612" s="11"/>
      <c r="S1612" s="11"/>
    </row>
    <row r="1613" spans="1:19" ht="13">
      <c r="A1613" s="15"/>
      <c r="B1613" s="11"/>
      <c r="C1613" s="11"/>
      <c r="D1613" s="14"/>
      <c r="E1613" s="11"/>
      <c r="F1613" s="11"/>
      <c r="G1613" s="12"/>
      <c r="H1613" s="11"/>
      <c r="I1613" s="11"/>
      <c r="J1613" s="11"/>
      <c r="K1613" s="11"/>
      <c r="L1613" s="12"/>
      <c r="M1613" s="11"/>
      <c r="N1613" s="11"/>
      <c r="O1613" s="11"/>
      <c r="P1613" s="11"/>
      <c r="Q1613" s="16"/>
      <c r="R1613" s="11"/>
      <c r="S1613" s="11"/>
    </row>
    <row r="1614" spans="1:19" ht="13">
      <c r="A1614" s="15"/>
      <c r="B1614" s="11"/>
      <c r="C1614" s="11"/>
      <c r="D1614" s="14"/>
      <c r="E1614" s="11"/>
      <c r="F1614" s="11"/>
      <c r="G1614" s="12"/>
      <c r="H1614" s="11"/>
      <c r="I1614" s="11"/>
      <c r="J1614" s="11"/>
      <c r="K1614" s="11"/>
      <c r="L1614" s="12"/>
      <c r="M1614" s="11"/>
      <c r="N1614" s="11"/>
      <c r="O1614" s="11"/>
      <c r="P1614" s="11"/>
      <c r="Q1614" s="16"/>
      <c r="R1614" s="11"/>
      <c r="S1614" s="11"/>
    </row>
    <row r="1615" spans="1:19" ht="13">
      <c r="A1615" s="15"/>
      <c r="B1615" s="11"/>
      <c r="C1615" s="11"/>
      <c r="D1615" s="14"/>
      <c r="E1615" s="11"/>
      <c r="F1615" s="11"/>
      <c r="G1615" s="12"/>
      <c r="H1615" s="11"/>
      <c r="I1615" s="11"/>
      <c r="J1615" s="11"/>
      <c r="K1615" s="11"/>
      <c r="L1615" s="12"/>
      <c r="M1615" s="11"/>
      <c r="N1615" s="11"/>
      <c r="O1615" s="11"/>
      <c r="P1615" s="11"/>
      <c r="Q1615" s="16"/>
      <c r="R1615" s="11"/>
      <c r="S1615" s="11"/>
    </row>
    <row r="1616" spans="1:19" ht="13">
      <c r="A1616" s="15"/>
      <c r="B1616" s="11"/>
      <c r="C1616" s="11"/>
      <c r="D1616" s="14"/>
      <c r="E1616" s="11"/>
      <c r="F1616" s="11"/>
      <c r="G1616" s="12"/>
      <c r="H1616" s="11"/>
      <c r="I1616" s="11"/>
      <c r="J1616" s="11"/>
      <c r="K1616" s="11"/>
      <c r="L1616" s="12"/>
      <c r="M1616" s="11"/>
      <c r="N1616" s="11"/>
      <c r="O1616" s="11"/>
      <c r="P1616" s="11"/>
      <c r="Q1616" s="16"/>
      <c r="R1616" s="11"/>
      <c r="S1616" s="11"/>
    </row>
    <row r="1617" spans="1:19" ht="13">
      <c r="A1617" s="15"/>
      <c r="B1617" s="11"/>
      <c r="C1617" s="11"/>
      <c r="D1617" s="14"/>
      <c r="E1617" s="11"/>
      <c r="F1617" s="11"/>
      <c r="G1617" s="12"/>
      <c r="H1617" s="11"/>
      <c r="I1617" s="11"/>
      <c r="J1617" s="11"/>
      <c r="K1617" s="11"/>
      <c r="L1617" s="12"/>
      <c r="M1617" s="11"/>
      <c r="N1617" s="11"/>
      <c r="O1617" s="11"/>
      <c r="P1617" s="11"/>
      <c r="Q1617" s="16"/>
      <c r="R1617" s="11"/>
      <c r="S1617" s="11"/>
    </row>
    <row r="1618" spans="1:19" ht="13">
      <c r="A1618" s="15"/>
      <c r="B1618" s="11"/>
      <c r="C1618" s="11"/>
      <c r="D1618" s="14"/>
      <c r="E1618" s="11"/>
      <c r="F1618" s="11"/>
      <c r="G1618" s="12"/>
      <c r="H1618" s="11"/>
      <c r="I1618" s="11"/>
      <c r="J1618" s="11"/>
      <c r="K1618" s="11"/>
      <c r="L1618" s="12"/>
      <c r="M1618" s="11"/>
      <c r="N1618" s="11"/>
      <c r="O1618" s="11"/>
      <c r="P1618" s="11"/>
      <c r="Q1618" s="16"/>
      <c r="R1618" s="11"/>
      <c r="S1618" s="11"/>
    </row>
    <row r="1619" spans="1:19" ht="13">
      <c r="A1619" s="15"/>
      <c r="B1619" s="11"/>
      <c r="C1619" s="11"/>
      <c r="D1619" s="14"/>
      <c r="E1619" s="11"/>
      <c r="F1619" s="11"/>
      <c r="G1619" s="12"/>
      <c r="H1619" s="11"/>
      <c r="I1619" s="11"/>
      <c r="J1619" s="11"/>
      <c r="K1619" s="11"/>
      <c r="L1619" s="12"/>
      <c r="M1619" s="11"/>
      <c r="N1619" s="11"/>
      <c r="O1619" s="11"/>
      <c r="P1619" s="11"/>
      <c r="Q1619" s="16"/>
      <c r="R1619" s="11"/>
      <c r="S1619" s="11"/>
    </row>
    <row r="1620" spans="1:19" ht="13">
      <c r="A1620" s="15"/>
      <c r="B1620" s="11"/>
      <c r="C1620" s="11"/>
      <c r="D1620" s="14"/>
      <c r="E1620" s="11"/>
      <c r="F1620" s="11"/>
      <c r="G1620" s="12"/>
      <c r="H1620" s="11"/>
      <c r="I1620" s="11"/>
      <c r="J1620" s="11"/>
      <c r="K1620" s="11"/>
      <c r="L1620" s="12"/>
      <c r="M1620" s="11"/>
      <c r="N1620" s="11"/>
      <c r="O1620" s="11"/>
      <c r="P1620" s="11"/>
      <c r="Q1620" s="16"/>
      <c r="R1620" s="11"/>
      <c r="S1620" s="11"/>
    </row>
    <row r="1621" spans="1:19" ht="13">
      <c r="A1621" s="15"/>
      <c r="B1621" s="11"/>
      <c r="C1621" s="11"/>
      <c r="D1621" s="14"/>
      <c r="E1621" s="11"/>
      <c r="F1621" s="11"/>
      <c r="G1621" s="12"/>
      <c r="H1621" s="11"/>
      <c r="I1621" s="11"/>
      <c r="J1621" s="11"/>
      <c r="K1621" s="11"/>
      <c r="L1621" s="12"/>
      <c r="M1621" s="11"/>
      <c r="N1621" s="11"/>
      <c r="O1621" s="11"/>
      <c r="P1621" s="11"/>
      <c r="Q1621" s="16"/>
      <c r="R1621" s="11"/>
      <c r="S1621" s="11"/>
    </row>
    <row r="1622" spans="1:19" ht="13">
      <c r="A1622" s="15"/>
      <c r="B1622" s="11"/>
      <c r="C1622" s="11"/>
      <c r="D1622" s="14"/>
      <c r="E1622" s="11"/>
      <c r="F1622" s="11"/>
      <c r="G1622" s="12"/>
      <c r="H1622" s="11"/>
      <c r="I1622" s="11"/>
      <c r="J1622" s="11"/>
      <c r="K1622" s="11"/>
      <c r="L1622" s="12"/>
      <c r="M1622" s="11"/>
      <c r="N1622" s="11"/>
      <c r="O1622" s="11"/>
      <c r="P1622" s="11"/>
      <c r="Q1622" s="16"/>
      <c r="R1622" s="11"/>
      <c r="S1622" s="11"/>
    </row>
    <row r="1623" spans="1:19" ht="13">
      <c r="A1623" s="15"/>
      <c r="B1623" s="11"/>
      <c r="C1623" s="11"/>
      <c r="D1623" s="14"/>
      <c r="E1623" s="11"/>
      <c r="F1623" s="11"/>
      <c r="G1623" s="12"/>
      <c r="H1623" s="11"/>
      <c r="I1623" s="11"/>
      <c r="J1623" s="11"/>
      <c r="K1623" s="11"/>
      <c r="L1623" s="12"/>
      <c r="M1623" s="11"/>
      <c r="N1623" s="11"/>
      <c r="O1623" s="11"/>
      <c r="P1623" s="11"/>
      <c r="Q1623" s="16"/>
      <c r="R1623" s="11"/>
      <c r="S1623" s="11"/>
    </row>
    <row r="1624" spans="1:19" ht="13">
      <c r="A1624" s="15"/>
      <c r="B1624" s="11"/>
      <c r="C1624" s="11"/>
      <c r="D1624" s="14"/>
      <c r="E1624" s="11"/>
      <c r="F1624" s="11"/>
      <c r="G1624" s="12"/>
      <c r="H1624" s="11"/>
      <c r="I1624" s="11"/>
      <c r="J1624" s="11"/>
      <c r="K1624" s="11"/>
      <c r="L1624" s="12"/>
      <c r="M1624" s="11"/>
      <c r="N1624" s="11"/>
      <c r="O1624" s="11"/>
      <c r="P1624" s="11"/>
      <c r="Q1624" s="16"/>
      <c r="R1624" s="11"/>
      <c r="S1624" s="11"/>
    </row>
    <row r="1625" spans="1:19" ht="13">
      <c r="A1625" s="15"/>
      <c r="B1625" s="11"/>
      <c r="C1625" s="11"/>
      <c r="D1625" s="14"/>
      <c r="E1625" s="11"/>
      <c r="F1625" s="11"/>
      <c r="G1625" s="12"/>
      <c r="H1625" s="11"/>
      <c r="I1625" s="11"/>
      <c r="J1625" s="11"/>
      <c r="K1625" s="11"/>
      <c r="L1625" s="12"/>
      <c r="M1625" s="11"/>
      <c r="N1625" s="11"/>
      <c r="O1625" s="11"/>
      <c r="P1625" s="11"/>
      <c r="Q1625" s="16"/>
      <c r="R1625" s="11"/>
      <c r="S1625" s="11"/>
    </row>
    <row r="1626" spans="1:19" ht="13">
      <c r="A1626" s="15"/>
      <c r="B1626" s="11"/>
      <c r="C1626" s="11"/>
      <c r="D1626" s="14"/>
      <c r="E1626" s="11"/>
      <c r="F1626" s="11"/>
      <c r="G1626" s="12"/>
      <c r="H1626" s="11"/>
      <c r="I1626" s="11"/>
      <c r="J1626" s="11"/>
      <c r="K1626" s="11"/>
      <c r="L1626" s="12"/>
      <c r="M1626" s="11"/>
      <c r="N1626" s="11"/>
      <c r="O1626" s="11"/>
      <c r="P1626" s="11"/>
      <c r="Q1626" s="16"/>
      <c r="R1626" s="11"/>
      <c r="S1626" s="11"/>
    </row>
    <row r="1627" spans="1:19" ht="13">
      <c r="A1627" s="15"/>
      <c r="B1627" s="11"/>
      <c r="C1627" s="11"/>
      <c r="D1627" s="14"/>
      <c r="E1627" s="11"/>
      <c r="F1627" s="11"/>
      <c r="G1627" s="12"/>
      <c r="H1627" s="11"/>
      <c r="I1627" s="11"/>
      <c r="J1627" s="11"/>
      <c r="K1627" s="11"/>
      <c r="L1627" s="12"/>
      <c r="M1627" s="11"/>
      <c r="N1627" s="11"/>
      <c r="O1627" s="11"/>
      <c r="P1627" s="11"/>
      <c r="Q1627" s="16"/>
      <c r="R1627" s="11"/>
      <c r="S1627" s="11"/>
    </row>
    <row r="1628" spans="1:19" ht="13">
      <c r="A1628" s="15"/>
      <c r="B1628" s="11"/>
      <c r="C1628" s="11"/>
      <c r="D1628" s="14"/>
      <c r="E1628" s="11"/>
      <c r="F1628" s="11"/>
      <c r="G1628" s="12"/>
      <c r="H1628" s="11"/>
      <c r="I1628" s="11"/>
      <c r="J1628" s="11"/>
      <c r="K1628" s="11"/>
      <c r="L1628" s="12"/>
      <c r="M1628" s="11"/>
      <c r="N1628" s="11"/>
      <c r="O1628" s="11"/>
      <c r="P1628" s="11"/>
      <c r="Q1628" s="16"/>
      <c r="R1628" s="11"/>
      <c r="S1628" s="11"/>
    </row>
    <row r="1629" spans="1:19" ht="13">
      <c r="A1629" s="15"/>
      <c r="B1629" s="11"/>
      <c r="C1629" s="11"/>
      <c r="D1629" s="14"/>
      <c r="E1629" s="11"/>
      <c r="F1629" s="11"/>
      <c r="G1629" s="12"/>
      <c r="H1629" s="11"/>
      <c r="I1629" s="11"/>
      <c r="J1629" s="11"/>
      <c r="K1629" s="11"/>
      <c r="L1629" s="12"/>
      <c r="M1629" s="11"/>
      <c r="N1629" s="11"/>
      <c r="O1629" s="11"/>
      <c r="P1629" s="11"/>
      <c r="Q1629" s="16"/>
      <c r="R1629" s="11"/>
      <c r="S1629" s="11"/>
    </row>
    <row r="1630" spans="1:19" ht="13">
      <c r="A1630" s="15"/>
      <c r="B1630" s="11"/>
      <c r="C1630" s="11"/>
      <c r="D1630" s="14"/>
      <c r="E1630" s="11"/>
      <c r="F1630" s="11"/>
      <c r="G1630" s="12"/>
      <c r="H1630" s="11"/>
      <c r="I1630" s="11"/>
      <c r="J1630" s="11"/>
      <c r="K1630" s="11"/>
      <c r="L1630" s="12"/>
      <c r="M1630" s="11"/>
      <c r="N1630" s="11"/>
      <c r="O1630" s="11"/>
      <c r="P1630" s="11"/>
      <c r="Q1630" s="16"/>
      <c r="R1630" s="11"/>
      <c r="S1630" s="11"/>
    </row>
    <row r="1631" spans="1:19" ht="13">
      <c r="A1631" s="15"/>
      <c r="B1631" s="11"/>
      <c r="C1631" s="11"/>
      <c r="D1631" s="14"/>
      <c r="E1631" s="11"/>
      <c r="F1631" s="11"/>
      <c r="G1631" s="12"/>
      <c r="H1631" s="11"/>
      <c r="I1631" s="11"/>
      <c r="J1631" s="11"/>
      <c r="K1631" s="11"/>
      <c r="L1631" s="12"/>
      <c r="M1631" s="11"/>
      <c r="N1631" s="11"/>
      <c r="O1631" s="11"/>
      <c r="P1631" s="11"/>
      <c r="Q1631" s="16"/>
      <c r="R1631" s="11"/>
      <c r="S1631" s="11"/>
    </row>
    <row r="1632" spans="1:19" ht="13">
      <c r="A1632" s="15"/>
      <c r="B1632" s="11"/>
      <c r="C1632" s="11"/>
      <c r="D1632" s="14"/>
      <c r="E1632" s="11"/>
      <c r="F1632" s="11"/>
      <c r="G1632" s="12"/>
      <c r="H1632" s="11"/>
      <c r="I1632" s="11"/>
      <c r="J1632" s="11"/>
      <c r="K1632" s="11"/>
      <c r="L1632" s="12"/>
      <c r="M1632" s="11"/>
      <c r="N1632" s="11"/>
      <c r="O1632" s="11"/>
      <c r="P1632" s="11"/>
      <c r="Q1632" s="16"/>
      <c r="R1632" s="11"/>
      <c r="S1632" s="11"/>
    </row>
    <row r="1633" spans="1:19" ht="13">
      <c r="A1633" s="15"/>
      <c r="B1633" s="11"/>
      <c r="C1633" s="11"/>
      <c r="D1633" s="14"/>
      <c r="E1633" s="11"/>
      <c r="F1633" s="11"/>
      <c r="G1633" s="12"/>
      <c r="H1633" s="11"/>
      <c r="I1633" s="11"/>
      <c r="J1633" s="11"/>
      <c r="K1633" s="11"/>
      <c r="L1633" s="12"/>
      <c r="M1633" s="11"/>
      <c r="N1633" s="11"/>
      <c r="O1633" s="11"/>
      <c r="P1633" s="11"/>
      <c r="Q1633" s="16"/>
      <c r="R1633" s="11"/>
      <c r="S1633" s="11"/>
    </row>
    <row r="1634" spans="1:19" ht="13">
      <c r="A1634" s="15"/>
      <c r="B1634" s="11"/>
      <c r="C1634" s="11"/>
      <c r="D1634" s="14"/>
      <c r="E1634" s="11"/>
      <c r="F1634" s="11"/>
      <c r="G1634" s="12"/>
      <c r="H1634" s="11"/>
      <c r="I1634" s="11"/>
      <c r="J1634" s="11"/>
      <c r="K1634" s="11"/>
      <c r="L1634" s="12"/>
      <c r="M1634" s="11"/>
      <c r="N1634" s="11"/>
      <c r="O1634" s="11"/>
      <c r="P1634" s="11"/>
      <c r="Q1634" s="16"/>
      <c r="R1634" s="11"/>
      <c r="S1634" s="11"/>
    </row>
    <row r="1635" spans="1:19" ht="13">
      <c r="A1635" s="15"/>
      <c r="B1635" s="11"/>
      <c r="C1635" s="11"/>
      <c r="D1635" s="14"/>
      <c r="E1635" s="11"/>
      <c r="F1635" s="11"/>
      <c r="G1635" s="12"/>
      <c r="H1635" s="11"/>
      <c r="I1635" s="11"/>
      <c r="J1635" s="11"/>
      <c r="K1635" s="11"/>
      <c r="L1635" s="12"/>
      <c r="M1635" s="11"/>
      <c r="N1635" s="11"/>
      <c r="O1635" s="11"/>
      <c r="P1635" s="11"/>
      <c r="Q1635" s="16"/>
      <c r="R1635" s="11"/>
      <c r="S1635" s="11"/>
    </row>
    <row r="1636" spans="1:19" ht="13">
      <c r="A1636" s="15"/>
      <c r="B1636" s="11"/>
      <c r="C1636" s="11"/>
      <c r="D1636" s="14"/>
      <c r="E1636" s="11"/>
      <c r="F1636" s="11"/>
      <c r="G1636" s="12"/>
      <c r="H1636" s="11"/>
      <c r="I1636" s="11"/>
      <c r="J1636" s="11"/>
      <c r="K1636" s="11"/>
      <c r="L1636" s="12"/>
      <c r="M1636" s="11"/>
      <c r="N1636" s="11"/>
      <c r="O1636" s="11"/>
      <c r="P1636" s="11"/>
      <c r="Q1636" s="16"/>
      <c r="R1636" s="11"/>
      <c r="S1636" s="11"/>
    </row>
    <row r="1637" spans="1:19" ht="13">
      <c r="A1637" s="15"/>
      <c r="B1637" s="11"/>
      <c r="C1637" s="11"/>
      <c r="D1637" s="14"/>
      <c r="E1637" s="11"/>
      <c r="F1637" s="11"/>
      <c r="G1637" s="12"/>
      <c r="H1637" s="11"/>
      <c r="I1637" s="11"/>
      <c r="J1637" s="11"/>
      <c r="K1637" s="11"/>
      <c r="L1637" s="12"/>
      <c r="M1637" s="11"/>
      <c r="N1637" s="11"/>
      <c r="O1637" s="11"/>
      <c r="P1637" s="11"/>
      <c r="Q1637" s="16"/>
      <c r="R1637" s="11"/>
      <c r="S1637" s="11"/>
    </row>
    <row r="1638" spans="1:19" ht="13">
      <c r="A1638" s="15"/>
      <c r="B1638" s="11"/>
      <c r="C1638" s="11"/>
      <c r="D1638" s="14"/>
      <c r="E1638" s="11"/>
      <c r="F1638" s="11"/>
      <c r="G1638" s="12"/>
      <c r="H1638" s="11"/>
      <c r="I1638" s="11"/>
      <c r="J1638" s="11"/>
      <c r="K1638" s="11"/>
      <c r="L1638" s="12"/>
      <c r="M1638" s="11"/>
      <c r="N1638" s="11"/>
      <c r="O1638" s="11"/>
      <c r="P1638" s="11"/>
      <c r="Q1638" s="16"/>
      <c r="R1638" s="11"/>
      <c r="S1638" s="11"/>
    </row>
    <row r="1639" spans="1:19" ht="13">
      <c r="A1639" s="15"/>
      <c r="B1639" s="11"/>
      <c r="C1639" s="11"/>
      <c r="D1639" s="14"/>
      <c r="E1639" s="11"/>
      <c r="F1639" s="11"/>
      <c r="G1639" s="12"/>
      <c r="H1639" s="11"/>
      <c r="I1639" s="11"/>
      <c r="J1639" s="11"/>
      <c r="K1639" s="11"/>
      <c r="L1639" s="12"/>
      <c r="M1639" s="11"/>
      <c r="N1639" s="11"/>
      <c r="O1639" s="11"/>
      <c r="P1639" s="11"/>
      <c r="Q1639" s="16"/>
      <c r="R1639" s="11"/>
      <c r="S1639" s="11"/>
    </row>
    <row r="1640" spans="1:19" ht="13">
      <c r="A1640" s="15"/>
      <c r="B1640" s="11"/>
      <c r="C1640" s="11"/>
      <c r="D1640" s="14"/>
      <c r="E1640" s="11"/>
      <c r="F1640" s="11"/>
      <c r="G1640" s="12"/>
      <c r="H1640" s="11"/>
      <c r="I1640" s="11"/>
      <c r="J1640" s="11"/>
      <c r="K1640" s="11"/>
      <c r="L1640" s="12"/>
      <c r="M1640" s="11"/>
      <c r="N1640" s="11"/>
      <c r="O1640" s="11"/>
      <c r="P1640" s="11"/>
      <c r="Q1640" s="16"/>
      <c r="R1640" s="11"/>
      <c r="S1640" s="11"/>
    </row>
    <row r="1641" spans="1:19" ht="13">
      <c r="A1641" s="15"/>
      <c r="B1641" s="11"/>
      <c r="C1641" s="11"/>
      <c r="D1641" s="14"/>
      <c r="E1641" s="11"/>
      <c r="F1641" s="11"/>
      <c r="G1641" s="12"/>
      <c r="H1641" s="11"/>
      <c r="I1641" s="11"/>
      <c r="J1641" s="11"/>
      <c r="K1641" s="11"/>
      <c r="L1641" s="12"/>
      <c r="M1641" s="11"/>
      <c r="N1641" s="11"/>
      <c r="O1641" s="11"/>
      <c r="P1641" s="11"/>
      <c r="Q1641" s="16"/>
      <c r="R1641" s="11"/>
      <c r="S1641" s="11"/>
    </row>
    <row r="1642" spans="1:19" ht="13">
      <c r="A1642" s="15"/>
      <c r="B1642" s="11"/>
      <c r="C1642" s="11"/>
      <c r="D1642" s="14"/>
      <c r="E1642" s="11"/>
      <c r="F1642" s="11"/>
      <c r="G1642" s="12"/>
      <c r="H1642" s="11"/>
      <c r="I1642" s="11"/>
      <c r="J1642" s="11"/>
      <c r="K1642" s="11"/>
      <c r="L1642" s="12"/>
      <c r="M1642" s="11"/>
      <c r="N1642" s="11"/>
      <c r="O1642" s="11"/>
      <c r="P1642" s="11"/>
      <c r="Q1642" s="16"/>
      <c r="R1642" s="11"/>
      <c r="S1642" s="11"/>
    </row>
    <row r="1643" spans="1:19" ht="13">
      <c r="A1643" s="15"/>
      <c r="B1643" s="11"/>
      <c r="C1643" s="11"/>
      <c r="D1643" s="14"/>
      <c r="E1643" s="11"/>
      <c r="F1643" s="11"/>
      <c r="G1643" s="12"/>
      <c r="H1643" s="11"/>
      <c r="I1643" s="11"/>
      <c r="J1643" s="11"/>
      <c r="K1643" s="11"/>
      <c r="L1643" s="12"/>
      <c r="M1643" s="11"/>
      <c r="N1643" s="11"/>
      <c r="O1643" s="11"/>
      <c r="P1643" s="11"/>
      <c r="Q1643" s="16"/>
      <c r="R1643" s="11"/>
      <c r="S1643" s="11"/>
    </row>
    <row r="1644" spans="1:19" ht="13">
      <c r="A1644" s="15"/>
      <c r="B1644" s="11"/>
      <c r="C1644" s="11"/>
      <c r="D1644" s="14"/>
      <c r="E1644" s="11"/>
      <c r="F1644" s="11"/>
      <c r="G1644" s="12"/>
      <c r="H1644" s="11"/>
      <c r="I1644" s="11"/>
      <c r="J1644" s="11"/>
      <c r="K1644" s="11"/>
      <c r="L1644" s="12"/>
      <c r="M1644" s="11"/>
      <c r="N1644" s="11"/>
      <c r="O1644" s="11"/>
      <c r="P1644" s="11"/>
      <c r="Q1644" s="16"/>
      <c r="R1644" s="11"/>
      <c r="S1644" s="11"/>
    </row>
    <row r="1645" spans="1:19" ht="13">
      <c r="A1645" s="15"/>
      <c r="B1645" s="11"/>
      <c r="C1645" s="11"/>
      <c r="D1645" s="14"/>
      <c r="E1645" s="11"/>
      <c r="F1645" s="11"/>
      <c r="G1645" s="12"/>
      <c r="H1645" s="11"/>
      <c r="I1645" s="11"/>
      <c r="J1645" s="11"/>
      <c r="K1645" s="11"/>
      <c r="L1645" s="12"/>
      <c r="M1645" s="11"/>
      <c r="N1645" s="11"/>
      <c r="O1645" s="11"/>
      <c r="P1645" s="11"/>
      <c r="Q1645" s="16"/>
      <c r="R1645" s="11"/>
      <c r="S1645" s="11"/>
    </row>
    <row r="1646" spans="1:19" ht="13">
      <c r="A1646" s="15"/>
      <c r="B1646" s="11"/>
      <c r="C1646" s="11"/>
      <c r="D1646" s="14"/>
      <c r="E1646" s="11"/>
      <c r="F1646" s="11"/>
      <c r="G1646" s="12"/>
      <c r="H1646" s="11"/>
      <c r="I1646" s="11"/>
      <c r="J1646" s="11"/>
      <c r="K1646" s="11"/>
      <c r="L1646" s="12"/>
      <c r="M1646" s="11"/>
      <c r="N1646" s="11"/>
      <c r="O1646" s="11"/>
      <c r="P1646" s="11"/>
      <c r="Q1646" s="16"/>
      <c r="R1646" s="11"/>
      <c r="S1646" s="11"/>
    </row>
    <row r="1647" spans="1:19" ht="13">
      <c r="A1647" s="15"/>
      <c r="B1647" s="11"/>
      <c r="C1647" s="11"/>
      <c r="D1647" s="14"/>
      <c r="E1647" s="11"/>
      <c r="F1647" s="11"/>
      <c r="G1647" s="12"/>
      <c r="H1647" s="11"/>
      <c r="I1647" s="11"/>
      <c r="J1647" s="11"/>
      <c r="K1647" s="11"/>
      <c r="L1647" s="12"/>
      <c r="M1647" s="11"/>
      <c r="N1647" s="11"/>
      <c r="O1647" s="11"/>
      <c r="P1647" s="11"/>
      <c r="Q1647" s="16"/>
      <c r="R1647" s="11"/>
      <c r="S1647" s="11"/>
    </row>
    <row r="1648" spans="1:19" ht="13">
      <c r="A1648" s="15"/>
      <c r="B1648" s="11"/>
      <c r="C1648" s="11"/>
      <c r="D1648" s="14"/>
      <c r="E1648" s="11"/>
      <c r="F1648" s="11"/>
      <c r="G1648" s="12"/>
      <c r="H1648" s="11"/>
      <c r="I1648" s="11"/>
      <c r="J1648" s="11"/>
      <c r="K1648" s="11"/>
      <c r="L1648" s="12"/>
      <c r="M1648" s="11"/>
      <c r="N1648" s="11"/>
      <c r="O1648" s="11"/>
      <c r="P1648" s="11"/>
      <c r="Q1648" s="16"/>
      <c r="R1648" s="11"/>
      <c r="S1648" s="11"/>
    </row>
    <row r="1649" spans="1:19" ht="13">
      <c r="A1649" s="15"/>
      <c r="B1649" s="11"/>
      <c r="C1649" s="11"/>
      <c r="D1649" s="14"/>
      <c r="E1649" s="11"/>
      <c r="F1649" s="11"/>
      <c r="G1649" s="12"/>
      <c r="H1649" s="11"/>
      <c r="I1649" s="11"/>
      <c r="J1649" s="11"/>
      <c r="K1649" s="11"/>
      <c r="L1649" s="12"/>
      <c r="M1649" s="11"/>
      <c r="N1649" s="11"/>
      <c r="O1649" s="11"/>
      <c r="P1649" s="11"/>
      <c r="Q1649" s="16"/>
      <c r="R1649" s="11"/>
      <c r="S1649" s="11"/>
    </row>
    <row r="1650" spans="1:19" ht="13">
      <c r="A1650" s="15"/>
      <c r="B1650" s="11"/>
      <c r="C1650" s="11"/>
      <c r="D1650" s="14"/>
      <c r="E1650" s="11"/>
      <c r="F1650" s="11"/>
      <c r="G1650" s="12"/>
      <c r="H1650" s="11"/>
      <c r="I1650" s="11"/>
      <c r="J1650" s="11"/>
      <c r="K1650" s="11"/>
      <c r="L1650" s="12"/>
      <c r="M1650" s="11"/>
      <c r="N1650" s="11"/>
      <c r="O1650" s="11"/>
      <c r="P1650" s="11"/>
      <c r="Q1650" s="16"/>
      <c r="R1650" s="11"/>
      <c r="S1650" s="11"/>
    </row>
    <row r="1651" spans="1:19" ht="13">
      <c r="A1651" s="15"/>
      <c r="B1651" s="11"/>
      <c r="C1651" s="11"/>
      <c r="D1651" s="14"/>
      <c r="E1651" s="11"/>
      <c r="F1651" s="11"/>
      <c r="G1651" s="12"/>
      <c r="H1651" s="11"/>
      <c r="I1651" s="11"/>
      <c r="J1651" s="11"/>
      <c r="K1651" s="11"/>
      <c r="L1651" s="12"/>
      <c r="M1651" s="11"/>
      <c r="N1651" s="11"/>
      <c r="O1651" s="11"/>
      <c r="P1651" s="11"/>
      <c r="Q1651" s="16"/>
      <c r="R1651" s="11"/>
      <c r="S1651" s="11"/>
    </row>
    <row r="1652" spans="1:19" ht="13">
      <c r="A1652" s="15"/>
      <c r="B1652" s="11"/>
      <c r="C1652" s="11"/>
      <c r="D1652" s="14"/>
      <c r="E1652" s="11"/>
      <c r="F1652" s="11"/>
      <c r="G1652" s="12"/>
      <c r="H1652" s="11"/>
      <c r="I1652" s="11"/>
      <c r="J1652" s="11"/>
      <c r="K1652" s="11"/>
      <c r="L1652" s="12"/>
      <c r="M1652" s="11"/>
      <c r="N1652" s="11"/>
      <c r="O1652" s="11"/>
      <c r="P1652" s="11"/>
      <c r="Q1652" s="16"/>
      <c r="R1652" s="11"/>
      <c r="S1652" s="11"/>
    </row>
    <row r="1653" spans="1:19" ht="13">
      <c r="A1653" s="15"/>
      <c r="B1653" s="11"/>
      <c r="C1653" s="11"/>
      <c r="D1653" s="14"/>
      <c r="E1653" s="11"/>
      <c r="F1653" s="11"/>
      <c r="G1653" s="12"/>
      <c r="H1653" s="11"/>
      <c r="I1653" s="11"/>
      <c r="J1653" s="11"/>
      <c r="K1653" s="11"/>
      <c r="L1653" s="12"/>
      <c r="M1653" s="11"/>
      <c r="N1653" s="11"/>
      <c r="O1653" s="11"/>
      <c r="P1653" s="11"/>
      <c r="Q1653" s="16"/>
      <c r="R1653" s="11"/>
      <c r="S1653" s="11"/>
    </row>
    <row r="1654" spans="1:19" ht="13">
      <c r="A1654" s="15"/>
      <c r="B1654" s="11"/>
      <c r="C1654" s="11"/>
      <c r="D1654" s="14"/>
      <c r="E1654" s="11"/>
      <c r="F1654" s="11"/>
      <c r="G1654" s="12"/>
      <c r="H1654" s="11"/>
      <c r="I1654" s="11"/>
      <c r="J1654" s="11"/>
      <c r="K1654" s="11"/>
      <c r="L1654" s="12"/>
      <c r="M1654" s="11"/>
      <c r="N1654" s="11"/>
      <c r="O1654" s="11"/>
      <c r="P1654" s="11"/>
      <c r="Q1654" s="16"/>
      <c r="R1654" s="11"/>
      <c r="S1654" s="11"/>
    </row>
    <row r="1655" spans="1:19" ht="13">
      <c r="A1655" s="15"/>
      <c r="B1655" s="11"/>
      <c r="C1655" s="11"/>
      <c r="D1655" s="14"/>
      <c r="E1655" s="11"/>
      <c r="F1655" s="11"/>
      <c r="G1655" s="12"/>
      <c r="H1655" s="11"/>
      <c r="I1655" s="11"/>
      <c r="J1655" s="11"/>
      <c r="K1655" s="11"/>
      <c r="L1655" s="12"/>
      <c r="M1655" s="11"/>
      <c r="N1655" s="11"/>
      <c r="O1655" s="11"/>
      <c r="P1655" s="11"/>
      <c r="Q1655" s="16"/>
      <c r="R1655" s="11"/>
      <c r="S1655" s="11"/>
    </row>
    <row r="1656" spans="1:19" ht="13">
      <c r="A1656" s="15"/>
      <c r="B1656" s="11"/>
      <c r="C1656" s="11"/>
      <c r="D1656" s="14"/>
      <c r="E1656" s="11"/>
      <c r="F1656" s="11"/>
      <c r="G1656" s="12"/>
      <c r="H1656" s="11"/>
      <c r="I1656" s="11"/>
      <c r="J1656" s="11"/>
      <c r="K1656" s="11"/>
      <c r="L1656" s="12"/>
      <c r="M1656" s="11"/>
      <c r="N1656" s="11"/>
      <c r="O1656" s="11"/>
      <c r="P1656" s="11"/>
      <c r="Q1656" s="16"/>
      <c r="R1656" s="11"/>
      <c r="S1656" s="11"/>
    </row>
    <row r="1657" spans="1:19" ht="13">
      <c r="A1657" s="15"/>
      <c r="B1657" s="11"/>
      <c r="C1657" s="11"/>
      <c r="D1657" s="14"/>
      <c r="E1657" s="11"/>
      <c r="F1657" s="11"/>
      <c r="G1657" s="12"/>
      <c r="H1657" s="11"/>
      <c r="I1657" s="11"/>
      <c r="J1657" s="11"/>
      <c r="K1657" s="11"/>
      <c r="L1657" s="12"/>
      <c r="M1657" s="11"/>
      <c r="N1657" s="11"/>
      <c r="O1657" s="11"/>
      <c r="P1657" s="11"/>
      <c r="Q1657" s="16"/>
      <c r="R1657" s="11"/>
      <c r="S1657" s="11"/>
    </row>
    <row r="1658" spans="1:19" ht="13">
      <c r="A1658" s="15"/>
      <c r="B1658" s="11"/>
      <c r="C1658" s="11"/>
      <c r="D1658" s="14"/>
      <c r="E1658" s="11"/>
      <c r="F1658" s="11"/>
      <c r="G1658" s="12"/>
      <c r="H1658" s="11"/>
      <c r="I1658" s="11"/>
      <c r="J1658" s="11"/>
      <c r="K1658" s="11"/>
      <c r="L1658" s="12"/>
      <c r="M1658" s="11"/>
      <c r="N1658" s="11"/>
      <c r="O1658" s="11"/>
      <c r="P1658" s="11"/>
      <c r="Q1658" s="16"/>
      <c r="R1658" s="11"/>
      <c r="S1658" s="11"/>
    </row>
    <row r="1659" spans="1:19" ht="13">
      <c r="A1659" s="15"/>
      <c r="B1659" s="11"/>
      <c r="C1659" s="11"/>
      <c r="D1659" s="14"/>
      <c r="E1659" s="11"/>
      <c r="F1659" s="11"/>
      <c r="G1659" s="12"/>
      <c r="H1659" s="11"/>
      <c r="I1659" s="11"/>
      <c r="J1659" s="11"/>
      <c r="K1659" s="11"/>
      <c r="L1659" s="12"/>
      <c r="M1659" s="11"/>
      <c r="N1659" s="11"/>
      <c r="O1659" s="11"/>
      <c r="P1659" s="11"/>
      <c r="Q1659" s="16"/>
      <c r="R1659" s="11"/>
      <c r="S1659" s="11"/>
    </row>
    <row r="1660" spans="1:19" ht="13">
      <c r="A1660" s="15"/>
      <c r="B1660" s="11"/>
      <c r="C1660" s="11"/>
      <c r="D1660" s="14"/>
      <c r="E1660" s="11"/>
      <c r="F1660" s="11"/>
      <c r="G1660" s="12"/>
      <c r="H1660" s="11"/>
      <c r="I1660" s="11"/>
      <c r="J1660" s="11"/>
      <c r="K1660" s="11"/>
      <c r="L1660" s="12"/>
      <c r="M1660" s="11"/>
      <c r="N1660" s="11"/>
      <c r="O1660" s="11"/>
      <c r="P1660" s="11"/>
      <c r="Q1660" s="16"/>
      <c r="R1660" s="11"/>
      <c r="S1660" s="11"/>
    </row>
    <row r="1661" spans="1:19" ht="13">
      <c r="A1661" s="15"/>
      <c r="B1661" s="11"/>
      <c r="C1661" s="11"/>
      <c r="D1661" s="14"/>
      <c r="E1661" s="11"/>
      <c r="F1661" s="11"/>
      <c r="G1661" s="12"/>
      <c r="H1661" s="11"/>
      <c r="I1661" s="11"/>
      <c r="J1661" s="11"/>
      <c r="K1661" s="11"/>
      <c r="L1661" s="12"/>
      <c r="M1661" s="11"/>
      <c r="N1661" s="11"/>
      <c r="O1661" s="11"/>
      <c r="P1661" s="11"/>
      <c r="Q1661" s="16"/>
      <c r="R1661" s="11"/>
      <c r="S1661" s="11"/>
    </row>
    <row r="1662" spans="1:19" ht="13">
      <c r="A1662" s="15"/>
      <c r="B1662" s="11"/>
      <c r="C1662" s="11"/>
      <c r="D1662" s="14"/>
      <c r="E1662" s="11"/>
      <c r="F1662" s="11"/>
      <c r="G1662" s="12"/>
      <c r="H1662" s="11"/>
      <c r="I1662" s="11"/>
      <c r="J1662" s="11"/>
      <c r="K1662" s="11"/>
      <c r="L1662" s="12"/>
      <c r="M1662" s="11"/>
      <c r="N1662" s="11"/>
      <c r="O1662" s="11"/>
      <c r="P1662" s="11"/>
      <c r="Q1662" s="16"/>
      <c r="R1662" s="11"/>
      <c r="S1662" s="11"/>
    </row>
    <row r="1663" spans="1:19" ht="13">
      <c r="A1663" s="15"/>
      <c r="B1663" s="11"/>
      <c r="C1663" s="11"/>
      <c r="D1663" s="14"/>
      <c r="E1663" s="11"/>
      <c r="F1663" s="11"/>
      <c r="G1663" s="12"/>
      <c r="H1663" s="11"/>
      <c r="I1663" s="11"/>
      <c r="J1663" s="11"/>
      <c r="K1663" s="11"/>
      <c r="L1663" s="12"/>
      <c r="M1663" s="11"/>
      <c r="N1663" s="11"/>
      <c r="O1663" s="11"/>
      <c r="P1663" s="11"/>
      <c r="Q1663" s="16"/>
      <c r="R1663" s="11"/>
      <c r="S1663" s="11"/>
    </row>
    <row r="1664" spans="1:19" ht="13">
      <c r="A1664" s="15"/>
      <c r="B1664" s="11"/>
      <c r="C1664" s="11"/>
      <c r="D1664" s="14"/>
      <c r="E1664" s="11"/>
      <c r="F1664" s="11"/>
      <c r="G1664" s="12"/>
      <c r="H1664" s="11"/>
      <c r="I1664" s="11"/>
      <c r="J1664" s="11"/>
      <c r="K1664" s="11"/>
      <c r="L1664" s="12"/>
      <c r="M1664" s="11"/>
      <c r="N1664" s="11"/>
      <c r="O1664" s="11"/>
      <c r="P1664" s="11"/>
      <c r="Q1664" s="16"/>
      <c r="R1664" s="11"/>
      <c r="S1664" s="11"/>
    </row>
    <row r="1665" spans="1:19" ht="13">
      <c r="A1665" s="15"/>
      <c r="B1665" s="11"/>
      <c r="C1665" s="11"/>
      <c r="D1665" s="14"/>
      <c r="E1665" s="11"/>
      <c r="F1665" s="11"/>
      <c r="G1665" s="12"/>
      <c r="H1665" s="11"/>
      <c r="I1665" s="11"/>
      <c r="J1665" s="11"/>
      <c r="K1665" s="11"/>
      <c r="L1665" s="12"/>
      <c r="M1665" s="11"/>
      <c r="N1665" s="11"/>
      <c r="O1665" s="11"/>
      <c r="P1665" s="11"/>
      <c r="Q1665" s="16"/>
      <c r="R1665" s="11"/>
      <c r="S1665" s="11"/>
    </row>
    <row r="1666" spans="1:19" ht="13">
      <c r="A1666" s="15"/>
      <c r="B1666" s="11"/>
      <c r="C1666" s="11"/>
      <c r="D1666" s="14"/>
      <c r="E1666" s="11"/>
      <c r="F1666" s="11"/>
      <c r="G1666" s="12"/>
      <c r="H1666" s="11"/>
      <c r="I1666" s="11"/>
      <c r="J1666" s="11"/>
      <c r="K1666" s="11"/>
      <c r="L1666" s="12"/>
      <c r="M1666" s="11"/>
      <c r="N1666" s="11"/>
      <c r="O1666" s="11"/>
      <c r="P1666" s="11"/>
      <c r="Q1666" s="16"/>
      <c r="R1666" s="11"/>
      <c r="S1666" s="11"/>
    </row>
    <row r="1667" spans="1:19" ht="13">
      <c r="A1667" s="15"/>
      <c r="B1667" s="11"/>
      <c r="C1667" s="11"/>
      <c r="D1667" s="14"/>
      <c r="E1667" s="11"/>
      <c r="F1667" s="11"/>
      <c r="G1667" s="12"/>
      <c r="H1667" s="11"/>
      <c r="I1667" s="11"/>
      <c r="J1667" s="11"/>
      <c r="K1667" s="11"/>
      <c r="L1667" s="12"/>
      <c r="M1667" s="11"/>
      <c r="N1667" s="11"/>
      <c r="O1667" s="11"/>
      <c r="P1667" s="11"/>
      <c r="Q1667" s="16"/>
      <c r="R1667" s="11"/>
      <c r="S1667" s="11"/>
    </row>
    <row r="1668" spans="1:19" ht="13">
      <c r="A1668" s="15"/>
      <c r="B1668" s="11"/>
      <c r="C1668" s="11"/>
      <c r="D1668" s="14"/>
      <c r="E1668" s="11"/>
      <c r="F1668" s="11"/>
      <c r="G1668" s="12"/>
      <c r="H1668" s="11"/>
      <c r="I1668" s="11"/>
      <c r="J1668" s="11"/>
      <c r="K1668" s="11"/>
      <c r="L1668" s="12"/>
      <c r="M1668" s="11"/>
      <c r="N1668" s="11"/>
      <c r="O1668" s="11"/>
      <c r="P1668" s="11"/>
      <c r="Q1668" s="16"/>
      <c r="R1668" s="11"/>
      <c r="S1668" s="11"/>
    </row>
    <row r="1669" spans="1:19" ht="13">
      <c r="A1669" s="15"/>
      <c r="B1669" s="11"/>
      <c r="C1669" s="11"/>
      <c r="D1669" s="14"/>
      <c r="E1669" s="11"/>
      <c r="F1669" s="11"/>
      <c r="G1669" s="12"/>
      <c r="H1669" s="11"/>
      <c r="I1669" s="11"/>
      <c r="J1669" s="11"/>
      <c r="K1669" s="11"/>
      <c r="L1669" s="12"/>
      <c r="M1669" s="11"/>
      <c r="N1669" s="11"/>
      <c r="O1669" s="11"/>
      <c r="P1669" s="11"/>
      <c r="Q1669" s="16"/>
      <c r="R1669" s="11"/>
      <c r="S1669" s="11"/>
    </row>
    <row r="1670" spans="1:19" ht="13">
      <c r="A1670" s="15"/>
      <c r="B1670" s="11"/>
      <c r="C1670" s="11"/>
      <c r="D1670" s="14"/>
      <c r="E1670" s="11"/>
      <c r="F1670" s="11"/>
      <c r="G1670" s="12"/>
      <c r="H1670" s="11"/>
      <c r="I1670" s="11"/>
      <c r="J1670" s="11"/>
      <c r="K1670" s="11"/>
      <c r="L1670" s="12"/>
      <c r="M1670" s="11"/>
      <c r="N1670" s="11"/>
      <c r="O1670" s="11"/>
      <c r="P1670" s="11"/>
      <c r="Q1670" s="16"/>
      <c r="R1670" s="11"/>
      <c r="S1670" s="11"/>
    </row>
    <row r="1671" spans="1:19" ht="13">
      <c r="A1671" s="15"/>
      <c r="B1671" s="11"/>
      <c r="C1671" s="11"/>
      <c r="D1671" s="14"/>
      <c r="E1671" s="11"/>
      <c r="F1671" s="11"/>
      <c r="G1671" s="12"/>
      <c r="H1671" s="11"/>
      <c r="I1671" s="11"/>
      <c r="J1671" s="11"/>
      <c r="K1671" s="11"/>
      <c r="L1671" s="12"/>
      <c r="M1671" s="11"/>
      <c r="N1671" s="11"/>
      <c r="O1671" s="11"/>
      <c r="P1671" s="11"/>
      <c r="Q1671" s="16"/>
      <c r="R1671" s="11"/>
      <c r="S1671" s="11"/>
    </row>
    <row r="1672" spans="1:19" ht="13">
      <c r="A1672" s="15"/>
      <c r="B1672" s="11"/>
      <c r="C1672" s="11"/>
      <c r="D1672" s="14"/>
      <c r="E1672" s="11"/>
      <c r="F1672" s="11"/>
      <c r="G1672" s="12"/>
      <c r="H1672" s="11"/>
      <c r="I1672" s="11"/>
      <c r="J1672" s="11"/>
      <c r="K1672" s="11"/>
      <c r="L1672" s="12"/>
      <c r="M1672" s="11"/>
      <c r="N1672" s="11"/>
      <c r="O1672" s="11"/>
      <c r="P1672" s="11"/>
      <c r="Q1672" s="16"/>
      <c r="R1672" s="11"/>
      <c r="S1672" s="11"/>
    </row>
    <row r="1673" spans="1:19" ht="13">
      <c r="A1673" s="15"/>
      <c r="B1673" s="11"/>
      <c r="C1673" s="11"/>
      <c r="D1673" s="14"/>
      <c r="E1673" s="11"/>
      <c r="F1673" s="11"/>
      <c r="G1673" s="12"/>
      <c r="H1673" s="11"/>
      <c r="I1673" s="11"/>
      <c r="J1673" s="11"/>
      <c r="K1673" s="11"/>
      <c r="L1673" s="12"/>
      <c r="M1673" s="11"/>
      <c r="N1673" s="11"/>
      <c r="O1673" s="11"/>
      <c r="P1673" s="11"/>
      <c r="Q1673" s="16"/>
      <c r="R1673" s="11"/>
      <c r="S1673" s="11"/>
    </row>
    <row r="1674" spans="1:19" ht="13">
      <c r="A1674" s="15"/>
      <c r="B1674" s="11"/>
      <c r="C1674" s="11"/>
      <c r="D1674" s="14"/>
      <c r="E1674" s="11"/>
      <c r="F1674" s="11"/>
      <c r="G1674" s="12"/>
      <c r="H1674" s="11"/>
      <c r="I1674" s="11"/>
      <c r="J1674" s="11"/>
      <c r="K1674" s="11"/>
      <c r="L1674" s="12"/>
      <c r="M1674" s="11"/>
      <c r="N1674" s="11"/>
      <c r="O1674" s="11"/>
      <c r="P1674" s="11"/>
      <c r="Q1674" s="16"/>
      <c r="R1674" s="11"/>
      <c r="S1674" s="11"/>
    </row>
    <row r="1675" spans="1:19" ht="13">
      <c r="A1675" s="15"/>
      <c r="B1675" s="11"/>
      <c r="C1675" s="11"/>
      <c r="D1675" s="14"/>
      <c r="E1675" s="11"/>
      <c r="F1675" s="11"/>
      <c r="G1675" s="12"/>
      <c r="H1675" s="11"/>
      <c r="I1675" s="11"/>
      <c r="J1675" s="11"/>
      <c r="K1675" s="11"/>
      <c r="L1675" s="12"/>
      <c r="M1675" s="11"/>
      <c r="N1675" s="11"/>
      <c r="O1675" s="11"/>
      <c r="P1675" s="11"/>
      <c r="Q1675" s="16"/>
      <c r="R1675" s="11"/>
      <c r="S1675" s="11"/>
    </row>
    <row r="1676" spans="1:19" ht="13">
      <c r="A1676" s="15"/>
      <c r="B1676" s="11"/>
      <c r="C1676" s="11"/>
      <c r="D1676" s="14"/>
      <c r="E1676" s="11"/>
      <c r="F1676" s="11"/>
      <c r="G1676" s="12"/>
      <c r="H1676" s="11"/>
      <c r="I1676" s="11"/>
      <c r="J1676" s="11"/>
      <c r="K1676" s="11"/>
      <c r="L1676" s="12"/>
      <c r="M1676" s="11"/>
      <c r="N1676" s="11"/>
      <c r="O1676" s="11"/>
      <c r="P1676" s="11"/>
      <c r="Q1676" s="16"/>
      <c r="R1676" s="11"/>
      <c r="S1676" s="11"/>
    </row>
    <row r="1677" spans="1:19" ht="13">
      <c r="A1677" s="15"/>
      <c r="B1677" s="11"/>
      <c r="C1677" s="11"/>
      <c r="D1677" s="14"/>
      <c r="E1677" s="11"/>
      <c r="F1677" s="11"/>
      <c r="G1677" s="12"/>
      <c r="H1677" s="11"/>
      <c r="I1677" s="11"/>
      <c r="J1677" s="11"/>
      <c r="K1677" s="11"/>
      <c r="L1677" s="12"/>
      <c r="M1677" s="11"/>
      <c r="N1677" s="11"/>
      <c r="O1677" s="11"/>
      <c r="P1677" s="11"/>
      <c r="Q1677" s="16"/>
      <c r="R1677" s="11"/>
      <c r="S1677" s="11"/>
    </row>
    <row r="1678" spans="1:19" ht="13">
      <c r="A1678" s="15"/>
      <c r="B1678" s="11"/>
      <c r="C1678" s="11"/>
      <c r="D1678" s="14"/>
      <c r="E1678" s="11"/>
      <c r="F1678" s="11"/>
      <c r="G1678" s="12"/>
      <c r="H1678" s="11"/>
      <c r="I1678" s="11"/>
      <c r="J1678" s="11"/>
      <c r="K1678" s="11"/>
      <c r="L1678" s="12"/>
      <c r="M1678" s="11"/>
      <c r="N1678" s="11"/>
      <c r="O1678" s="11"/>
      <c r="P1678" s="11"/>
      <c r="Q1678" s="16"/>
      <c r="R1678" s="11"/>
      <c r="S1678" s="11"/>
    </row>
    <row r="1679" spans="1:19" ht="13">
      <c r="A1679" s="15"/>
      <c r="B1679" s="11"/>
      <c r="C1679" s="11"/>
      <c r="D1679" s="14"/>
      <c r="E1679" s="11"/>
      <c r="F1679" s="11"/>
      <c r="G1679" s="12"/>
      <c r="H1679" s="11"/>
      <c r="I1679" s="11"/>
      <c r="J1679" s="11"/>
      <c r="K1679" s="11"/>
      <c r="L1679" s="12"/>
      <c r="M1679" s="11"/>
      <c r="N1679" s="11"/>
      <c r="O1679" s="11"/>
      <c r="P1679" s="11"/>
      <c r="Q1679" s="16"/>
      <c r="R1679" s="11"/>
      <c r="S1679" s="11"/>
    </row>
    <row r="1680" spans="1:19" ht="13">
      <c r="A1680" s="15"/>
      <c r="B1680" s="11"/>
      <c r="C1680" s="11"/>
      <c r="D1680" s="14"/>
      <c r="E1680" s="11"/>
      <c r="F1680" s="11"/>
      <c r="G1680" s="12"/>
      <c r="H1680" s="11"/>
      <c r="I1680" s="11"/>
      <c r="J1680" s="11"/>
      <c r="K1680" s="11"/>
      <c r="L1680" s="12"/>
      <c r="M1680" s="11"/>
      <c r="N1680" s="11"/>
      <c r="O1680" s="11"/>
      <c r="P1680" s="11"/>
      <c r="Q1680" s="16"/>
      <c r="R1680" s="11"/>
      <c r="S1680" s="11"/>
    </row>
    <row r="1681" spans="1:19" ht="13">
      <c r="A1681" s="15"/>
      <c r="B1681" s="11"/>
      <c r="C1681" s="11"/>
      <c r="D1681" s="14"/>
      <c r="E1681" s="11"/>
      <c r="F1681" s="11"/>
      <c r="G1681" s="12"/>
      <c r="H1681" s="11"/>
      <c r="I1681" s="11"/>
      <c r="J1681" s="11"/>
      <c r="K1681" s="11"/>
      <c r="L1681" s="12"/>
      <c r="M1681" s="11"/>
      <c r="N1681" s="11"/>
      <c r="O1681" s="11"/>
      <c r="P1681" s="11"/>
      <c r="Q1681" s="16"/>
      <c r="R1681" s="11"/>
      <c r="S1681" s="11"/>
    </row>
    <row r="1682" spans="1:19" ht="13">
      <c r="A1682" s="15"/>
      <c r="B1682" s="11"/>
      <c r="C1682" s="11"/>
      <c r="D1682" s="14"/>
      <c r="E1682" s="11"/>
      <c r="F1682" s="11"/>
      <c r="G1682" s="12"/>
      <c r="H1682" s="11"/>
      <c r="I1682" s="11"/>
      <c r="J1682" s="11"/>
      <c r="K1682" s="11"/>
      <c r="L1682" s="12"/>
      <c r="M1682" s="11"/>
      <c r="N1682" s="11"/>
      <c r="O1682" s="11"/>
      <c r="P1682" s="11"/>
      <c r="Q1682" s="16"/>
      <c r="R1682" s="11"/>
      <c r="S1682" s="11"/>
    </row>
    <row r="1683" spans="1:19" ht="13">
      <c r="A1683" s="15"/>
      <c r="B1683" s="11"/>
      <c r="C1683" s="11"/>
      <c r="D1683" s="14"/>
      <c r="E1683" s="11"/>
      <c r="F1683" s="11"/>
      <c r="G1683" s="12"/>
      <c r="H1683" s="11"/>
      <c r="I1683" s="11"/>
      <c r="J1683" s="11"/>
      <c r="K1683" s="11"/>
      <c r="L1683" s="12"/>
      <c r="M1683" s="11"/>
      <c r="N1683" s="11"/>
      <c r="O1683" s="11"/>
      <c r="P1683" s="11"/>
      <c r="Q1683" s="16"/>
      <c r="R1683" s="11"/>
      <c r="S1683" s="11"/>
    </row>
    <row r="1684" spans="1:19" ht="13">
      <c r="A1684" s="15"/>
      <c r="B1684" s="11"/>
      <c r="C1684" s="11"/>
      <c r="D1684" s="14"/>
      <c r="E1684" s="11"/>
      <c r="F1684" s="11"/>
      <c r="G1684" s="12"/>
      <c r="H1684" s="11"/>
      <c r="I1684" s="11"/>
      <c r="J1684" s="11"/>
      <c r="K1684" s="11"/>
      <c r="L1684" s="12"/>
      <c r="M1684" s="11"/>
      <c r="N1684" s="11"/>
      <c r="O1684" s="11"/>
      <c r="P1684" s="11"/>
      <c r="Q1684" s="16"/>
      <c r="R1684" s="11"/>
      <c r="S1684" s="11"/>
    </row>
    <row r="1685" spans="1:19" ht="13">
      <c r="A1685" s="15"/>
      <c r="B1685" s="11"/>
      <c r="C1685" s="11"/>
      <c r="D1685" s="14"/>
      <c r="E1685" s="11"/>
      <c r="F1685" s="11"/>
      <c r="G1685" s="12"/>
      <c r="H1685" s="11"/>
      <c r="I1685" s="11"/>
      <c r="J1685" s="11"/>
      <c r="K1685" s="11"/>
      <c r="L1685" s="12"/>
      <c r="M1685" s="11"/>
      <c r="N1685" s="11"/>
      <c r="O1685" s="11"/>
      <c r="P1685" s="11"/>
      <c r="Q1685" s="16"/>
      <c r="R1685" s="11"/>
      <c r="S1685" s="11"/>
    </row>
    <row r="1686" spans="1:19" ht="13">
      <c r="A1686" s="15"/>
      <c r="B1686" s="11"/>
      <c r="C1686" s="11"/>
      <c r="D1686" s="14"/>
      <c r="E1686" s="11"/>
      <c r="F1686" s="11"/>
      <c r="G1686" s="12"/>
      <c r="H1686" s="11"/>
      <c r="I1686" s="11"/>
      <c r="J1686" s="11"/>
      <c r="K1686" s="11"/>
      <c r="L1686" s="12"/>
      <c r="M1686" s="11"/>
      <c r="N1686" s="11"/>
      <c r="O1686" s="11"/>
      <c r="P1686" s="11"/>
      <c r="Q1686" s="16"/>
      <c r="R1686" s="11"/>
      <c r="S1686" s="11"/>
    </row>
    <row r="1687" spans="1:19" ht="13">
      <c r="A1687" s="15"/>
      <c r="B1687" s="11"/>
      <c r="C1687" s="11"/>
      <c r="D1687" s="14"/>
      <c r="E1687" s="11"/>
      <c r="F1687" s="11"/>
      <c r="G1687" s="12"/>
      <c r="H1687" s="11"/>
      <c r="I1687" s="11"/>
      <c r="J1687" s="11"/>
      <c r="K1687" s="11"/>
      <c r="L1687" s="12"/>
      <c r="M1687" s="11"/>
      <c r="N1687" s="11"/>
      <c r="O1687" s="11"/>
      <c r="P1687" s="11"/>
      <c r="Q1687" s="16"/>
      <c r="R1687" s="11"/>
      <c r="S1687" s="11"/>
    </row>
    <row r="1688" spans="1:19" ht="13">
      <c r="A1688" s="15"/>
      <c r="B1688" s="11"/>
      <c r="C1688" s="11"/>
      <c r="D1688" s="14"/>
      <c r="E1688" s="11"/>
      <c r="F1688" s="11"/>
      <c r="G1688" s="12"/>
      <c r="H1688" s="11"/>
      <c r="I1688" s="11"/>
      <c r="J1688" s="11"/>
      <c r="K1688" s="11"/>
      <c r="L1688" s="12"/>
      <c r="M1688" s="11"/>
      <c r="N1688" s="11"/>
      <c r="O1688" s="11"/>
      <c r="P1688" s="11"/>
      <c r="Q1688" s="16"/>
      <c r="R1688" s="11"/>
      <c r="S1688" s="11"/>
    </row>
    <row r="1689" spans="1:19" ht="13">
      <c r="A1689" s="15"/>
      <c r="B1689" s="11"/>
      <c r="C1689" s="11"/>
      <c r="D1689" s="14"/>
      <c r="E1689" s="11"/>
      <c r="F1689" s="11"/>
      <c r="G1689" s="12"/>
      <c r="H1689" s="11"/>
      <c r="I1689" s="11"/>
      <c r="J1689" s="11"/>
      <c r="K1689" s="11"/>
      <c r="L1689" s="12"/>
      <c r="M1689" s="11"/>
      <c r="N1689" s="11"/>
      <c r="O1689" s="11"/>
      <c r="P1689" s="11"/>
      <c r="Q1689" s="16"/>
      <c r="R1689" s="11"/>
      <c r="S1689" s="11"/>
    </row>
    <row r="1690" spans="1:19" ht="13">
      <c r="A1690" s="15"/>
      <c r="B1690" s="11"/>
      <c r="C1690" s="11"/>
      <c r="D1690" s="14"/>
      <c r="E1690" s="11"/>
      <c r="F1690" s="11"/>
      <c r="G1690" s="12"/>
      <c r="H1690" s="11"/>
      <c r="I1690" s="11"/>
      <c r="J1690" s="11"/>
      <c r="K1690" s="11"/>
      <c r="L1690" s="12"/>
      <c r="M1690" s="11"/>
      <c r="N1690" s="11"/>
      <c r="O1690" s="11"/>
      <c r="P1690" s="11"/>
      <c r="Q1690" s="16"/>
      <c r="R1690" s="11"/>
      <c r="S1690" s="11"/>
    </row>
    <row r="1691" spans="1:19" ht="13">
      <c r="A1691" s="15"/>
      <c r="B1691" s="11"/>
      <c r="C1691" s="11"/>
      <c r="D1691" s="14"/>
      <c r="E1691" s="11"/>
      <c r="F1691" s="11"/>
      <c r="G1691" s="12"/>
      <c r="H1691" s="11"/>
      <c r="I1691" s="11"/>
      <c r="J1691" s="11"/>
      <c r="K1691" s="11"/>
      <c r="L1691" s="12"/>
      <c r="M1691" s="11"/>
      <c r="N1691" s="11"/>
      <c r="O1691" s="11"/>
      <c r="P1691" s="11"/>
      <c r="Q1691" s="16"/>
      <c r="R1691" s="11"/>
      <c r="S1691" s="11"/>
    </row>
    <row r="1692" spans="1:19" ht="13">
      <c r="A1692" s="15"/>
      <c r="B1692" s="11"/>
      <c r="C1692" s="11"/>
      <c r="D1692" s="14"/>
      <c r="E1692" s="11"/>
      <c r="F1692" s="11"/>
      <c r="G1692" s="12"/>
      <c r="H1692" s="11"/>
      <c r="I1692" s="11"/>
      <c r="J1692" s="11"/>
      <c r="K1692" s="11"/>
      <c r="L1692" s="12"/>
      <c r="M1692" s="11"/>
      <c r="N1692" s="11"/>
      <c r="O1692" s="11"/>
      <c r="P1692" s="11"/>
      <c r="Q1692" s="16"/>
      <c r="R1692" s="11"/>
      <c r="S1692" s="11"/>
    </row>
    <row r="1693" spans="1:19" ht="13">
      <c r="A1693" s="15"/>
      <c r="B1693" s="11"/>
      <c r="C1693" s="11"/>
      <c r="D1693" s="14"/>
      <c r="E1693" s="11"/>
      <c r="F1693" s="11"/>
      <c r="G1693" s="12"/>
      <c r="H1693" s="11"/>
      <c r="I1693" s="11"/>
      <c r="J1693" s="11"/>
      <c r="K1693" s="11"/>
      <c r="L1693" s="12"/>
      <c r="M1693" s="11"/>
      <c r="N1693" s="11"/>
      <c r="O1693" s="11"/>
      <c r="P1693" s="11"/>
      <c r="Q1693" s="16"/>
      <c r="R1693" s="11"/>
      <c r="S1693" s="11"/>
    </row>
    <row r="1694" spans="1:19" ht="13">
      <c r="A1694" s="15"/>
      <c r="B1694" s="11"/>
      <c r="C1694" s="11"/>
      <c r="D1694" s="14"/>
      <c r="E1694" s="11"/>
      <c r="F1694" s="11"/>
      <c r="G1694" s="12"/>
      <c r="H1694" s="11"/>
      <c r="I1694" s="11"/>
      <c r="J1694" s="11"/>
      <c r="K1694" s="11"/>
      <c r="L1694" s="12"/>
      <c r="M1694" s="11"/>
      <c r="N1694" s="11"/>
      <c r="O1694" s="11"/>
      <c r="P1694" s="11"/>
      <c r="Q1694" s="16"/>
      <c r="R1694" s="11"/>
      <c r="S1694" s="11"/>
    </row>
    <row r="1695" spans="1:19" ht="13">
      <c r="A1695" s="15"/>
      <c r="B1695" s="11"/>
      <c r="C1695" s="11"/>
      <c r="D1695" s="14"/>
      <c r="E1695" s="11"/>
      <c r="F1695" s="11"/>
      <c r="G1695" s="12"/>
      <c r="H1695" s="11"/>
      <c r="I1695" s="11"/>
      <c r="J1695" s="11"/>
      <c r="K1695" s="11"/>
      <c r="L1695" s="12"/>
      <c r="M1695" s="11"/>
      <c r="N1695" s="11"/>
      <c r="O1695" s="11"/>
      <c r="P1695" s="11"/>
      <c r="Q1695" s="16"/>
      <c r="R1695" s="11"/>
      <c r="S1695" s="11"/>
    </row>
    <row r="1696" spans="1:19" ht="13">
      <c r="A1696" s="15"/>
      <c r="B1696" s="11"/>
      <c r="C1696" s="11"/>
      <c r="D1696" s="14"/>
      <c r="E1696" s="11"/>
      <c r="F1696" s="11"/>
      <c r="G1696" s="12"/>
      <c r="H1696" s="11"/>
      <c r="I1696" s="11"/>
      <c r="J1696" s="11"/>
      <c r="K1696" s="11"/>
      <c r="L1696" s="12"/>
      <c r="M1696" s="11"/>
      <c r="N1696" s="11"/>
      <c r="O1696" s="11"/>
      <c r="P1696" s="11"/>
      <c r="Q1696" s="16"/>
      <c r="R1696" s="11"/>
      <c r="S1696" s="11"/>
    </row>
    <row r="1697" spans="1:19" ht="13">
      <c r="A1697" s="15"/>
      <c r="B1697" s="11"/>
      <c r="C1697" s="11"/>
      <c r="D1697" s="14"/>
      <c r="E1697" s="11"/>
      <c r="F1697" s="11"/>
      <c r="G1697" s="12"/>
      <c r="H1697" s="11"/>
      <c r="I1697" s="11"/>
      <c r="J1697" s="11"/>
      <c r="K1697" s="11"/>
      <c r="L1697" s="12"/>
      <c r="M1697" s="11"/>
      <c r="N1697" s="11"/>
      <c r="O1697" s="11"/>
      <c r="P1697" s="11"/>
      <c r="Q1697" s="16"/>
      <c r="R1697" s="11"/>
      <c r="S1697" s="11"/>
    </row>
    <row r="1698" spans="1:19" ht="13">
      <c r="A1698" s="15"/>
      <c r="B1698" s="11"/>
      <c r="C1698" s="11"/>
      <c r="D1698" s="14"/>
      <c r="E1698" s="11"/>
      <c r="F1698" s="11"/>
      <c r="G1698" s="12"/>
      <c r="H1698" s="11"/>
      <c r="I1698" s="11"/>
      <c r="J1698" s="11"/>
      <c r="K1698" s="11"/>
      <c r="L1698" s="12"/>
      <c r="M1698" s="11"/>
      <c r="N1698" s="11"/>
      <c r="O1698" s="11"/>
      <c r="P1698" s="11"/>
      <c r="Q1698" s="16"/>
      <c r="R1698" s="11"/>
      <c r="S1698" s="11"/>
    </row>
    <row r="1699" spans="1:19" ht="13">
      <c r="A1699" s="15"/>
      <c r="B1699" s="11"/>
      <c r="C1699" s="11"/>
      <c r="D1699" s="14"/>
      <c r="E1699" s="11"/>
      <c r="F1699" s="11"/>
      <c r="G1699" s="12"/>
      <c r="H1699" s="11"/>
      <c r="I1699" s="11"/>
      <c r="J1699" s="11"/>
      <c r="K1699" s="11"/>
      <c r="L1699" s="12"/>
      <c r="M1699" s="11"/>
      <c r="N1699" s="11"/>
      <c r="O1699" s="11"/>
      <c r="P1699" s="11"/>
      <c r="Q1699" s="16"/>
      <c r="R1699" s="11"/>
      <c r="S1699" s="11"/>
    </row>
    <row r="1700" spans="1:19" ht="13">
      <c r="A1700" s="15"/>
      <c r="B1700" s="11"/>
      <c r="C1700" s="11"/>
      <c r="D1700" s="14"/>
      <c r="E1700" s="11"/>
      <c r="F1700" s="11"/>
      <c r="G1700" s="12"/>
      <c r="H1700" s="11"/>
      <c r="I1700" s="11"/>
      <c r="J1700" s="11"/>
      <c r="K1700" s="11"/>
      <c r="L1700" s="12"/>
      <c r="M1700" s="11"/>
      <c r="N1700" s="11"/>
      <c r="O1700" s="11"/>
      <c r="P1700" s="11"/>
      <c r="Q1700" s="16"/>
      <c r="R1700" s="11"/>
      <c r="S1700" s="11"/>
    </row>
    <row r="1701" spans="1:19" ht="13">
      <c r="A1701" s="15"/>
      <c r="B1701" s="11"/>
      <c r="C1701" s="11"/>
      <c r="D1701" s="14"/>
      <c r="E1701" s="11"/>
      <c r="F1701" s="11"/>
      <c r="G1701" s="12"/>
      <c r="H1701" s="11"/>
      <c r="I1701" s="11"/>
      <c r="J1701" s="11"/>
      <c r="K1701" s="11"/>
      <c r="L1701" s="12"/>
      <c r="M1701" s="11"/>
      <c r="N1701" s="11"/>
      <c r="O1701" s="11"/>
      <c r="P1701" s="11"/>
      <c r="Q1701" s="16"/>
      <c r="R1701" s="11"/>
      <c r="S1701" s="11"/>
    </row>
    <row r="1702" spans="1:19" ht="13">
      <c r="A1702" s="15"/>
      <c r="B1702" s="11"/>
      <c r="C1702" s="11"/>
      <c r="D1702" s="14"/>
      <c r="E1702" s="11"/>
      <c r="F1702" s="11"/>
      <c r="G1702" s="12"/>
      <c r="H1702" s="11"/>
      <c r="I1702" s="11"/>
      <c r="J1702" s="11"/>
      <c r="K1702" s="11"/>
      <c r="L1702" s="12"/>
      <c r="M1702" s="11"/>
      <c r="N1702" s="11"/>
      <c r="O1702" s="11"/>
      <c r="P1702" s="11"/>
      <c r="Q1702" s="16"/>
      <c r="R1702" s="11"/>
      <c r="S1702" s="11"/>
    </row>
    <row r="1703" spans="1:19" ht="13">
      <c r="A1703" s="15"/>
      <c r="B1703" s="11"/>
      <c r="C1703" s="11"/>
      <c r="D1703" s="14"/>
      <c r="E1703" s="11"/>
      <c r="F1703" s="11"/>
      <c r="G1703" s="12"/>
      <c r="H1703" s="11"/>
      <c r="I1703" s="11"/>
      <c r="J1703" s="11"/>
      <c r="K1703" s="11"/>
      <c r="L1703" s="12"/>
      <c r="M1703" s="11"/>
      <c r="N1703" s="11"/>
      <c r="O1703" s="11"/>
      <c r="P1703" s="11"/>
      <c r="Q1703" s="16"/>
      <c r="R1703" s="11"/>
      <c r="S1703" s="11"/>
    </row>
    <row r="1704" spans="1:19" ht="13">
      <c r="A1704" s="15"/>
      <c r="B1704" s="11"/>
      <c r="C1704" s="11"/>
      <c r="D1704" s="14"/>
      <c r="E1704" s="11"/>
      <c r="F1704" s="11"/>
      <c r="G1704" s="12"/>
      <c r="H1704" s="11"/>
      <c r="I1704" s="11"/>
      <c r="J1704" s="11"/>
      <c r="K1704" s="11"/>
      <c r="L1704" s="12"/>
      <c r="M1704" s="11"/>
      <c r="N1704" s="11"/>
      <c r="O1704" s="11"/>
      <c r="P1704" s="11"/>
      <c r="Q1704" s="16"/>
      <c r="R1704" s="11"/>
      <c r="S1704" s="11"/>
    </row>
    <row r="1705" spans="1:19" ht="13">
      <c r="A1705" s="15"/>
      <c r="B1705" s="11"/>
      <c r="C1705" s="11"/>
      <c r="D1705" s="14"/>
      <c r="E1705" s="11"/>
      <c r="F1705" s="11"/>
      <c r="G1705" s="12"/>
      <c r="H1705" s="11"/>
      <c r="I1705" s="11"/>
      <c r="J1705" s="11"/>
      <c r="K1705" s="11"/>
      <c r="L1705" s="12"/>
      <c r="M1705" s="11"/>
      <c r="N1705" s="11"/>
      <c r="O1705" s="11"/>
      <c r="P1705" s="11"/>
      <c r="Q1705" s="16"/>
      <c r="R1705" s="11"/>
      <c r="S1705" s="11"/>
    </row>
    <row r="1706" spans="1:19" ht="13">
      <c r="A1706" s="15"/>
      <c r="B1706" s="11"/>
      <c r="C1706" s="11"/>
      <c r="D1706" s="14"/>
      <c r="E1706" s="11"/>
      <c r="F1706" s="11"/>
      <c r="G1706" s="12"/>
      <c r="H1706" s="11"/>
      <c r="I1706" s="11"/>
      <c r="J1706" s="11"/>
      <c r="K1706" s="11"/>
      <c r="L1706" s="12"/>
      <c r="M1706" s="11"/>
      <c r="N1706" s="11"/>
      <c r="O1706" s="11"/>
      <c r="P1706" s="11"/>
      <c r="Q1706" s="16"/>
      <c r="R1706" s="11"/>
      <c r="S1706" s="11"/>
    </row>
    <row r="1707" spans="1:19" ht="13">
      <c r="A1707" s="15"/>
      <c r="B1707" s="11"/>
      <c r="C1707" s="11"/>
      <c r="D1707" s="14"/>
      <c r="E1707" s="11"/>
      <c r="F1707" s="11"/>
      <c r="G1707" s="12"/>
      <c r="H1707" s="11"/>
      <c r="I1707" s="11"/>
      <c r="J1707" s="11"/>
      <c r="K1707" s="11"/>
      <c r="L1707" s="12"/>
      <c r="M1707" s="11"/>
      <c r="N1707" s="11"/>
      <c r="O1707" s="11"/>
      <c r="P1707" s="11"/>
      <c r="Q1707" s="16"/>
      <c r="R1707" s="11"/>
      <c r="S1707" s="11"/>
    </row>
    <row r="1708" spans="1:19" ht="13">
      <c r="A1708" s="15"/>
      <c r="B1708" s="11"/>
      <c r="C1708" s="11"/>
      <c r="D1708" s="14"/>
      <c r="E1708" s="11"/>
      <c r="F1708" s="11"/>
      <c r="G1708" s="12"/>
      <c r="H1708" s="11"/>
      <c r="I1708" s="11"/>
      <c r="J1708" s="11"/>
      <c r="K1708" s="11"/>
      <c r="L1708" s="12"/>
      <c r="M1708" s="11"/>
      <c r="N1708" s="11"/>
      <c r="O1708" s="11"/>
      <c r="P1708" s="11"/>
      <c r="Q1708" s="16"/>
      <c r="R1708" s="11"/>
      <c r="S1708" s="11"/>
    </row>
    <row r="1709" spans="1:19" ht="13">
      <c r="A1709" s="15"/>
      <c r="B1709" s="11"/>
      <c r="C1709" s="11"/>
      <c r="D1709" s="14"/>
      <c r="E1709" s="11"/>
      <c r="F1709" s="11"/>
      <c r="G1709" s="12"/>
      <c r="H1709" s="11"/>
      <c r="I1709" s="11"/>
      <c r="J1709" s="11"/>
      <c r="K1709" s="11"/>
      <c r="L1709" s="12"/>
      <c r="M1709" s="11"/>
      <c r="N1709" s="11"/>
      <c r="O1709" s="11"/>
      <c r="P1709" s="11"/>
      <c r="Q1709" s="16"/>
      <c r="R1709" s="11"/>
      <c r="S1709" s="11"/>
    </row>
    <row r="1710" spans="1:19" ht="13">
      <c r="A1710" s="15"/>
      <c r="B1710" s="11"/>
      <c r="C1710" s="11"/>
      <c r="D1710" s="14"/>
      <c r="E1710" s="11"/>
      <c r="F1710" s="11"/>
      <c r="G1710" s="12"/>
      <c r="H1710" s="11"/>
      <c r="I1710" s="11"/>
      <c r="J1710" s="11"/>
      <c r="K1710" s="11"/>
      <c r="L1710" s="12"/>
      <c r="M1710" s="11"/>
      <c r="N1710" s="11"/>
      <c r="O1710" s="11"/>
      <c r="P1710" s="11"/>
      <c r="Q1710" s="16"/>
      <c r="R1710" s="11"/>
      <c r="S1710" s="11"/>
    </row>
    <row r="1711" spans="1:19" ht="13">
      <c r="A1711" s="15"/>
      <c r="B1711" s="11"/>
      <c r="C1711" s="11"/>
      <c r="D1711" s="14"/>
      <c r="E1711" s="11"/>
      <c r="F1711" s="11"/>
      <c r="G1711" s="12"/>
      <c r="H1711" s="11"/>
      <c r="I1711" s="11"/>
      <c r="J1711" s="11"/>
      <c r="K1711" s="11"/>
      <c r="L1711" s="12"/>
      <c r="M1711" s="11"/>
      <c r="N1711" s="11"/>
      <c r="O1711" s="11"/>
      <c r="P1711" s="11"/>
      <c r="Q1711" s="16"/>
      <c r="R1711" s="11"/>
      <c r="S1711" s="11"/>
    </row>
    <row r="1712" spans="1:19" ht="13">
      <c r="A1712" s="15"/>
      <c r="B1712" s="11"/>
      <c r="C1712" s="11"/>
      <c r="D1712" s="14"/>
      <c r="E1712" s="11"/>
      <c r="F1712" s="11"/>
      <c r="G1712" s="12"/>
      <c r="H1712" s="11"/>
      <c r="I1712" s="11"/>
      <c r="J1712" s="11"/>
      <c r="K1712" s="11"/>
      <c r="L1712" s="12"/>
      <c r="M1712" s="11"/>
      <c r="N1712" s="11"/>
      <c r="O1712" s="11"/>
      <c r="P1712" s="11"/>
      <c r="Q1712" s="16"/>
      <c r="R1712" s="11"/>
      <c r="S1712" s="11"/>
    </row>
    <row r="1713" spans="1:19" ht="13">
      <c r="A1713" s="15"/>
      <c r="B1713" s="11"/>
      <c r="C1713" s="11"/>
      <c r="D1713" s="14"/>
      <c r="E1713" s="11"/>
      <c r="F1713" s="11"/>
      <c r="G1713" s="12"/>
      <c r="H1713" s="11"/>
      <c r="I1713" s="11"/>
      <c r="J1713" s="11"/>
      <c r="K1713" s="11"/>
      <c r="L1713" s="12"/>
      <c r="M1713" s="11"/>
      <c r="N1713" s="11"/>
      <c r="O1713" s="11"/>
      <c r="P1713" s="11"/>
      <c r="Q1713" s="16"/>
      <c r="R1713" s="11"/>
      <c r="S1713" s="11"/>
    </row>
    <row r="1714" spans="1:19" ht="13">
      <c r="A1714" s="15"/>
      <c r="B1714" s="11"/>
      <c r="C1714" s="11"/>
      <c r="D1714" s="14"/>
      <c r="E1714" s="11"/>
      <c r="F1714" s="11"/>
      <c r="G1714" s="12"/>
      <c r="H1714" s="11"/>
      <c r="I1714" s="11"/>
      <c r="J1714" s="11"/>
      <c r="K1714" s="11"/>
      <c r="L1714" s="12"/>
      <c r="M1714" s="11"/>
      <c r="N1714" s="11"/>
      <c r="O1714" s="11"/>
      <c r="P1714" s="11"/>
      <c r="Q1714" s="16"/>
      <c r="R1714" s="11"/>
      <c r="S1714" s="11"/>
    </row>
    <row r="1715" spans="1:19" ht="13">
      <c r="A1715" s="15"/>
      <c r="B1715" s="11"/>
      <c r="C1715" s="11"/>
      <c r="D1715" s="14"/>
      <c r="E1715" s="11"/>
      <c r="F1715" s="11"/>
      <c r="G1715" s="12"/>
      <c r="H1715" s="11"/>
      <c r="I1715" s="11"/>
      <c r="J1715" s="11"/>
      <c r="K1715" s="11"/>
      <c r="L1715" s="12"/>
      <c r="M1715" s="11"/>
      <c r="N1715" s="11"/>
      <c r="O1715" s="11"/>
      <c r="P1715" s="11"/>
      <c r="Q1715" s="16"/>
      <c r="R1715" s="11"/>
      <c r="S1715" s="11"/>
    </row>
    <row r="1716" spans="1:19" ht="13">
      <c r="A1716" s="15"/>
      <c r="B1716" s="11"/>
      <c r="C1716" s="11"/>
      <c r="D1716" s="14"/>
      <c r="E1716" s="11"/>
      <c r="F1716" s="11"/>
      <c r="G1716" s="12"/>
      <c r="H1716" s="11"/>
      <c r="I1716" s="11"/>
      <c r="J1716" s="11"/>
      <c r="K1716" s="11"/>
      <c r="L1716" s="12"/>
      <c r="M1716" s="11"/>
      <c r="N1716" s="11"/>
      <c r="O1716" s="11"/>
      <c r="P1716" s="11"/>
      <c r="Q1716" s="16"/>
      <c r="R1716" s="11"/>
      <c r="S1716" s="11"/>
    </row>
    <row r="1717" spans="1:19" ht="13">
      <c r="A1717" s="15"/>
      <c r="B1717" s="11"/>
      <c r="C1717" s="11"/>
      <c r="D1717" s="14"/>
      <c r="E1717" s="11"/>
      <c r="F1717" s="11"/>
      <c r="G1717" s="12"/>
      <c r="H1717" s="11"/>
      <c r="I1717" s="11"/>
      <c r="J1717" s="11"/>
      <c r="K1717" s="11"/>
      <c r="L1717" s="12"/>
      <c r="M1717" s="11"/>
      <c r="N1717" s="11"/>
      <c r="O1717" s="11"/>
      <c r="P1717" s="11"/>
      <c r="Q1717" s="16"/>
      <c r="R1717" s="11"/>
      <c r="S1717" s="11"/>
    </row>
    <row r="1718" spans="1:19" ht="13">
      <c r="A1718" s="15"/>
      <c r="B1718" s="11"/>
      <c r="C1718" s="11"/>
      <c r="D1718" s="14"/>
      <c r="E1718" s="11"/>
      <c r="F1718" s="11"/>
      <c r="G1718" s="12"/>
      <c r="H1718" s="11"/>
      <c r="I1718" s="11"/>
      <c r="J1718" s="11"/>
      <c r="K1718" s="11"/>
      <c r="L1718" s="12"/>
      <c r="M1718" s="11"/>
      <c r="N1718" s="11"/>
      <c r="O1718" s="11"/>
      <c r="P1718" s="11"/>
      <c r="Q1718" s="16"/>
      <c r="R1718" s="11"/>
      <c r="S1718" s="11"/>
    </row>
    <row r="1719" spans="1:19" ht="13">
      <c r="A1719" s="15"/>
      <c r="B1719" s="11"/>
      <c r="C1719" s="11"/>
      <c r="D1719" s="14"/>
      <c r="E1719" s="11"/>
      <c r="F1719" s="11"/>
      <c r="G1719" s="12"/>
      <c r="H1719" s="11"/>
      <c r="I1719" s="11"/>
      <c r="J1719" s="11"/>
      <c r="K1719" s="11"/>
      <c r="L1719" s="12"/>
      <c r="M1719" s="11"/>
      <c r="N1719" s="11"/>
      <c r="O1719" s="11"/>
      <c r="P1719" s="11"/>
      <c r="Q1719" s="16"/>
      <c r="R1719" s="11"/>
      <c r="S1719" s="11"/>
    </row>
    <row r="1720" spans="1:19" ht="13">
      <c r="A1720" s="15"/>
      <c r="B1720" s="11"/>
      <c r="C1720" s="11"/>
      <c r="D1720" s="14"/>
      <c r="E1720" s="11"/>
      <c r="F1720" s="11"/>
      <c r="G1720" s="12"/>
      <c r="H1720" s="11"/>
      <c r="I1720" s="11"/>
      <c r="J1720" s="11"/>
      <c r="K1720" s="11"/>
      <c r="L1720" s="12"/>
      <c r="M1720" s="11"/>
      <c r="N1720" s="11"/>
      <c r="O1720" s="11"/>
      <c r="P1720" s="11"/>
      <c r="Q1720" s="16"/>
      <c r="R1720" s="11"/>
      <c r="S1720" s="11"/>
    </row>
    <row r="1721" spans="1:19" ht="13">
      <c r="A1721" s="15"/>
      <c r="B1721" s="11"/>
      <c r="C1721" s="11"/>
      <c r="D1721" s="14"/>
      <c r="E1721" s="11"/>
      <c r="F1721" s="11"/>
      <c r="G1721" s="12"/>
      <c r="H1721" s="11"/>
      <c r="I1721" s="11"/>
      <c r="J1721" s="11"/>
      <c r="K1721" s="11"/>
      <c r="L1721" s="12"/>
      <c r="M1721" s="11"/>
      <c r="N1721" s="11"/>
      <c r="O1721" s="11"/>
      <c r="P1721" s="11"/>
      <c r="Q1721" s="16"/>
      <c r="R1721" s="11"/>
      <c r="S1721" s="11"/>
    </row>
    <row r="1722" spans="1:19" ht="13">
      <c r="A1722" s="15"/>
      <c r="B1722" s="11"/>
      <c r="C1722" s="11"/>
      <c r="D1722" s="14"/>
      <c r="E1722" s="11"/>
      <c r="F1722" s="11"/>
      <c r="G1722" s="12"/>
      <c r="H1722" s="11"/>
      <c r="I1722" s="11"/>
      <c r="J1722" s="11"/>
      <c r="K1722" s="11"/>
      <c r="L1722" s="12"/>
      <c r="M1722" s="11"/>
      <c r="N1722" s="11"/>
      <c r="O1722" s="11"/>
      <c r="P1722" s="11"/>
      <c r="Q1722" s="16"/>
      <c r="R1722" s="11"/>
      <c r="S1722" s="11"/>
    </row>
    <row r="1723" spans="1:19" ht="13">
      <c r="A1723" s="15"/>
      <c r="B1723" s="11"/>
      <c r="C1723" s="11"/>
      <c r="D1723" s="14"/>
      <c r="E1723" s="11"/>
      <c r="F1723" s="11"/>
      <c r="G1723" s="12"/>
      <c r="H1723" s="11"/>
      <c r="I1723" s="11"/>
      <c r="J1723" s="11"/>
      <c r="K1723" s="11"/>
      <c r="L1723" s="12"/>
      <c r="M1723" s="11"/>
      <c r="N1723" s="11"/>
      <c r="O1723" s="11"/>
      <c r="P1723" s="11"/>
      <c r="Q1723" s="16"/>
      <c r="R1723" s="11"/>
      <c r="S1723" s="11"/>
    </row>
    <row r="1724" spans="1:19" ht="13">
      <c r="A1724" s="15"/>
      <c r="B1724" s="11"/>
      <c r="C1724" s="11"/>
      <c r="D1724" s="14"/>
      <c r="E1724" s="11"/>
      <c r="F1724" s="11"/>
      <c r="G1724" s="12"/>
      <c r="H1724" s="11"/>
      <c r="I1724" s="11"/>
      <c r="J1724" s="11"/>
      <c r="K1724" s="11"/>
      <c r="L1724" s="12"/>
      <c r="M1724" s="11"/>
      <c r="N1724" s="11"/>
      <c r="O1724" s="11"/>
      <c r="P1724" s="11"/>
      <c r="Q1724" s="16"/>
      <c r="R1724" s="11"/>
      <c r="S1724" s="11"/>
    </row>
    <row r="1725" spans="1:19" ht="13">
      <c r="A1725" s="15"/>
      <c r="B1725" s="11"/>
      <c r="C1725" s="11"/>
      <c r="D1725" s="14"/>
      <c r="E1725" s="11"/>
      <c r="F1725" s="11"/>
      <c r="G1725" s="12"/>
      <c r="H1725" s="11"/>
      <c r="I1725" s="11"/>
      <c r="J1725" s="11"/>
      <c r="K1725" s="11"/>
      <c r="L1725" s="12"/>
      <c r="M1725" s="11"/>
      <c r="N1725" s="11"/>
      <c r="O1725" s="11"/>
      <c r="P1725" s="11"/>
      <c r="Q1725" s="16"/>
      <c r="R1725" s="11"/>
      <c r="S1725" s="11"/>
    </row>
    <row r="1726" spans="1:19" ht="13">
      <c r="A1726" s="15"/>
      <c r="B1726" s="11"/>
      <c r="C1726" s="11"/>
      <c r="D1726" s="14"/>
      <c r="E1726" s="11"/>
      <c r="F1726" s="11"/>
      <c r="G1726" s="12"/>
      <c r="H1726" s="11"/>
      <c r="I1726" s="11"/>
      <c r="J1726" s="11"/>
      <c r="K1726" s="11"/>
      <c r="L1726" s="12"/>
      <c r="M1726" s="11"/>
      <c r="N1726" s="11"/>
      <c r="O1726" s="11"/>
      <c r="P1726" s="11"/>
      <c r="Q1726" s="16"/>
      <c r="R1726" s="11"/>
      <c r="S1726" s="11"/>
    </row>
    <row r="1727" spans="1:19" ht="13">
      <c r="A1727" s="15"/>
      <c r="B1727" s="11"/>
      <c r="C1727" s="11"/>
      <c r="D1727" s="14"/>
      <c r="E1727" s="11"/>
      <c r="F1727" s="11"/>
      <c r="G1727" s="12"/>
      <c r="H1727" s="11"/>
      <c r="I1727" s="11"/>
      <c r="J1727" s="11"/>
      <c r="K1727" s="11"/>
      <c r="L1727" s="12"/>
      <c r="M1727" s="11"/>
      <c r="N1727" s="11"/>
      <c r="O1727" s="11"/>
      <c r="P1727" s="11"/>
      <c r="Q1727" s="16"/>
      <c r="R1727" s="11"/>
      <c r="S1727" s="11"/>
    </row>
    <row r="1728" spans="1:19" ht="13">
      <c r="A1728" s="15"/>
      <c r="B1728" s="11"/>
      <c r="C1728" s="11"/>
      <c r="D1728" s="14"/>
      <c r="E1728" s="11"/>
      <c r="F1728" s="11"/>
      <c r="G1728" s="12"/>
      <c r="H1728" s="11"/>
      <c r="I1728" s="11"/>
      <c r="J1728" s="11"/>
      <c r="K1728" s="11"/>
      <c r="L1728" s="12"/>
      <c r="M1728" s="11"/>
      <c r="N1728" s="11"/>
      <c r="O1728" s="11"/>
      <c r="P1728" s="11"/>
      <c r="Q1728" s="16"/>
      <c r="R1728" s="11"/>
      <c r="S1728" s="11"/>
    </row>
    <row r="1729" spans="1:19" ht="13">
      <c r="A1729" s="15"/>
      <c r="B1729" s="11"/>
      <c r="C1729" s="11"/>
      <c r="D1729" s="14"/>
      <c r="E1729" s="11"/>
      <c r="F1729" s="11"/>
      <c r="G1729" s="12"/>
      <c r="H1729" s="11"/>
      <c r="I1729" s="11"/>
      <c r="J1729" s="11"/>
      <c r="K1729" s="11"/>
      <c r="L1729" s="12"/>
      <c r="M1729" s="11"/>
      <c r="N1729" s="11"/>
      <c r="O1729" s="11"/>
      <c r="P1729" s="11"/>
      <c r="Q1729" s="16"/>
      <c r="R1729" s="11"/>
      <c r="S1729" s="11"/>
    </row>
    <row r="1730" spans="1:19" ht="13">
      <c r="A1730" s="15"/>
      <c r="B1730" s="11"/>
      <c r="C1730" s="11"/>
      <c r="D1730" s="14"/>
      <c r="E1730" s="11"/>
      <c r="F1730" s="11"/>
      <c r="G1730" s="12"/>
      <c r="H1730" s="11"/>
      <c r="I1730" s="11"/>
      <c r="J1730" s="11"/>
      <c r="K1730" s="11"/>
      <c r="L1730" s="12"/>
      <c r="M1730" s="11"/>
      <c r="N1730" s="11"/>
      <c r="O1730" s="11"/>
      <c r="P1730" s="11"/>
      <c r="Q1730" s="16"/>
      <c r="R1730" s="11"/>
      <c r="S1730" s="11"/>
    </row>
    <row r="1731" spans="1:19" ht="13">
      <c r="A1731" s="15"/>
      <c r="B1731" s="11"/>
      <c r="C1731" s="11"/>
      <c r="D1731" s="14"/>
      <c r="E1731" s="11"/>
      <c r="F1731" s="11"/>
      <c r="G1731" s="12"/>
      <c r="H1731" s="11"/>
      <c r="I1731" s="11"/>
      <c r="J1731" s="11"/>
      <c r="K1731" s="11"/>
      <c r="L1731" s="12"/>
      <c r="M1731" s="11"/>
      <c r="N1731" s="11"/>
      <c r="O1731" s="11"/>
      <c r="P1731" s="11"/>
      <c r="Q1731" s="16"/>
      <c r="R1731" s="11"/>
      <c r="S1731" s="11"/>
    </row>
    <row r="1732" spans="1:19" ht="13">
      <c r="A1732" s="15"/>
      <c r="B1732" s="11"/>
      <c r="C1732" s="11"/>
      <c r="D1732" s="14"/>
      <c r="E1732" s="11"/>
      <c r="F1732" s="11"/>
      <c r="G1732" s="12"/>
      <c r="H1732" s="11"/>
      <c r="I1732" s="11"/>
      <c r="J1732" s="11"/>
      <c r="K1732" s="11"/>
      <c r="L1732" s="12"/>
      <c r="M1732" s="11"/>
      <c r="N1732" s="11"/>
      <c r="O1732" s="11"/>
      <c r="P1732" s="11"/>
      <c r="Q1732" s="16"/>
      <c r="R1732" s="11"/>
      <c r="S1732" s="11"/>
    </row>
    <row r="1733" spans="1:19" ht="13">
      <c r="A1733" s="15"/>
      <c r="B1733" s="11"/>
      <c r="C1733" s="11"/>
      <c r="D1733" s="14"/>
      <c r="E1733" s="11"/>
      <c r="F1733" s="11"/>
      <c r="G1733" s="12"/>
      <c r="H1733" s="11"/>
      <c r="I1733" s="11"/>
      <c r="J1733" s="11"/>
      <c r="K1733" s="11"/>
      <c r="L1733" s="12"/>
      <c r="M1733" s="11"/>
      <c r="N1733" s="11"/>
      <c r="O1733" s="11"/>
      <c r="P1733" s="11"/>
      <c r="Q1733" s="16"/>
      <c r="R1733" s="11"/>
      <c r="S1733" s="11"/>
    </row>
    <row r="1734" spans="1:19" ht="13">
      <c r="A1734" s="15"/>
      <c r="B1734" s="11"/>
      <c r="C1734" s="11"/>
      <c r="D1734" s="14"/>
      <c r="E1734" s="11"/>
      <c r="F1734" s="11"/>
      <c r="G1734" s="12"/>
      <c r="H1734" s="11"/>
      <c r="I1734" s="11"/>
      <c r="J1734" s="11"/>
      <c r="K1734" s="11"/>
      <c r="L1734" s="12"/>
      <c r="M1734" s="11"/>
      <c r="N1734" s="11"/>
      <c r="O1734" s="11"/>
      <c r="P1734" s="11"/>
      <c r="Q1734" s="16"/>
      <c r="R1734" s="11"/>
      <c r="S1734" s="11"/>
    </row>
    <row r="1735" spans="1:19" ht="13">
      <c r="A1735" s="15"/>
      <c r="B1735" s="11"/>
      <c r="C1735" s="11"/>
      <c r="D1735" s="14"/>
      <c r="E1735" s="11"/>
      <c r="F1735" s="11"/>
      <c r="G1735" s="12"/>
      <c r="H1735" s="11"/>
      <c r="I1735" s="11"/>
      <c r="J1735" s="11"/>
      <c r="K1735" s="11"/>
      <c r="L1735" s="12"/>
      <c r="M1735" s="11"/>
      <c r="N1735" s="11"/>
      <c r="O1735" s="11"/>
      <c r="P1735" s="11"/>
      <c r="Q1735" s="16"/>
      <c r="R1735" s="11"/>
      <c r="S1735" s="11"/>
    </row>
    <row r="1736" spans="1:19" ht="13">
      <c r="A1736" s="15"/>
      <c r="B1736" s="11"/>
      <c r="C1736" s="11"/>
      <c r="D1736" s="14"/>
      <c r="E1736" s="11"/>
      <c r="F1736" s="11"/>
      <c r="G1736" s="12"/>
      <c r="H1736" s="11"/>
      <c r="I1736" s="11"/>
      <c r="J1736" s="11"/>
      <c r="K1736" s="11"/>
      <c r="L1736" s="12"/>
      <c r="M1736" s="11"/>
      <c r="N1736" s="11"/>
      <c r="O1736" s="11"/>
      <c r="P1736" s="11"/>
      <c r="Q1736" s="16"/>
      <c r="R1736" s="11"/>
      <c r="S1736" s="11"/>
    </row>
    <row r="1737" spans="1:19" ht="13">
      <c r="A1737" s="15"/>
      <c r="B1737" s="11"/>
      <c r="C1737" s="11"/>
      <c r="D1737" s="14"/>
      <c r="E1737" s="11"/>
      <c r="F1737" s="11"/>
      <c r="G1737" s="12"/>
      <c r="H1737" s="11"/>
      <c r="I1737" s="11"/>
      <c r="J1737" s="11"/>
      <c r="K1737" s="11"/>
      <c r="L1737" s="12"/>
      <c r="M1737" s="11"/>
      <c r="N1737" s="11"/>
      <c r="O1737" s="11"/>
      <c r="P1737" s="11"/>
      <c r="Q1737" s="16"/>
      <c r="R1737" s="11"/>
      <c r="S1737" s="11"/>
    </row>
    <row r="1738" spans="1:19" ht="13">
      <c r="A1738" s="15"/>
      <c r="B1738" s="11"/>
      <c r="C1738" s="11"/>
      <c r="D1738" s="14"/>
      <c r="E1738" s="11"/>
      <c r="F1738" s="11"/>
      <c r="G1738" s="12"/>
      <c r="H1738" s="11"/>
      <c r="I1738" s="11"/>
      <c r="J1738" s="11"/>
      <c r="K1738" s="11"/>
      <c r="L1738" s="12"/>
      <c r="M1738" s="11"/>
      <c r="N1738" s="11"/>
      <c r="O1738" s="11"/>
      <c r="P1738" s="11"/>
      <c r="Q1738" s="16"/>
      <c r="R1738" s="11"/>
      <c r="S1738" s="11"/>
    </row>
    <row r="1739" spans="1:19" ht="13">
      <c r="A1739" s="15"/>
      <c r="B1739" s="11"/>
      <c r="C1739" s="11"/>
      <c r="D1739" s="14"/>
      <c r="E1739" s="11"/>
      <c r="F1739" s="11"/>
      <c r="G1739" s="12"/>
      <c r="H1739" s="11"/>
      <c r="I1739" s="11"/>
      <c r="J1739" s="11"/>
      <c r="K1739" s="11"/>
      <c r="L1739" s="12"/>
      <c r="M1739" s="11"/>
      <c r="N1739" s="11"/>
      <c r="O1739" s="11"/>
      <c r="P1739" s="11"/>
      <c r="Q1739" s="16"/>
      <c r="R1739" s="11"/>
      <c r="S1739" s="11"/>
    </row>
    <row r="1740" spans="1:19" ht="13">
      <c r="A1740" s="15"/>
      <c r="B1740" s="11"/>
      <c r="C1740" s="11"/>
      <c r="D1740" s="14"/>
      <c r="E1740" s="11"/>
      <c r="F1740" s="11"/>
      <c r="G1740" s="12"/>
      <c r="H1740" s="11"/>
      <c r="I1740" s="11"/>
      <c r="J1740" s="11"/>
      <c r="K1740" s="11"/>
      <c r="L1740" s="12"/>
      <c r="M1740" s="11"/>
      <c r="N1740" s="11"/>
      <c r="O1740" s="11"/>
      <c r="P1740" s="11"/>
      <c r="Q1740" s="16"/>
      <c r="R1740" s="11"/>
      <c r="S1740" s="11"/>
    </row>
    <row r="1741" spans="1:19" ht="13">
      <c r="A1741" s="15"/>
      <c r="B1741" s="11"/>
      <c r="C1741" s="11"/>
      <c r="D1741" s="14"/>
      <c r="E1741" s="11"/>
      <c r="F1741" s="11"/>
      <c r="G1741" s="12"/>
      <c r="H1741" s="11"/>
      <c r="I1741" s="11"/>
      <c r="J1741" s="11"/>
      <c r="K1741" s="11"/>
      <c r="L1741" s="12"/>
      <c r="M1741" s="11"/>
      <c r="N1741" s="11"/>
      <c r="O1741" s="11"/>
      <c r="P1741" s="11"/>
      <c r="Q1741" s="16"/>
      <c r="R1741" s="11"/>
      <c r="S1741" s="11"/>
    </row>
    <row r="1742" spans="1:19" ht="13">
      <c r="A1742" s="15"/>
      <c r="B1742" s="11"/>
      <c r="C1742" s="11"/>
      <c r="D1742" s="14"/>
      <c r="E1742" s="11"/>
      <c r="F1742" s="11"/>
      <c r="G1742" s="12"/>
      <c r="H1742" s="11"/>
      <c r="I1742" s="11"/>
      <c r="J1742" s="11"/>
      <c r="K1742" s="11"/>
      <c r="L1742" s="12"/>
      <c r="M1742" s="11"/>
      <c r="N1742" s="11"/>
      <c r="O1742" s="11"/>
      <c r="P1742" s="11"/>
      <c r="Q1742" s="16"/>
      <c r="R1742" s="11"/>
      <c r="S1742" s="11"/>
    </row>
    <row r="1743" spans="1:19" ht="13">
      <c r="A1743" s="15"/>
      <c r="B1743" s="11"/>
      <c r="C1743" s="11"/>
      <c r="D1743" s="14"/>
      <c r="E1743" s="11"/>
      <c r="F1743" s="11"/>
      <c r="G1743" s="12"/>
      <c r="H1743" s="11"/>
      <c r="I1743" s="11"/>
      <c r="J1743" s="11"/>
      <c r="K1743" s="11"/>
      <c r="L1743" s="12"/>
      <c r="M1743" s="11"/>
      <c r="N1743" s="11"/>
      <c r="O1743" s="11"/>
      <c r="P1743" s="11"/>
      <c r="Q1743" s="16"/>
      <c r="R1743" s="11"/>
      <c r="S1743" s="11"/>
    </row>
    <row r="1744" spans="1:19" ht="13">
      <c r="A1744" s="15"/>
      <c r="B1744" s="11"/>
      <c r="C1744" s="11"/>
      <c r="D1744" s="14"/>
      <c r="E1744" s="11"/>
      <c r="F1744" s="11"/>
      <c r="G1744" s="12"/>
      <c r="H1744" s="11"/>
      <c r="I1744" s="11"/>
      <c r="J1744" s="11"/>
      <c r="K1744" s="11"/>
      <c r="L1744" s="12"/>
      <c r="M1744" s="11"/>
      <c r="N1744" s="11"/>
      <c r="O1744" s="11"/>
      <c r="P1744" s="11"/>
      <c r="Q1744" s="16"/>
      <c r="R1744" s="11"/>
      <c r="S1744" s="11"/>
    </row>
    <row r="1745" spans="1:19" ht="13">
      <c r="A1745" s="15"/>
      <c r="B1745" s="11"/>
      <c r="C1745" s="11"/>
      <c r="D1745" s="14"/>
      <c r="E1745" s="11"/>
      <c r="F1745" s="11"/>
      <c r="G1745" s="12"/>
      <c r="H1745" s="11"/>
      <c r="I1745" s="11"/>
      <c r="J1745" s="11"/>
      <c r="K1745" s="11"/>
      <c r="L1745" s="12"/>
      <c r="M1745" s="11"/>
      <c r="N1745" s="11"/>
      <c r="O1745" s="11"/>
      <c r="P1745" s="11"/>
      <c r="Q1745" s="16"/>
      <c r="R1745" s="11"/>
      <c r="S1745" s="11"/>
    </row>
    <row r="1746" spans="1:19" ht="13">
      <c r="A1746" s="15"/>
      <c r="B1746" s="11"/>
      <c r="C1746" s="11"/>
      <c r="D1746" s="14"/>
      <c r="E1746" s="11"/>
      <c r="F1746" s="11"/>
      <c r="G1746" s="12"/>
      <c r="H1746" s="11"/>
      <c r="I1746" s="11"/>
      <c r="J1746" s="11"/>
      <c r="K1746" s="11"/>
      <c r="L1746" s="12"/>
      <c r="M1746" s="11"/>
      <c r="N1746" s="11"/>
      <c r="O1746" s="11"/>
      <c r="P1746" s="11"/>
      <c r="Q1746" s="16"/>
      <c r="R1746" s="11"/>
      <c r="S1746" s="11"/>
    </row>
    <row r="1747" spans="1:19" ht="13">
      <c r="A1747" s="15"/>
      <c r="B1747" s="11"/>
      <c r="C1747" s="11"/>
      <c r="D1747" s="14"/>
      <c r="E1747" s="11"/>
      <c r="F1747" s="11"/>
      <c r="G1747" s="12"/>
      <c r="H1747" s="11"/>
      <c r="I1747" s="11"/>
      <c r="J1747" s="11"/>
      <c r="K1747" s="11"/>
      <c r="L1747" s="12"/>
      <c r="M1747" s="11"/>
      <c r="N1747" s="11"/>
      <c r="O1747" s="11"/>
      <c r="P1747" s="11"/>
      <c r="Q1747" s="16"/>
      <c r="R1747" s="11"/>
      <c r="S1747" s="11"/>
    </row>
    <row r="1748" spans="1:19" ht="13">
      <c r="A1748" s="15"/>
      <c r="B1748" s="11"/>
      <c r="C1748" s="11"/>
      <c r="D1748" s="14"/>
      <c r="E1748" s="11"/>
      <c r="F1748" s="11"/>
      <c r="G1748" s="12"/>
      <c r="H1748" s="11"/>
      <c r="I1748" s="11"/>
      <c r="J1748" s="11"/>
      <c r="K1748" s="11"/>
      <c r="L1748" s="12"/>
      <c r="M1748" s="11"/>
      <c r="N1748" s="11"/>
      <c r="O1748" s="11"/>
      <c r="P1748" s="11"/>
      <c r="Q1748" s="16"/>
      <c r="R1748" s="11"/>
      <c r="S1748" s="11"/>
    </row>
    <row r="1749" spans="1:19" ht="13">
      <c r="A1749" s="15"/>
      <c r="B1749" s="11"/>
      <c r="C1749" s="11"/>
      <c r="D1749" s="14"/>
      <c r="E1749" s="11"/>
      <c r="F1749" s="11"/>
      <c r="G1749" s="12"/>
      <c r="H1749" s="11"/>
      <c r="I1749" s="11"/>
      <c r="J1749" s="11"/>
      <c r="K1749" s="11"/>
      <c r="L1749" s="12"/>
      <c r="M1749" s="11"/>
      <c r="N1749" s="11"/>
      <c r="O1749" s="11"/>
      <c r="P1749" s="11"/>
      <c r="Q1749" s="16"/>
      <c r="R1749" s="11"/>
      <c r="S1749" s="11"/>
    </row>
    <row r="1750" spans="1:19" ht="13">
      <c r="A1750" s="15"/>
      <c r="B1750" s="11"/>
      <c r="C1750" s="11"/>
      <c r="D1750" s="14"/>
      <c r="E1750" s="11"/>
      <c r="F1750" s="11"/>
      <c r="G1750" s="12"/>
      <c r="H1750" s="11"/>
      <c r="I1750" s="11"/>
      <c r="J1750" s="11"/>
      <c r="K1750" s="11"/>
      <c r="L1750" s="12"/>
      <c r="M1750" s="11"/>
      <c r="N1750" s="11"/>
      <c r="O1750" s="11"/>
      <c r="P1750" s="11"/>
      <c r="Q1750" s="16"/>
      <c r="R1750" s="11"/>
      <c r="S1750" s="11"/>
    </row>
    <row r="1751" spans="1:19" ht="13">
      <c r="A1751" s="15"/>
      <c r="B1751" s="11"/>
      <c r="C1751" s="11"/>
      <c r="D1751" s="14"/>
      <c r="E1751" s="11"/>
      <c r="F1751" s="11"/>
      <c r="G1751" s="12"/>
      <c r="H1751" s="11"/>
      <c r="I1751" s="11"/>
      <c r="J1751" s="11"/>
      <c r="K1751" s="11"/>
      <c r="L1751" s="12"/>
      <c r="M1751" s="11"/>
      <c r="N1751" s="11"/>
      <c r="O1751" s="11"/>
      <c r="P1751" s="11"/>
      <c r="Q1751" s="16"/>
      <c r="R1751" s="11"/>
      <c r="S1751" s="11"/>
    </row>
    <row r="1752" spans="1:19" ht="13">
      <c r="A1752" s="15"/>
      <c r="B1752" s="11"/>
      <c r="C1752" s="11"/>
      <c r="D1752" s="14"/>
      <c r="E1752" s="11"/>
      <c r="F1752" s="11"/>
      <c r="G1752" s="12"/>
      <c r="H1752" s="11"/>
      <c r="I1752" s="11"/>
      <c r="J1752" s="11"/>
      <c r="K1752" s="11"/>
      <c r="L1752" s="12"/>
      <c r="M1752" s="11"/>
      <c r="N1752" s="11"/>
      <c r="O1752" s="11"/>
      <c r="P1752" s="11"/>
      <c r="Q1752" s="16"/>
      <c r="R1752" s="11"/>
      <c r="S1752" s="11"/>
    </row>
    <row r="1753" spans="1:19" ht="13">
      <c r="A1753" s="15"/>
      <c r="B1753" s="11"/>
      <c r="C1753" s="11"/>
      <c r="D1753" s="14"/>
      <c r="E1753" s="11"/>
      <c r="F1753" s="11"/>
      <c r="G1753" s="12"/>
      <c r="H1753" s="11"/>
      <c r="I1753" s="11"/>
      <c r="J1753" s="11"/>
      <c r="K1753" s="11"/>
      <c r="L1753" s="12"/>
      <c r="M1753" s="11"/>
      <c r="N1753" s="11"/>
      <c r="O1753" s="11"/>
      <c r="P1753" s="11"/>
      <c r="Q1753" s="16"/>
      <c r="R1753" s="11"/>
      <c r="S1753" s="11"/>
    </row>
    <row r="1754" spans="1:19" ht="13">
      <c r="A1754" s="15"/>
      <c r="B1754" s="11"/>
      <c r="C1754" s="11"/>
      <c r="D1754" s="14"/>
      <c r="E1754" s="11"/>
      <c r="F1754" s="11"/>
      <c r="G1754" s="12"/>
      <c r="H1754" s="11"/>
      <c r="I1754" s="11"/>
      <c r="J1754" s="11"/>
      <c r="K1754" s="11"/>
      <c r="L1754" s="12"/>
      <c r="M1754" s="11"/>
      <c r="N1754" s="11"/>
      <c r="O1754" s="11"/>
      <c r="P1754" s="11"/>
      <c r="Q1754" s="16"/>
      <c r="R1754" s="11"/>
      <c r="S1754" s="11"/>
    </row>
    <row r="1755" spans="1:19" ht="13">
      <c r="A1755" s="15"/>
      <c r="B1755" s="11"/>
      <c r="C1755" s="11"/>
      <c r="D1755" s="14"/>
      <c r="E1755" s="11"/>
      <c r="F1755" s="11"/>
      <c r="G1755" s="12"/>
      <c r="H1755" s="11"/>
      <c r="I1755" s="11"/>
      <c r="J1755" s="11"/>
      <c r="K1755" s="11"/>
      <c r="L1755" s="12"/>
      <c r="M1755" s="11"/>
      <c r="N1755" s="11"/>
      <c r="O1755" s="11"/>
      <c r="P1755" s="11"/>
      <c r="Q1755" s="16"/>
      <c r="R1755" s="11"/>
      <c r="S1755" s="11"/>
    </row>
    <row r="1756" spans="1:19" ht="13">
      <c r="A1756" s="15"/>
      <c r="B1756" s="11"/>
      <c r="C1756" s="11"/>
      <c r="D1756" s="14"/>
      <c r="E1756" s="11"/>
      <c r="F1756" s="11"/>
      <c r="G1756" s="12"/>
      <c r="H1756" s="11"/>
      <c r="I1756" s="11"/>
      <c r="J1756" s="11"/>
      <c r="K1756" s="11"/>
      <c r="L1756" s="12"/>
      <c r="M1756" s="11"/>
      <c r="N1756" s="11"/>
      <c r="O1756" s="11"/>
      <c r="P1756" s="11"/>
      <c r="Q1756" s="16"/>
      <c r="R1756" s="11"/>
      <c r="S1756" s="11"/>
    </row>
    <row r="1757" spans="1:19" ht="13">
      <c r="A1757" s="15"/>
      <c r="B1757" s="11"/>
      <c r="C1757" s="11"/>
      <c r="D1757" s="14"/>
      <c r="E1757" s="11"/>
      <c r="F1757" s="11"/>
      <c r="G1757" s="12"/>
      <c r="H1757" s="11"/>
      <c r="I1757" s="11"/>
      <c r="J1757" s="11"/>
      <c r="K1757" s="11"/>
      <c r="L1757" s="12"/>
      <c r="M1757" s="11"/>
      <c r="N1757" s="11"/>
      <c r="O1757" s="11"/>
      <c r="P1757" s="11"/>
      <c r="Q1757" s="16"/>
      <c r="R1757" s="11"/>
      <c r="S1757" s="11"/>
    </row>
    <row r="1758" spans="1:19" ht="13">
      <c r="A1758" s="15"/>
      <c r="B1758" s="11"/>
      <c r="C1758" s="11"/>
      <c r="D1758" s="14"/>
      <c r="E1758" s="11"/>
      <c r="F1758" s="11"/>
      <c r="G1758" s="12"/>
      <c r="H1758" s="11"/>
      <c r="I1758" s="11"/>
      <c r="J1758" s="11"/>
      <c r="K1758" s="11"/>
      <c r="L1758" s="12"/>
      <c r="M1758" s="11"/>
      <c r="N1758" s="11"/>
      <c r="O1758" s="11"/>
      <c r="P1758" s="11"/>
      <c r="Q1758" s="16"/>
      <c r="R1758" s="11"/>
      <c r="S1758" s="11"/>
    </row>
    <row r="1759" spans="1:19" ht="13">
      <c r="A1759" s="15"/>
      <c r="B1759" s="11"/>
      <c r="C1759" s="11"/>
      <c r="D1759" s="14"/>
      <c r="E1759" s="11"/>
      <c r="F1759" s="11"/>
      <c r="G1759" s="12"/>
      <c r="H1759" s="11"/>
      <c r="I1759" s="11"/>
      <c r="J1759" s="11"/>
      <c r="K1759" s="11"/>
      <c r="L1759" s="12"/>
      <c r="M1759" s="11"/>
      <c r="N1759" s="11"/>
      <c r="O1759" s="11"/>
      <c r="P1759" s="11"/>
      <c r="Q1759" s="16"/>
      <c r="R1759" s="11"/>
      <c r="S1759" s="11"/>
    </row>
    <row r="1760" spans="1:19" ht="13">
      <c r="A1760" s="15"/>
      <c r="B1760" s="11"/>
      <c r="C1760" s="11"/>
      <c r="D1760" s="14"/>
      <c r="E1760" s="11"/>
      <c r="F1760" s="11"/>
      <c r="G1760" s="12"/>
      <c r="H1760" s="11"/>
      <c r="I1760" s="11"/>
      <c r="J1760" s="11"/>
      <c r="K1760" s="11"/>
      <c r="L1760" s="12"/>
      <c r="M1760" s="11"/>
      <c r="N1760" s="11"/>
      <c r="O1760" s="11"/>
      <c r="P1760" s="11"/>
      <c r="Q1760" s="16"/>
      <c r="R1760" s="11"/>
      <c r="S1760" s="11"/>
    </row>
    <row r="1761" spans="1:19" ht="13">
      <c r="A1761" s="15"/>
      <c r="B1761" s="11"/>
      <c r="C1761" s="11"/>
      <c r="D1761" s="14"/>
      <c r="E1761" s="11"/>
      <c r="F1761" s="11"/>
      <c r="G1761" s="12"/>
      <c r="H1761" s="11"/>
      <c r="I1761" s="11"/>
      <c r="J1761" s="11"/>
      <c r="K1761" s="11"/>
      <c r="L1761" s="12"/>
      <c r="M1761" s="11"/>
      <c r="N1761" s="11"/>
      <c r="O1761" s="11"/>
      <c r="P1761" s="11"/>
      <c r="Q1761" s="16"/>
      <c r="R1761" s="11"/>
      <c r="S1761" s="11"/>
    </row>
    <row r="1762" spans="1:19" ht="13">
      <c r="A1762" s="15"/>
      <c r="B1762" s="11"/>
      <c r="C1762" s="11"/>
      <c r="D1762" s="14"/>
      <c r="E1762" s="11"/>
      <c r="F1762" s="11"/>
      <c r="G1762" s="12"/>
      <c r="H1762" s="11"/>
      <c r="I1762" s="11"/>
      <c r="J1762" s="11"/>
      <c r="K1762" s="11"/>
      <c r="L1762" s="12"/>
      <c r="M1762" s="11"/>
      <c r="N1762" s="11"/>
      <c r="O1762" s="11"/>
      <c r="P1762" s="11"/>
      <c r="Q1762" s="16"/>
      <c r="R1762" s="11"/>
      <c r="S1762" s="11"/>
    </row>
    <row r="1763" spans="1:19" ht="13">
      <c r="A1763" s="15"/>
      <c r="B1763" s="11"/>
      <c r="C1763" s="11"/>
      <c r="D1763" s="14"/>
      <c r="E1763" s="11"/>
      <c r="F1763" s="11"/>
      <c r="G1763" s="12"/>
      <c r="H1763" s="11"/>
      <c r="I1763" s="11"/>
      <c r="J1763" s="11"/>
      <c r="K1763" s="11"/>
      <c r="L1763" s="12"/>
      <c r="M1763" s="11"/>
      <c r="N1763" s="11"/>
      <c r="O1763" s="11"/>
      <c r="P1763" s="11"/>
      <c r="Q1763" s="16"/>
      <c r="R1763" s="11"/>
      <c r="S1763" s="11"/>
    </row>
    <row r="1764" spans="1:19" ht="13">
      <c r="A1764" s="15"/>
      <c r="B1764" s="11"/>
      <c r="C1764" s="11"/>
      <c r="D1764" s="14"/>
      <c r="E1764" s="11"/>
      <c r="F1764" s="11"/>
      <c r="G1764" s="12"/>
      <c r="H1764" s="11"/>
      <c r="I1764" s="11"/>
      <c r="J1764" s="11"/>
      <c r="K1764" s="11"/>
      <c r="L1764" s="12"/>
      <c r="M1764" s="11"/>
      <c r="N1764" s="11"/>
      <c r="O1764" s="11"/>
      <c r="P1764" s="11"/>
      <c r="Q1764" s="16"/>
      <c r="R1764" s="11"/>
      <c r="S1764" s="11"/>
    </row>
    <row r="1765" spans="1:19" ht="13">
      <c r="A1765" s="15"/>
      <c r="B1765" s="11"/>
      <c r="C1765" s="11"/>
      <c r="D1765" s="14"/>
      <c r="E1765" s="11"/>
      <c r="F1765" s="11"/>
      <c r="G1765" s="12"/>
      <c r="H1765" s="11"/>
      <c r="I1765" s="11"/>
      <c r="J1765" s="11"/>
      <c r="K1765" s="11"/>
      <c r="L1765" s="12"/>
      <c r="M1765" s="11"/>
      <c r="N1765" s="11"/>
      <c r="O1765" s="11"/>
      <c r="P1765" s="11"/>
      <c r="Q1765" s="16"/>
      <c r="R1765" s="11"/>
      <c r="S1765" s="11"/>
    </row>
    <row r="1766" spans="1:19" ht="13">
      <c r="A1766" s="15"/>
      <c r="B1766" s="11"/>
      <c r="C1766" s="11"/>
      <c r="D1766" s="14"/>
      <c r="E1766" s="11"/>
      <c r="F1766" s="11"/>
      <c r="G1766" s="12"/>
      <c r="H1766" s="11"/>
      <c r="I1766" s="11"/>
      <c r="J1766" s="11"/>
      <c r="K1766" s="11"/>
      <c r="L1766" s="12"/>
      <c r="M1766" s="11"/>
      <c r="N1766" s="11"/>
      <c r="O1766" s="11"/>
      <c r="P1766" s="11"/>
      <c r="Q1766" s="16"/>
      <c r="R1766" s="11"/>
      <c r="S1766" s="11"/>
    </row>
    <row r="1767" spans="1:19" ht="13">
      <c r="A1767" s="15"/>
      <c r="B1767" s="11"/>
      <c r="C1767" s="11"/>
      <c r="D1767" s="14"/>
      <c r="E1767" s="11"/>
      <c r="F1767" s="11"/>
      <c r="G1767" s="12"/>
      <c r="H1767" s="11"/>
      <c r="I1767" s="11"/>
      <c r="J1767" s="11"/>
      <c r="K1767" s="11"/>
      <c r="L1767" s="12"/>
      <c r="M1767" s="11"/>
      <c r="N1767" s="11"/>
      <c r="O1767" s="11"/>
      <c r="P1767" s="11"/>
      <c r="Q1767" s="16"/>
      <c r="R1767" s="11"/>
      <c r="S1767" s="11"/>
    </row>
    <row r="1768" spans="1:19" ht="13">
      <c r="A1768" s="15"/>
      <c r="B1768" s="11"/>
      <c r="C1768" s="11"/>
      <c r="D1768" s="14"/>
      <c r="E1768" s="11"/>
      <c r="F1768" s="11"/>
      <c r="G1768" s="12"/>
      <c r="H1768" s="11"/>
      <c r="I1768" s="11"/>
      <c r="J1768" s="11"/>
      <c r="K1768" s="11"/>
      <c r="L1768" s="12"/>
      <c r="M1768" s="11"/>
      <c r="N1768" s="11"/>
      <c r="O1768" s="11"/>
      <c r="P1768" s="11"/>
      <c r="Q1768" s="16"/>
      <c r="R1768" s="11"/>
      <c r="S1768" s="11"/>
    </row>
    <row r="1769" spans="1:19" ht="13">
      <c r="A1769" s="15"/>
      <c r="B1769" s="11"/>
      <c r="C1769" s="11"/>
      <c r="D1769" s="14"/>
      <c r="E1769" s="11"/>
      <c r="F1769" s="11"/>
      <c r="G1769" s="12"/>
      <c r="H1769" s="11"/>
      <c r="I1769" s="11"/>
      <c r="J1769" s="11"/>
      <c r="K1769" s="11"/>
      <c r="L1769" s="12"/>
      <c r="M1769" s="11"/>
      <c r="N1769" s="11"/>
      <c r="O1769" s="11"/>
      <c r="P1769" s="11"/>
      <c r="Q1769" s="16"/>
      <c r="R1769" s="11"/>
      <c r="S1769" s="11"/>
    </row>
    <row r="1770" spans="1:19" ht="13">
      <c r="A1770" s="15"/>
      <c r="B1770" s="11"/>
      <c r="C1770" s="11"/>
      <c r="D1770" s="14"/>
      <c r="E1770" s="11"/>
      <c r="F1770" s="11"/>
      <c r="G1770" s="12"/>
      <c r="H1770" s="11"/>
      <c r="I1770" s="11"/>
      <c r="J1770" s="11"/>
      <c r="K1770" s="11"/>
      <c r="L1770" s="12"/>
      <c r="M1770" s="11"/>
      <c r="N1770" s="11"/>
      <c r="O1770" s="11"/>
      <c r="P1770" s="11"/>
      <c r="Q1770" s="16"/>
      <c r="R1770" s="11"/>
      <c r="S1770" s="11"/>
    </row>
    <row r="1771" spans="1:19" ht="13">
      <c r="A1771" s="15"/>
      <c r="B1771" s="11"/>
      <c r="C1771" s="11"/>
      <c r="D1771" s="14"/>
      <c r="E1771" s="11"/>
      <c r="F1771" s="11"/>
      <c r="G1771" s="12"/>
      <c r="H1771" s="11"/>
      <c r="I1771" s="11"/>
      <c r="J1771" s="11"/>
      <c r="K1771" s="11"/>
      <c r="L1771" s="12"/>
      <c r="M1771" s="11"/>
      <c r="N1771" s="11"/>
      <c r="O1771" s="11"/>
      <c r="P1771" s="11"/>
      <c r="Q1771" s="16"/>
      <c r="R1771" s="11"/>
      <c r="S1771" s="11"/>
    </row>
    <row r="1772" spans="1:19" ht="13">
      <c r="A1772" s="15"/>
      <c r="B1772" s="11"/>
      <c r="C1772" s="11"/>
      <c r="D1772" s="14"/>
      <c r="E1772" s="11"/>
      <c r="F1772" s="11"/>
      <c r="G1772" s="12"/>
      <c r="H1772" s="11"/>
      <c r="I1772" s="11"/>
      <c r="J1772" s="11"/>
      <c r="K1772" s="11"/>
      <c r="L1772" s="12"/>
      <c r="M1772" s="11"/>
      <c r="N1772" s="11"/>
      <c r="O1772" s="11"/>
      <c r="P1772" s="11"/>
      <c r="Q1772" s="16"/>
      <c r="R1772" s="11"/>
      <c r="S1772" s="11"/>
    </row>
    <row r="1773" spans="1:19" ht="13">
      <c r="A1773" s="15"/>
      <c r="B1773" s="11"/>
      <c r="C1773" s="11"/>
      <c r="D1773" s="14"/>
      <c r="E1773" s="11"/>
      <c r="F1773" s="11"/>
      <c r="G1773" s="12"/>
      <c r="H1773" s="11"/>
      <c r="I1773" s="11"/>
      <c r="J1773" s="11"/>
      <c r="K1773" s="11"/>
      <c r="L1773" s="12"/>
      <c r="M1773" s="11"/>
      <c r="N1773" s="11"/>
      <c r="O1773" s="11"/>
      <c r="P1773" s="11"/>
      <c r="Q1773" s="16"/>
      <c r="R1773" s="11"/>
      <c r="S1773" s="11"/>
    </row>
    <row r="1774" spans="1:19" ht="13">
      <c r="A1774" s="15"/>
      <c r="B1774" s="11"/>
      <c r="C1774" s="11"/>
      <c r="D1774" s="14"/>
      <c r="E1774" s="11"/>
      <c r="F1774" s="11"/>
      <c r="G1774" s="12"/>
      <c r="H1774" s="11"/>
      <c r="I1774" s="11"/>
      <c r="J1774" s="11"/>
      <c r="K1774" s="11"/>
      <c r="L1774" s="12"/>
      <c r="M1774" s="11"/>
      <c r="N1774" s="11"/>
      <c r="O1774" s="11"/>
      <c r="P1774" s="11"/>
      <c r="Q1774" s="16"/>
      <c r="R1774" s="11"/>
      <c r="S1774" s="11"/>
    </row>
    <row r="1775" spans="1:19" ht="13">
      <c r="A1775" s="15"/>
      <c r="B1775" s="11"/>
      <c r="C1775" s="11"/>
      <c r="D1775" s="14"/>
      <c r="E1775" s="11"/>
      <c r="F1775" s="11"/>
      <c r="G1775" s="12"/>
      <c r="H1775" s="11"/>
      <c r="I1775" s="11"/>
      <c r="J1775" s="11"/>
      <c r="K1775" s="11"/>
      <c r="L1775" s="12"/>
      <c r="M1775" s="11"/>
      <c r="N1775" s="11"/>
      <c r="O1775" s="11"/>
      <c r="P1775" s="11"/>
      <c r="Q1775" s="16"/>
      <c r="R1775" s="11"/>
      <c r="S1775" s="11"/>
    </row>
    <row r="1776" spans="1:19" ht="13">
      <c r="A1776" s="15"/>
      <c r="B1776" s="11"/>
      <c r="C1776" s="11"/>
      <c r="D1776" s="14"/>
      <c r="E1776" s="11"/>
      <c r="F1776" s="11"/>
      <c r="G1776" s="12"/>
      <c r="H1776" s="11"/>
      <c r="I1776" s="11"/>
      <c r="J1776" s="11"/>
      <c r="K1776" s="11"/>
      <c r="L1776" s="12"/>
      <c r="M1776" s="11"/>
      <c r="N1776" s="11"/>
      <c r="O1776" s="11"/>
      <c r="P1776" s="11"/>
      <c r="Q1776" s="16"/>
      <c r="R1776" s="11"/>
      <c r="S1776" s="11"/>
    </row>
    <row r="1777" spans="1:19" ht="13">
      <c r="A1777" s="15"/>
      <c r="B1777" s="11"/>
      <c r="C1777" s="11"/>
      <c r="D1777" s="14"/>
      <c r="E1777" s="11"/>
      <c r="F1777" s="11"/>
      <c r="G1777" s="12"/>
      <c r="H1777" s="11"/>
      <c r="I1777" s="11"/>
      <c r="J1777" s="11"/>
      <c r="K1777" s="11"/>
      <c r="L1777" s="12"/>
      <c r="M1777" s="11"/>
      <c r="N1777" s="11"/>
      <c r="O1777" s="11"/>
      <c r="P1777" s="11"/>
      <c r="Q1777" s="16"/>
      <c r="R1777" s="11"/>
      <c r="S1777" s="11"/>
    </row>
    <row r="1778" spans="1:19" ht="13">
      <c r="A1778" s="15"/>
      <c r="B1778" s="11"/>
      <c r="C1778" s="11"/>
      <c r="D1778" s="14"/>
      <c r="E1778" s="11"/>
      <c r="F1778" s="11"/>
      <c r="G1778" s="12"/>
      <c r="H1778" s="11"/>
      <c r="I1778" s="11"/>
      <c r="J1778" s="11"/>
      <c r="K1778" s="11"/>
      <c r="L1778" s="12"/>
      <c r="M1778" s="11"/>
      <c r="N1778" s="11"/>
      <c r="O1778" s="11"/>
      <c r="P1778" s="11"/>
      <c r="Q1778" s="16"/>
      <c r="R1778" s="11"/>
      <c r="S1778" s="11"/>
    </row>
    <row r="1779" spans="1:19" ht="13">
      <c r="A1779" s="15"/>
      <c r="B1779" s="11"/>
      <c r="C1779" s="11"/>
      <c r="D1779" s="14"/>
      <c r="E1779" s="11"/>
      <c r="F1779" s="11"/>
      <c r="G1779" s="12"/>
      <c r="H1779" s="11"/>
      <c r="I1779" s="11"/>
      <c r="J1779" s="11"/>
      <c r="K1779" s="11"/>
      <c r="L1779" s="12"/>
      <c r="M1779" s="11"/>
      <c r="N1779" s="11"/>
      <c r="O1779" s="11"/>
      <c r="P1779" s="11"/>
      <c r="Q1779" s="16"/>
      <c r="R1779" s="11"/>
      <c r="S1779" s="11"/>
    </row>
    <row r="1780" spans="1:19" ht="13">
      <c r="A1780" s="15"/>
      <c r="B1780" s="11"/>
      <c r="C1780" s="11"/>
      <c r="D1780" s="14"/>
      <c r="E1780" s="11"/>
      <c r="F1780" s="11"/>
      <c r="G1780" s="12"/>
      <c r="H1780" s="11"/>
      <c r="I1780" s="11"/>
      <c r="J1780" s="11"/>
      <c r="K1780" s="11"/>
      <c r="L1780" s="12"/>
      <c r="M1780" s="11"/>
      <c r="N1780" s="11"/>
      <c r="O1780" s="11"/>
      <c r="P1780" s="11"/>
      <c r="Q1780" s="16"/>
      <c r="R1780" s="11"/>
      <c r="S1780" s="11"/>
    </row>
    <row r="1781" spans="1:19" ht="13">
      <c r="A1781" s="15"/>
      <c r="B1781" s="11"/>
      <c r="C1781" s="11"/>
      <c r="D1781" s="14"/>
      <c r="E1781" s="11"/>
      <c r="F1781" s="11"/>
      <c r="G1781" s="12"/>
      <c r="H1781" s="11"/>
      <c r="I1781" s="11"/>
      <c r="J1781" s="11"/>
      <c r="K1781" s="11"/>
      <c r="L1781" s="12"/>
      <c r="M1781" s="11"/>
      <c r="N1781" s="11"/>
      <c r="O1781" s="11"/>
      <c r="P1781" s="11"/>
      <c r="Q1781" s="16"/>
      <c r="R1781" s="11"/>
      <c r="S1781" s="11"/>
    </row>
    <row r="1782" spans="1:19" ht="13">
      <c r="A1782" s="15"/>
      <c r="B1782" s="11"/>
      <c r="C1782" s="11"/>
      <c r="D1782" s="14"/>
      <c r="E1782" s="11"/>
      <c r="F1782" s="11"/>
      <c r="G1782" s="12"/>
      <c r="H1782" s="11"/>
      <c r="I1782" s="11"/>
      <c r="J1782" s="11"/>
      <c r="K1782" s="11"/>
      <c r="L1782" s="12"/>
      <c r="M1782" s="11"/>
      <c r="N1782" s="11"/>
      <c r="O1782" s="11"/>
      <c r="P1782" s="11"/>
      <c r="Q1782" s="16"/>
      <c r="R1782" s="11"/>
      <c r="S1782" s="11"/>
    </row>
    <row r="1783" spans="1:19" ht="13">
      <c r="A1783" s="15"/>
      <c r="B1783" s="11"/>
      <c r="C1783" s="11"/>
      <c r="D1783" s="14"/>
      <c r="E1783" s="11"/>
      <c r="F1783" s="11"/>
      <c r="G1783" s="12"/>
      <c r="H1783" s="11"/>
      <c r="I1783" s="11"/>
      <c r="J1783" s="11"/>
      <c r="K1783" s="11"/>
      <c r="L1783" s="12"/>
      <c r="M1783" s="11"/>
      <c r="N1783" s="11"/>
      <c r="O1783" s="11"/>
      <c r="P1783" s="11"/>
      <c r="Q1783" s="16"/>
      <c r="R1783" s="11"/>
      <c r="S1783" s="11"/>
    </row>
    <row r="1784" spans="1:19" ht="13">
      <c r="A1784" s="15"/>
      <c r="B1784" s="11"/>
      <c r="C1784" s="11"/>
      <c r="D1784" s="14"/>
      <c r="E1784" s="11"/>
      <c r="F1784" s="11"/>
      <c r="G1784" s="12"/>
      <c r="H1784" s="11"/>
      <c r="I1784" s="11"/>
      <c r="J1784" s="11"/>
      <c r="K1784" s="11"/>
      <c r="L1784" s="12"/>
      <c r="M1784" s="11"/>
      <c r="N1784" s="11"/>
      <c r="O1784" s="11"/>
      <c r="P1784" s="11"/>
      <c r="Q1784" s="16"/>
      <c r="R1784" s="11"/>
      <c r="S1784" s="11"/>
    </row>
    <row r="1785" spans="1:19" ht="13">
      <c r="A1785" s="15"/>
      <c r="B1785" s="11"/>
      <c r="C1785" s="11"/>
      <c r="D1785" s="14"/>
      <c r="E1785" s="11"/>
      <c r="F1785" s="11"/>
      <c r="G1785" s="12"/>
      <c r="H1785" s="11"/>
      <c r="I1785" s="11"/>
      <c r="J1785" s="11"/>
      <c r="K1785" s="11"/>
      <c r="L1785" s="12"/>
      <c r="M1785" s="11"/>
      <c r="N1785" s="11"/>
      <c r="O1785" s="11"/>
      <c r="P1785" s="11"/>
      <c r="Q1785" s="16"/>
      <c r="R1785" s="11"/>
      <c r="S1785" s="11"/>
    </row>
    <row r="1786" spans="1:19" ht="13">
      <c r="A1786" s="15"/>
      <c r="B1786" s="11"/>
      <c r="C1786" s="11"/>
      <c r="D1786" s="14"/>
      <c r="E1786" s="11"/>
      <c r="F1786" s="11"/>
      <c r="G1786" s="12"/>
      <c r="H1786" s="11"/>
      <c r="I1786" s="11"/>
      <c r="J1786" s="11"/>
      <c r="K1786" s="11"/>
      <c r="L1786" s="12"/>
      <c r="M1786" s="11"/>
      <c r="N1786" s="11"/>
      <c r="O1786" s="11"/>
      <c r="P1786" s="11"/>
      <c r="Q1786" s="16"/>
      <c r="R1786" s="11"/>
      <c r="S1786" s="11"/>
    </row>
    <row r="1787" spans="1:19" ht="13">
      <c r="A1787" s="15"/>
      <c r="B1787" s="11"/>
      <c r="C1787" s="11"/>
      <c r="D1787" s="14"/>
      <c r="E1787" s="11"/>
      <c r="F1787" s="11"/>
      <c r="G1787" s="12"/>
      <c r="H1787" s="11"/>
      <c r="I1787" s="11"/>
      <c r="J1787" s="11"/>
      <c r="K1787" s="11"/>
      <c r="L1787" s="12"/>
      <c r="M1787" s="11"/>
      <c r="N1787" s="11"/>
      <c r="O1787" s="11"/>
      <c r="P1787" s="11"/>
      <c r="Q1787" s="16"/>
      <c r="R1787" s="11"/>
      <c r="S1787" s="11"/>
    </row>
    <row r="1788" spans="1:19" ht="13">
      <c r="A1788" s="15"/>
      <c r="B1788" s="11"/>
      <c r="C1788" s="11"/>
      <c r="D1788" s="14"/>
      <c r="E1788" s="11"/>
      <c r="F1788" s="11"/>
      <c r="G1788" s="12"/>
      <c r="H1788" s="11"/>
      <c r="I1788" s="11"/>
      <c r="J1788" s="11"/>
      <c r="K1788" s="11"/>
      <c r="L1788" s="12"/>
      <c r="M1788" s="11"/>
      <c r="N1788" s="11"/>
      <c r="O1788" s="11"/>
      <c r="P1788" s="11"/>
      <c r="Q1788" s="16"/>
      <c r="R1788" s="11"/>
      <c r="S1788" s="11"/>
    </row>
    <row r="1789" spans="1:19" ht="13">
      <c r="A1789" s="15"/>
      <c r="B1789" s="11"/>
      <c r="C1789" s="11"/>
      <c r="D1789" s="14"/>
      <c r="E1789" s="11"/>
      <c r="F1789" s="11"/>
      <c r="G1789" s="12"/>
      <c r="H1789" s="11"/>
      <c r="I1789" s="11"/>
      <c r="J1789" s="11"/>
      <c r="K1789" s="11"/>
      <c r="L1789" s="12"/>
      <c r="M1789" s="11"/>
      <c r="N1789" s="11"/>
      <c r="O1789" s="11"/>
      <c r="P1789" s="11"/>
      <c r="Q1789" s="16"/>
      <c r="R1789" s="11"/>
      <c r="S1789" s="11"/>
    </row>
    <row r="1790" spans="1:19" ht="13">
      <c r="A1790" s="15"/>
      <c r="B1790" s="11"/>
      <c r="C1790" s="11"/>
      <c r="D1790" s="14"/>
      <c r="E1790" s="11"/>
      <c r="F1790" s="11"/>
      <c r="G1790" s="12"/>
      <c r="H1790" s="11"/>
      <c r="I1790" s="11"/>
      <c r="J1790" s="11"/>
      <c r="K1790" s="11"/>
      <c r="L1790" s="12"/>
      <c r="M1790" s="11"/>
      <c r="N1790" s="11"/>
      <c r="O1790" s="11"/>
      <c r="P1790" s="11"/>
      <c r="Q1790" s="16"/>
      <c r="R1790" s="11"/>
      <c r="S1790" s="11"/>
    </row>
    <row r="1791" spans="1:19" ht="13">
      <c r="A1791" s="15"/>
      <c r="B1791" s="11"/>
      <c r="C1791" s="11"/>
      <c r="D1791" s="14"/>
      <c r="E1791" s="11"/>
      <c r="F1791" s="11"/>
      <c r="G1791" s="12"/>
      <c r="H1791" s="11"/>
      <c r="I1791" s="11"/>
      <c r="J1791" s="11"/>
      <c r="K1791" s="11"/>
      <c r="L1791" s="12"/>
      <c r="M1791" s="11"/>
      <c r="N1791" s="11"/>
      <c r="O1791" s="11"/>
      <c r="P1791" s="11"/>
      <c r="Q1791" s="16"/>
      <c r="R1791" s="11"/>
      <c r="S1791" s="11"/>
    </row>
    <row r="1792" spans="1:19" ht="13">
      <c r="A1792" s="15"/>
      <c r="B1792" s="11"/>
      <c r="C1792" s="11"/>
      <c r="D1792" s="14"/>
      <c r="E1792" s="11"/>
      <c r="F1792" s="11"/>
      <c r="G1792" s="12"/>
      <c r="H1792" s="11"/>
      <c r="I1792" s="11"/>
      <c r="J1792" s="11"/>
      <c r="K1792" s="11"/>
      <c r="L1792" s="12"/>
      <c r="M1792" s="11"/>
      <c r="N1792" s="11"/>
      <c r="O1792" s="11"/>
      <c r="P1792" s="11"/>
      <c r="Q1792" s="16"/>
      <c r="R1792" s="11"/>
      <c r="S1792" s="11"/>
    </row>
    <row r="1793" spans="1:19" ht="13">
      <c r="A1793" s="15"/>
      <c r="B1793" s="11"/>
      <c r="C1793" s="11"/>
      <c r="D1793" s="14"/>
      <c r="E1793" s="11"/>
      <c r="F1793" s="11"/>
      <c r="G1793" s="12"/>
      <c r="H1793" s="11"/>
      <c r="I1793" s="11"/>
      <c r="J1793" s="11"/>
      <c r="K1793" s="11"/>
      <c r="L1793" s="12"/>
      <c r="M1793" s="11"/>
      <c r="N1793" s="11"/>
      <c r="O1793" s="11"/>
      <c r="P1793" s="11"/>
      <c r="Q1793" s="16"/>
      <c r="R1793" s="11"/>
      <c r="S1793" s="11"/>
    </row>
    <row r="1794" spans="1:19" ht="13">
      <c r="A1794" s="15"/>
      <c r="B1794" s="11"/>
      <c r="C1794" s="11"/>
      <c r="D1794" s="14"/>
      <c r="E1794" s="11"/>
      <c r="F1794" s="11"/>
      <c r="G1794" s="12"/>
      <c r="H1794" s="11"/>
      <c r="I1794" s="11"/>
      <c r="J1794" s="11"/>
      <c r="K1794" s="11"/>
      <c r="L1794" s="12"/>
      <c r="M1794" s="11"/>
      <c r="N1794" s="11"/>
      <c r="O1794" s="11"/>
      <c r="P1794" s="11"/>
      <c r="Q1794" s="16"/>
      <c r="R1794" s="11"/>
      <c r="S1794" s="11"/>
    </row>
    <row r="1795" spans="1:19" ht="13">
      <c r="A1795" s="15"/>
      <c r="B1795" s="11"/>
      <c r="C1795" s="11"/>
      <c r="D1795" s="14"/>
      <c r="E1795" s="11"/>
      <c r="F1795" s="11"/>
      <c r="G1795" s="12"/>
      <c r="H1795" s="11"/>
      <c r="I1795" s="11"/>
      <c r="J1795" s="11"/>
      <c r="K1795" s="11"/>
      <c r="L1795" s="12"/>
      <c r="M1795" s="11"/>
      <c r="N1795" s="11"/>
      <c r="O1795" s="11"/>
      <c r="P1795" s="11"/>
      <c r="Q1795" s="16"/>
      <c r="R1795" s="11"/>
      <c r="S1795" s="11"/>
    </row>
    <row r="1796" spans="1:19" ht="13">
      <c r="A1796" s="15"/>
      <c r="B1796" s="11"/>
      <c r="C1796" s="11"/>
      <c r="D1796" s="14"/>
      <c r="E1796" s="11"/>
      <c r="F1796" s="11"/>
      <c r="G1796" s="12"/>
      <c r="H1796" s="11"/>
      <c r="I1796" s="11"/>
      <c r="J1796" s="11"/>
      <c r="K1796" s="11"/>
      <c r="L1796" s="12"/>
      <c r="M1796" s="11"/>
      <c r="N1796" s="11"/>
      <c r="O1796" s="11"/>
      <c r="P1796" s="11"/>
      <c r="Q1796" s="16"/>
      <c r="R1796" s="11"/>
      <c r="S1796" s="11"/>
    </row>
    <row r="1797" spans="1:19" ht="13">
      <c r="A1797" s="15"/>
      <c r="B1797" s="11"/>
      <c r="C1797" s="11"/>
      <c r="D1797" s="14"/>
      <c r="E1797" s="11"/>
      <c r="F1797" s="11"/>
      <c r="G1797" s="12"/>
      <c r="H1797" s="11"/>
      <c r="I1797" s="11"/>
      <c r="J1797" s="11"/>
      <c r="K1797" s="11"/>
      <c r="L1797" s="12"/>
      <c r="M1797" s="11"/>
      <c r="N1797" s="11"/>
      <c r="O1797" s="11"/>
      <c r="P1797" s="11"/>
      <c r="Q1797" s="16"/>
      <c r="R1797" s="11"/>
      <c r="S1797" s="11"/>
    </row>
    <row r="1798" spans="1:19" ht="13">
      <c r="A1798" s="15"/>
      <c r="B1798" s="11"/>
      <c r="C1798" s="11"/>
      <c r="D1798" s="14"/>
      <c r="E1798" s="11"/>
      <c r="F1798" s="11"/>
      <c r="G1798" s="12"/>
      <c r="H1798" s="11"/>
      <c r="I1798" s="11"/>
      <c r="J1798" s="11"/>
      <c r="K1798" s="11"/>
      <c r="L1798" s="12"/>
      <c r="M1798" s="11"/>
      <c r="N1798" s="11"/>
      <c r="O1798" s="11"/>
      <c r="P1798" s="11"/>
      <c r="Q1798" s="16"/>
      <c r="R1798" s="11"/>
      <c r="S1798" s="11"/>
    </row>
    <row r="1799" spans="1:19" ht="13">
      <c r="A1799" s="15"/>
      <c r="B1799" s="11"/>
      <c r="C1799" s="11"/>
      <c r="D1799" s="14"/>
      <c r="E1799" s="11"/>
      <c r="F1799" s="11"/>
      <c r="G1799" s="12"/>
      <c r="H1799" s="11"/>
      <c r="I1799" s="11"/>
      <c r="J1799" s="11"/>
      <c r="K1799" s="11"/>
      <c r="L1799" s="12"/>
      <c r="M1799" s="11"/>
      <c r="N1799" s="11"/>
      <c r="O1799" s="11"/>
      <c r="P1799" s="11"/>
      <c r="Q1799" s="16"/>
      <c r="R1799" s="11"/>
      <c r="S1799" s="11"/>
    </row>
    <row r="1800" spans="1:19" ht="13">
      <c r="A1800" s="15"/>
      <c r="B1800" s="11"/>
      <c r="C1800" s="11"/>
      <c r="D1800" s="14"/>
      <c r="E1800" s="11"/>
      <c r="F1800" s="11"/>
      <c r="G1800" s="12"/>
      <c r="H1800" s="11"/>
      <c r="I1800" s="11"/>
      <c r="J1800" s="11"/>
      <c r="K1800" s="11"/>
      <c r="L1800" s="12"/>
      <c r="M1800" s="11"/>
      <c r="N1800" s="11"/>
      <c r="O1800" s="11"/>
      <c r="P1800" s="11"/>
      <c r="Q1800" s="16"/>
      <c r="R1800" s="11"/>
      <c r="S1800" s="11"/>
    </row>
    <row r="1801" spans="1:19" ht="13">
      <c r="A1801" s="15"/>
      <c r="B1801" s="11"/>
      <c r="C1801" s="11"/>
      <c r="D1801" s="14"/>
      <c r="E1801" s="11"/>
      <c r="F1801" s="11"/>
      <c r="G1801" s="12"/>
      <c r="H1801" s="11"/>
      <c r="I1801" s="11"/>
      <c r="J1801" s="11"/>
      <c r="K1801" s="11"/>
      <c r="L1801" s="12"/>
      <c r="M1801" s="11"/>
      <c r="N1801" s="11"/>
      <c r="O1801" s="11"/>
      <c r="P1801" s="11"/>
      <c r="Q1801" s="16"/>
      <c r="R1801" s="11"/>
      <c r="S1801" s="11"/>
    </row>
    <row r="1802" spans="1:19" ht="13">
      <c r="A1802" s="15"/>
      <c r="B1802" s="11"/>
      <c r="C1802" s="11"/>
      <c r="D1802" s="14"/>
      <c r="E1802" s="11"/>
      <c r="F1802" s="11"/>
      <c r="G1802" s="12"/>
      <c r="H1802" s="11"/>
      <c r="I1802" s="11"/>
      <c r="J1802" s="11"/>
      <c r="K1802" s="11"/>
      <c r="L1802" s="12"/>
      <c r="M1802" s="11"/>
      <c r="N1802" s="11"/>
      <c r="O1802" s="11"/>
      <c r="P1802" s="11"/>
      <c r="Q1802" s="16"/>
      <c r="R1802" s="11"/>
      <c r="S1802" s="11"/>
    </row>
    <row r="1803" spans="1:19" ht="13">
      <c r="A1803" s="15"/>
      <c r="B1803" s="11"/>
      <c r="C1803" s="11"/>
      <c r="D1803" s="14"/>
      <c r="E1803" s="11"/>
      <c r="F1803" s="11"/>
      <c r="G1803" s="12"/>
      <c r="H1803" s="11"/>
      <c r="I1803" s="11"/>
      <c r="J1803" s="11"/>
      <c r="K1803" s="11"/>
      <c r="L1803" s="12"/>
      <c r="M1803" s="11"/>
      <c r="N1803" s="11"/>
      <c r="O1803" s="11"/>
      <c r="P1803" s="11"/>
      <c r="Q1803" s="16"/>
      <c r="R1803" s="11"/>
      <c r="S1803" s="11"/>
    </row>
    <row r="1804" spans="1:19" ht="13">
      <c r="A1804" s="15"/>
      <c r="B1804" s="11"/>
      <c r="C1804" s="11"/>
      <c r="D1804" s="14"/>
      <c r="E1804" s="11"/>
      <c r="F1804" s="11"/>
      <c r="G1804" s="12"/>
      <c r="H1804" s="11"/>
      <c r="I1804" s="11"/>
      <c r="J1804" s="11"/>
      <c r="K1804" s="11"/>
      <c r="L1804" s="12"/>
      <c r="M1804" s="11"/>
      <c r="N1804" s="11"/>
      <c r="O1804" s="11"/>
      <c r="P1804" s="11"/>
      <c r="Q1804" s="16"/>
      <c r="R1804" s="11"/>
      <c r="S1804" s="11"/>
    </row>
    <row r="1805" spans="1:19" ht="13">
      <c r="A1805" s="15"/>
      <c r="B1805" s="11"/>
      <c r="C1805" s="11"/>
      <c r="D1805" s="14"/>
      <c r="E1805" s="11"/>
      <c r="F1805" s="11"/>
      <c r="G1805" s="12"/>
      <c r="H1805" s="11"/>
      <c r="I1805" s="11"/>
      <c r="J1805" s="11"/>
      <c r="K1805" s="11"/>
      <c r="L1805" s="12"/>
      <c r="M1805" s="11"/>
      <c r="N1805" s="11"/>
      <c r="O1805" s="11"/>
      <c r="P1805" s="11"/>
      <c r="Q1805" s="16"/>
      <c r="R1805" s="11"/>
      <c r="S1805" s="11"/>
    </row>
    <row r="1806" spans="1:19" ht="13">
      <c r="A1806" s="15"/>
      <c r="B1806" s="11"/>
      <c r="C1806" s="11"/>
      <c r="D1806" s="14"/>
      <c r="E1806" s="11"/>
      <c r="F1806" s="11"/>
      <c r="G1806" s="12"/>
      <c r="H1806" s="11"/>
      <c r="I1806" s="11"/>
      <c r="J1806" s="11"/>
      <c r="K1806" s="11"/>
      <c r="L1806" s="12"/>
      <c r="M1806" s="11"/>
      <c r="N1806" s="11"/>
      <c r="O1806" s="11"/>
      <c r="P1806" s="11"/>
      <c r="Q1806" s="16"/>
      <c r="R1806" s="11"/>
      <c r="S1806" s="11"/>
    </row>
    <row r="1807" spans="1:19" ht="13">
      <c r="A1807" s="15"/>
      <c r="B1807" s="11"/>
      <c r="C1807" s="11"/>
      <c r="D1807" s="14"/>
      <c r="E1807" s="11"/>
      <c r="F1807" s="11"/>
      <c r="G1807" s="12"/>
      <c r="H1807" s="11"/>
      <c r="I1807" s="11"/>
      <c r="J1807" s="11"/>
      <c r="K1807" s="11"/>
      <c r="L1807" s="12"/>
      <c r="M1807" s="11"/>
      <c r="N1807" s="11"/>
      <c r="O1807" s="11"/>
      <c r="P1807" s="11"/>
      <c r="Q1807" s="16"/>
      <c r="R1807" s="11"/>
      <c r="S1807" s="11"/>
    </row>
    <row r="1808" spans="1:19" ht="13">
      <c r="A1808" s="15"/>
      <c r="B1808" s="11"/>
      <c r="C1808" s="11"/>
      <c r="D1808" s="14"/>
      <c r="E1808" s="11"/>
      <c r="F1808" s="11"/>
      <c r="G1808" s="12"/>
      <c r="H1808" s="11"/>
      <c r="I1808" s="11"/>
      <c r="J1808" s="11"/>
      <c r="K1808" s="11"/>
      <c r="L1808" s="12"/>
      <c r="M1808" s="11"/>
      <c r="N1808" s="11"/>
      <c r="O1808" s="11"/>
      <c r="P1808" s="11"/>
      <c r="Q1808" s="16"/>
      <c r="R1808" s="11"/>
      <c r="S1808" s="11"/>
    </row>
    <row r="1809" spans="1:19" ht="13">
      <c r="A1809" s="15"/>
      <c r="B1809" s="11"/>
      <c r="C1809" s="11"/>
      <c r="D1809" s="14"/>
      <c r="E1809" s="11"/>
      <c r="F1809" s="11"/>
      <c r="G1809" s="12"/>
      <c r="H1809" s="11"/>
      <c r="I1809" s="11"/>
      <c r="J1809" s="11"/>
      <c r="K1809" s="11"/>
      <c r="L1809" s="12"/>
      <c r="M1809" s="11"/>
      <c r="N1809" s="11"/>
      <c r="O1809" s="11"/>
      <c r="P1809" s="11"/>
      <c r="Q1809" s="16"/>
      <c r="R1809" s="11"/>
      <c r="S1809" s="11"/>
    </row>
    <row r="1810" spans="1:19" ht="13">
      <c r="A1810" s="15"/>
      <c r="B1810" s="11"/>
      <c r="C1810" s="11"/>
      <c r="D1810" s="14"/>
      <c r="E1810" s="11"/>
      <c r="F1810" s="11"/>
      <c r="G1810" s="12"/>
      <c r="H1810" s="11"/>
      <c r="I1810" s="11"/>
      <c r="J1810" s="11"/>
      <c r="K1810" s="11"/>
      <c r="L1810" s="12"/>
      <c r="M1810" s="11"/>
      <c r="N1810" s="11"/>
      <c r="O1810" s="11"/>
      <c r="P1810" s="11"/>
      <c r="Q1810" s="16"/>
      <c r="R1810" s="11"/>
      <c r="S1810" s="11"/>
    </row>
    <row r="1811" spans="1:19" ht="13">
      <c r="A1811" s="15"/>
      <c r="B1811" s="11"/>
      <c r="C1811" s="11"/>
      <c r="D1811" s="14"/>
      <c r="E1811" s="11"/>
      <c r="F1811" s="11"/>
      <c r="G1811" s="12"/>
      <c r="H1811" s="11"/>
      <c r="I1811" s="11"/>
      <c r="J1811" s="11"/>
      <c r="K1811" s="11"/>
      <c r="L1811" s="12"/>
      <c r="M1811" s="11"/>
      <c r="N1811" s="11"/>
      <c r="O1811" s="11"/>
      <c r="P1811" s="11"/>
      <c r="Q1811" s="16"/>
      <c r="R1811" s="11"/>
      <c r="S1811" s="11"/>
    </row>
    <row r="1812" spans="1:19" ht="13">
      <c r="A1812" s="15"/>
      <c r="B1812" s="11"/>
      <c r="C1812" s="11"/>
      <c r="D1812" s="14"/>
      <c r="E1812" s="11"/>
      <c r="F1812" s="11"/>
      <c r="G1812" s="12"/>
      <c r="H1812" s="11"/>
      <c r="I1812" s="11"/>
      <c r="J1812" s="11"/>
      <c r="K1812" s="11"/>
      <c r="L1812" s="12"/>
      <c r="M1812" s="11"/>
      <c r="N1812" s="11"/>
      <c r="O1812" s="11"/>
      <c r="P1812" s="11"/>
      <c r="Q1812" s="16"/>
      <c r="R1812" s="11"/>
      <c r="S1812" s="11"/>
    </row>
    <row r="1813" spans="1:19" ht="13">
      <c r="A1813" s="15"/>
      <c r="B1813" s="11"/>
      <c r="C1813" s="11"/>
      <c r="D1813" s="14"/>
      <c r="E1813" s="11"/>
      <c r="F1813" s="11"/>
      <c r="G1813" s="12"/>
      <c r="H1813" s="11"/>
      <c r="I1813" s="11"/>
      <c r="J1813" s="11"/>
      <c r="K1813" s="11"/>
      <c r="L1813" s="12"/>
      <c r="M1813" s="11"/>
      <c r="N1813" s="11"/>
      <c r="O1813" s="11"/>
      <c r="P1813" s="11"/>
      <c r="Q1813" s="16"/>
      <c r="R1813" s="11"/>
      <c r="S1813" s="11"/>
    </row>
    <row r="1814" spans="1:19" ht="13">
      <c r="A1814" s="15"/>
      <c r="B1814" s="11"/>
      <c r="C1814" s="11"/>
      <c r="D1814" s="14"/>
      <c r="E1814" s="11"/>
      <c r="F1814" s="11"/>
      <c r="G1814" s="12"/>
      <c r="H1814" s="11"/>
      <c r="I1814" s="11"/>
      <c r="J1814" s="11"/>
      <c r="K1814" s="11"/>
      <c r="L1814" s="12"/>
      <c r="M1814" s="11"/>
      <c r="N1814" s="11"/>
      <c r="O1814" s="11"/>
      <c r="P1814" s="11"/>
      <c r="Q1814" s="16"/>
      <c r="R1814" s="11"/>
      <c r="S1814" s="11"/>
    </row>
    <row r="1815" spans="1:19" ht="13">
      <c r="A1815" s="15"/>
      <c r="B1815" s="11"/>
      <c r="C1815" s="11"/>
      <c r="D1815" s="14"/>
      <c r="E1815" s="11"/>
      <c r="F1815" s="11"/>
      <c r="G1815" s="12"/>
      <c r="H1815" s="11"/>
      <c r="I1815" s="11"/>
      <c r="J1815" s="11"/>
      <c r="K1815" s="11"/>
      <c r="L1815" s="12"/>
      <c r="M1815" s="11"/>
      <c r="N1815" s="11"/>
      <c r="O1815" s="11"/>
      <c r="P1815" s="11"/>
      <c r="Q1815" s="16"/>
      <c r="R1815" s="11"/>
      <c r="S1815" s="11"/>
    </row>
    <row r="1816" spans="1:19" ht="13">
      <c r="A1816" s="15"/>
      <c r="B1816" s="11"/>
      <c r="C1816" s="11"/>
      <c r="D1816" s="14"/>
      <c r="E1816" s="11"/>
      <c r="F1816" s="11"/>
      <c r="G1816" s="12"/>
      <c r="H1816" s="11"/>
      <c r="I1816" s="11"/>
      <c r="J1816" s="11"/>
      <c r="K1816" s="11"/>
      <c r="L1816" s="12"/>
      <c r="M1816" s="11"/>
      <c r="N1816" s="11"/>
      <c r="O1816" s="11"/>
      <c r="P1816" s="11"/>
      <c r="Q1816" s="16"/>
      <c r="R1816" s="11"/>
      <c r="S1816" s="11"/>
    </row>
    <row r="1817" spans="1:19" ht="13">
      <c r="A1817" s="15"/>
      <c r="B1817" s="11"/>
      <c r="C1817" s="11"/>
      <c r="D1817" s="14"/>
      <c r="E1817" s="11"/>
      <c r="F1817" s="11"/>
      <c r="G1817" s="12"/>
      <c r="H1817" s="11"/>
      <c r="I1817" s="11"/>
      <c r="J1817" s="11"/>
      <c r="K1817" s="11"/>
      <c r="L1817" s="12"/>
      <c r="M1817" s="11"/>
      <c r="N1817" s="11"/>
      <c r="O1817" s="11"/>
      <c r="P1817" s="11"/>
      <c r="Q1817" s="16"/>
      <c r="R1817" s="11"/>
      <c r="S1817" s="11"/>
    </row>
    <row r="1818" spans="1:19" ht="13">
      <c r="A1818" s="15"/>
      <c r="B1818" s="11"/>
      <c r="C1818" s="11"/>
      <c r="D1818" s="14"/>
      <c r="E1818" s="11"/>
      <c r="F1818" s="11"/>
      <c r="G1818" s="12"/>
      <c r="H1818" s="11"/>
      <c r="I1818" s="11"/>
      <c r="J1818" s="11"/>
      <c r="K1818" s="11"/>
      <c r="L1818" s="12"/>
      <c r="M1818" s="11"/>
      <c r="N1818" s="11"/>
      <c r="O1818" s="11"/>
      <c r="P1818" s="11"/>
      <c r="Q1818" s="16"/>
      <c r="R1818" s="11"/>
      <c r="S1818" s="11"/>
    </row>
    <row r="1819" spans="1:19" ht="13">
      <c r="A1819" s="15"/>
      <c r="B1819" s="11"/>
      <c r="C1819" s="11"/>
      <c r="D1819" s="14"/>
      <c r="E1819" s="11"/>
      <c r="F1819" s="11"/>
      <c r="G1819" s="12"/>
      <c r="H1819" s="11"/>
      <c r="I1819" s="11"/>
      <c r="J1819" s="11"/>
      <c r="K1819" s="11"/>
      <c r="L1819" s="12"/>
      <c r="M1819" s="11"/>
      <c r="N1819" s="11"/>
      <c r="O1819" s="11"/>
      <c r="P1819" s="11"/>
      <c r="Q1819" s="16"/>
      <c r="R1819" s="11"/>
      <c r="S1819" s="11"/>
    </row>
    <row r="1820" spans="1:19" ht="13">
      <c r="A1820" s="15"/>
      <c r="B1820" s="11"/>
      <c r="C1820" s="11"/>
      <c r="D1820" s="14"/>
      <c r="E1820" s="11"/>
      <c r="F1820" s="11"/>
      <c r="G1820" s="12"/>
      <c r="H1820" s="11"/>
      <c r="I1820" s="11"/>
      <c r="J1820" s="11"/>
      <c r="K1820" s="11"/>
      <c r="L1820" s="12"/>
      <c r="M1820" s="11"/>
      <c r="N1820" s="11"/>
      <c r="O1820" s="11"/>
      <c r="P1820" s="11"/>
      <c r="Q1820" s="16"/>
      <c r="R1820" s="11"/>
      <c r="S1820" s="11"/>
    </row>
    <row r="1821" spans="1:19" ht="13">
      <c r="A1821" s="15"/>
      <c r="B1821" s="11"/>
      <c r="C1821" s="11"/>
      <c r="D1821" s="14"/>
      <c r="E1821" s="11"/>
      <c r="F1821" s="11"/>
      <c r="G1821" s="12"/>
      <c r="H1821" s="11"/>
      <c r="I1821" s="11"/>
      <c r="J1821" s="11"/>
      <c r="K1821" s="11"/>
      <c r="L1821" s="12"/>
      <c r="M1821" s="11"/>
      <c r="N1821" s="11"/>
      <c r="O1821" s="11"/>
      <c r="P1821" s="11"/>
      <c r="Q1821" s="16"/>
      <c r="R1821" s="11"/>
      <c r="S1821" s="11"/>
    </row>
    <row r="1822" spans="1:19" ht="13">
      <c r="A1822" s="15"/>
      <c r="B1822" s="11"/>
      <c r="C1822" s="11"/>
      <c r="D1822" s="14"/>
      <c r="E1822" s="11"/>
      <c r="F1822" s="11"/>
      <c r="G1822" s="12"/>
      <c r="H1822" s="11"/>
      <c r="I1822" s="11"/>
      <c r="J1822" s="11"/>
      <c r="K1822" s="11"/>
      <c r="L1822" s="12"/>
      <c r="M1822" s="11"/>
      <c r="N1822" s="11"/>
      <c r="O1822" s="11"/>
      <c r="P1822" s="11"/>
      <c r="Q1822" s="16"/>
      <c r="R1822" s="11"/>
      <c r="S1822" s="11"/>
    </row>
    <row r="1823" spans="1:19" ht="13">
      <c r="A1823" s="15"/>
      <c r="B1823" s="11"/>
      <c r="C1823" s="11"/>
      <c r="D1823" s="14"/>
      <c r="E1823" s="11"/>
      <c r="F1823" s="11"/>
      <c r="G1823" s="12"/>
      <c r="H1823" s="11"/>
      <c r="I1823" s="11"/>
      <c r="J1823" s="11"/>
      <c r="K1823" s="11"/>
      <c r="L1823" s="12"/>
      <c r="M1823" s="11"/>
      <c r="N1823" s="11"/>
      <c r="O1823" s="11"/>
      <c r="P1823" s="11"/>
      <c r="Q1823" s="16"/>
      <c r="R1823" s="11"/>
      <c r="S1823" s="11"/>
    </row>
    <row r="1824" spans="1:19" ht="13">
      <c r="A1824" s="15"/>
      <c r="B1824" s="11"/>
      <c r="C1824" s="11"/>
      <c r="D1824" s="14"/>
      <c r="E1824" s="11"/>
      <c r="F1824" s="11"/>
      <c r="G1824" s="12"/>
      <c r="H1824" s="11"/>
      <c r="I1824" s="11"/>
      <c r="J1824" s="11"/>
      <c r="K1824" s="11"/>
      <c r="L1824" s="12"/>
      <c r="M1824" s="11"/>
      <c r="N1824" s="11"/>
      <c r="O1824" s="11"/>
      <c r="P1824" s="11"/>
      <c r="Q1824" s="16"/>
      <c r="R1824" s="11"/>
      <c r="S1824" s="11"/>
    </row>
    <row r="1825" spans="1:19" ht="13">
      <c r="A1825" s="15"/>
      <c r="B1825" s="11"/>
      <c r="C1825" s="11"/>
      <c r="D1825" s="14"/>
      <c r="E1825" s="11"/>
      <c r="F1825" s="11"/>
      <c r="G1825" s="12"/>
      <c r="H1825" s="11"/>
      <c r="I1825" s="11"/>
      <c r="J1825" s="11"/>
      <c r="K1825" s="11"/>
      <c r="L1825" s="12"/>
      <c r="M1825" s="11"/>
      <c r="N1825" s="11"/>
      <c r="O1825" s="11"/>
      <c r="P1825" s="11"/>
      <c r="Q1825" s="16"/>
      <c r="R1825" s="11"/>
      <c r="S1825" s="11"/>
    </row>
    <row r="1826" spans="1:19" ht="13">
      <c r="A1826" s="15"/>
      <c r="B1826" s="11"/>
      <c r="C1826" s="11"/>
      <c r="D1826" s="14"/>
      <c r="E1826" s="11"/>
      <c r="F1826" s="11"/>
      <c r="G1826" s="12"/>
      <c r="H1826" s="11"/>
      <c r="I1826" s="11"/>
      <c r="J1826" s="11"/>
      <c r="K1826" s="11"/>
      <c r="L1826" s="12"/>
      <c r="M1826" s="11"/>
      <c r="N1826" s="11"/>
      <c r="O1826" s="11"/>
      <c r="P1826" s="11"/>
      <c r="Q1826" s="16"/>
      <c r="R1826" s="11"/>
      <c r="S1826" s="11"/>
    </row>
    <row r="1827" spans="1:19" ht="13">
      <c r="A1827" s="15"/>
      <c r="B1827" s="11"/>
      <c r="C1827" s="11"/>
      <c r="D1827" s="14"/>
      <c r="E1827" s="11"/>
      <c r="F1827" s="11"/>
      <c r="G1827" s="12"/>
      <c r="H1827" s="11"/>
      <c r="I1827" s="11"/>
      <c r="J1827" s="11"/>
      <c r="K1827" s="11"/>
      <c r="L1827" s="12"/>
      <c r="M1827" s="11"/>
      <c r="N1827" s="11"/>
      <c r="O1827" s="11"/>
      <c r="P1827" s="11"/>
      <c r="Q1827" s="16"/>
      <c r="R1827" s="11"/>
      <c r="S1827" s="11"/>
    </row>
    <row r="1828" spans="1:19" ht="13">
      <c r="A1828" s="15"/>
      <c r="B1828" s="11"/>
      <c r="C1828" s="11"/>
      <c r="D1828" s="14"/>
      <c r="E1828" s="11"/>
      <c r="F1828" s="11"/>
      <c r="G1828" s="12"/>
      <c r="H1828" s="11"/>
      <c r="I1828" s="11"/>
      <c r="J1828" s="11"/>
      <c r="K1828" s="11"/>
      <c r="L1828" s="12"/>
      <c r="M1828" s="11"/>
      <c r="N1828" s="11"/>
      <c r="O1828" s="11"/>
      <c r="P1828" s="11"/>
      <c r="Q1828" s="16"/>
      <c r="R1828" s="11"/>
      <c r="S1828" s="11"/>
    </row>
    <row r="1829" spans="1:19" ht="13">
      <c r="A1829" s="15"/>
      <c r="B1829" s="11"/>
      <c r="C1829" s="11"/>
      <c r="D1829" s="14"/>
      <c r="E1829" s="11"/>
      <c r="F1829" s="11"/>
      <c r="G1829" s="12"/>
      <c r="H1829" s="11"/>
      <c r="I1829" s="11"/>
      <c r="J1829" s="11"/>
      <c r="K1829" s="11"/>
      <c r="L1829" s="12"/>
      <c r="M1829" s="11"/>
      <c r="N1829" s="11"/>
      <c r="O1829" s="11"/>
      <c r="P1829" s="11"/>
      <c r="Q1829" s="16"/>
      <c r="R1829" s="11"/>
      <c r="S1829" s="11"/>
    </row>
    <row r="1830" spans="1:19" ht="13">
      <c r="A1830" s="15"/>
      <c r="B1830" s="11"/>
      <c r="C1830" s="11"/>
      <c r="D1830" s="14"/>
      <c r="E1830" s="11"/>
      <c r="F1830" s="11"/>
      <c r="G1830" s="12"/>
      <c r="H1830" s="11"/>
      <c r="I1830" s="11"/>
      <c r="J1830" s="11"/>
      <c r="K1830" s="11"/>
      <c r="L1830" s="12"/>
      <c r="M1830" s="11"/>
      <c r="N1830" s="11"/>
      <c r="O1830" s="11"/>
      <c r="P1830" s="11"/>
      <c r="Q1830" s="16"/>
      <c r="R1830" s="11"/>
      <c r="S1830" s="11"/>
    </row>
    <row r="1831" spans="1:19" ht="13">
      <c r="A1831" s="15"/>
      <c r="B1831" s="11"/>
      <c r="C1831" s="11"/>
      <c r="D1831" s="14"/>
      <c r="E1831" s="11"/>
      <c r="F1831" s="11"/>
      <c r="G1831" s="12"/>
      <c r="H1831" s="11"/>
      <c r="I1831" s="11"/>
      <c r="J1831" s="11"/>
      <c r="K1831" s="11"/>
      <c r="L1831" s="12"/>
      <c r="M1831" s="11"/>
      <c r="N1831" s="11"/>
      <c r="O1831" s="11"/>
      <c r="P1831" s="11"/>
      <c r="Q1831" s="16"/>
      <c r="R1831" s="11"/>
      <c r="S1831" s="11"/>
    </row>
    <row r="1832" spans="1:19" ht="13">
      <c r="A1832" s="15"/>
      <c r="B1832" s="11"/>
      <c r="C1832" s="11"/>
      <c r="D1832" s="14"/>
      <c r="E1832" s="11"/>
      <c r="F1832" s="11"/>
      <c r="G1832" s="12"/>
      <c r="H1832" s="11"/>
      <c r="I1832" s="11"/>
      <c r="J1832" s="11"/>
      <c r="K1832" s="11"/>
      <c r="L1832" s="12"/>
      <c r="M1832" s="11"/>
      <c r="N1832" s="11"/>
      <c r="O1832" s="11"/>
      <c r="P1832" s="11"/>
      <c r="Q1832" s="16"/>
      <c r="R1832" s="11"/>
      <c r="S1832" s="11"/>
    </row>
    <row r="1833" spans="1:19" ht="13">
      <c r="A1833" s="15"/>
      <c r="B1833" s="11"/>
      <c r="C1833" s="11"/>
      <c r="D1833" s="14"/>
      <c r="E1833" s="11"/>
      <c r="F1833" s="11"/>
      <c r="G1833" s="12"/>
      <c r="H1833" s="11"/>
      <c r="I1833" s="11"/>
      <c r="J1833" s="11"/>
      <c r="K1833" s="11"/>
      <c r="L1833" s="12"/>
      <c r="M1833" s="11"/>
      <c r="N1833" s="11"/>
      <c r="O1833" s="11"/>
      <c r="P1833" s="11"/>
      <c r="Q1833" s="16"/>
      <c r="R1833" s="11"/>
      <c r="S1833" s="11"/>
    </row>
    <row r="1834" spans="1:19" ht="13">
      <c r="A1834" s="15"/>
      <c r="B1834" s="11"/>
      <c r="C1834" s="11"/>
      <c r="D1834" s="14"/>
      <c r="E1834" s="11"/>
      <c r="F1834" s="11"/>
      <c r="G1834" s="12"/>
      <c r="H1834" s="11"/>
      <c r="I1834" s="11"/>
      <c r="J1834" s="11"/>
      <c r="K1834" s="11"/>
      <c r="L1834" s="12"/>
      <c r="M1834" s="11"/>
      <c r="N1834" s="11"/>
      <c r="O1834" s="11"/>
      <c r="P1834" s="11"/>
      <c r="Q1834" s="16"/>
      <c r="R1834" s="11"/>
      <c r="S1834" s="11"/>
    </row>
    <row r="1835" spans="1:19" ht="13">
      <c r="A1835" s="15"/>
      <c r="B1835" s="11"/>
      <c r="C1835" s="11"/>
      <c r="D1835" s="14"/>
      <c r="E1835" s="11"/>
      <c r="F1835" s="11"/>
      <c r="G1835" s="12"/>
      <c r="H1835" s="11"/>
      <c r="I1835" s="11"/>
      <c r="J1835" s="11"/>
      <c r="K1835" s="11"/>
      <c r="L1835" s="12"/>
      <c r="M1835" s="11"/>
      <c r="N1835" s="11"/>
      <c r="O1835" s="11"/>
      <c r="P1835" s="11"/>
      <c r="Q1835" s="16"/>
      <c r="R1835" s="11"/>
      <c r="S1835" s="11"/>
    </row>
    <row r="1836" spans="1:19" ht="13">
      <c r="A1836" s="15"/>
      <c r="B1836" s="11"/>
      <c r="C1836" s="11"/>
      <c r="D1836" s="14"/>
      <c r="E1836" s="11"/>
      <c r="F1836" s="11"/>
      <c r="G1836" s="12"/>
      <c r="H1836" s="11"/>
      <c r="I1836" s="11"/>
      <c r="J1836" s="11"/>
      <c r="K1836" s="11"/>
      <c r="L1836" s="12"/>
      <c r="M1836" s="11"/>
      <c r="N1836" s="11"/>
      <c r="O1836" s="11"/>
      <c r="P1836" s="11"/>
      <c r="Q1836" s="16"/>
      <c r="R1836" s="11"/>
      <c r="S1836" s="11"/>
    </row>
    <row r="1837" spans="1:19" ht="13">
      <c r="A1837" s="15"/>
      <c r="B1837" s="11"/>
      <c r="C1837" s="11"/>
      <c r="D1837" s="14"/>
      <c r="E1837" s="11"/>
      <c r="F1837" s="11"/>
      <c r="G1837" s="12"/>
      <c r="H1837" s="11"/>
      <c r="I1837" s="11"/>
      <c r="J1837" s="11"/>
      <c r="K1837" s="11"/>
      <c r="L1837" s="12"/>
      <c r="M1837" s="11"/>
      <c r="N1837" s="11"/>
      <c r="O1837" s="11"/>
      <c r="P1837" s="11"/>
      <c r="Q1837" s="16"/>
      <c r="R1837" s="11"/>
      <c r="S1837" s="11"/>
    </row>
    <row r="1838" spans="1:19" ht="13">
      <c r="A1838" s="15"/>
      <c r="B1838" s="11"/>
      <c r="C1838" s="11"/>
      <c r="D1838" s="14"/>
      <c r="E1838" s="11"/>
      <c r="F1838" s="11"/>
      <c r="G1838" s="12"/>
      <c r="H1838" s="11"/>
      <c r="I1838" s="11"/>
      <c r="J1838" s="11"/>
      <c r="K1838" s="11"/>
      <c r="L1838" s="12"/>
      <c r="M1838" s="11"/>
      <c r="N1838" s="11"/>
      <c r="O1838" s="11"/>
      <c r="P1838" s="11"/>
      <c r="Q1838" s="16"/>
      <c r="R1838" s="11"/>
      <c r="S1838" s="11"/>
    </row>
    <row r="1839" spans="1:19" ht="13">
      <c r="A1839" s="15"/>
      <c r="B1839" s="11"/>
      <c r="C1839" s="11"/>
      <c r="D1839" s="14"/>
      <c r="E1839" s="11"/>
      <c r="F1839" s="11"/>
      <c r="G1839" s="12"/>
      <c r="H1839" s="11"/>
      <c r="I1839" s="11"/>
      <c r="J1839" s="11"/>
      <c r="K1839" s="11"/>
      <c r="L1839" s="12"/>
      <c r="M1839" s="11"/>
      <c r="N1839" s="11"/>
      <c r="O1839" s="11"/>
      <c r="P1839" s="11"/>
      <c r="Q1839" s="16"/>
      <c r="R1839" s="11"/>
      <c r="S1839" s="11"/>
    </row>
    <row r="1840" spans="1:19" ht="13">
      <c r="A1840" s="15"/>
      <c r="B1840" s="11"/>
      <c r="C1840" s="11"/>
      <c r="D1840" s="14"/>
      <c r="E1840" s="11"/>
      <c r="F1840" s="11"/>
      <c r="G1840" s="12"/>
      <c r="H1840" s="11"/>
      <c r="I1840" s="11"/>
      <c r="J1840" s="11"/>
      <c r="K1840" s="11"/>
      <c r="L1840" s="12"/>
      <c r="M1840" s="11"/>
      <c r="N1840" s="11"/>
      <c r="O1840" s="11"/>
      <c r="P1840" s="11"/>
      <c r="Q1840" s="16"/>
      <c r="R1840" s="11"/>
      <c r="S1840" s="11"/>
    </row>
    <row r="1841" spans="1:19" ht="13">
      <c r="A1841" s="15"/>
      <c r="B1841" s="11"/>
      <c r="C1841" s="11"/>
      <c r="D1841" s="14"/>
      <c r="E1841" s="11"/>
      <c r="F1841" s="11"/>
      <c r="G1841" s="12"/>
      <c r="H1841" s="11"/>
      <c r="I1841" s="11"/>
      <c r="J1841" s="11"/>
      <c r="K1841" s="11"/>
      <c r="L1841" s="12"/>
      <c r="M1841" s="11"/>
      <c r="N1841" s="11"/>
      <c r="O1841" s="11"/>
      <c r="P1841" s="11"/>
      <c r="Q1841" s="16"/>
      <c r="R1841" s="11"/>
      <c r="S1841" s="11"/>
    </row>
    <row r="1842" spans="1:19" ht="13">
      <c r="A1842" s="15"/>
      <c r="B1842" s="11"/>
      <c r="C1842" s="11"/>
      <c r="D1842" s="14"/>
      <c r="E1842" s="11"/>
      <c r="F1842" s="11"/>
      <c r="G1842" s="12"/>
      <c r="H1842" s="11"/>
      <c r="I1842" s="11"/>
      <c r="J1842" s="11"/>
      <c r="K1842" s="11"/>
      <c r="L1842" s="12"/>
      <c r="M1842" s="11"/>
      <c r="N1842" s="11"/>
      <c r="O1842" s="11"/>
      <c r="P1842" s="11"/>
      <c r="Q1842" s="16"/>
      <c r="R1842" s="11"/>
      <c r="S1842" s="11"/>
    </row>
    <row r="1843" spans="1:19" ht="13">
      <c r="A1843" s="15"/>
      <c r="B1843" s="11"/>
      <c r="C1843" s="11"/>
      <c r="D1843" s="14"/>
      <c r="E1843" s="11"/>
      <c r="F1843" s="11"/>
      <c r="G1843" s="12"/>
      <c r="H1843" s="11"/>
      <c r="I1843" s="11"/>
      <c r="J1843" s="11"/>
      <c r="K1843" s="11"/>
      <c r="L1843" s="12"/>
      <c r="M1843" s="11"/>
      <c r="N1843" s="11"/>
      <c r="O1843" s="11"/>
      <c r="P1843" s="11"/>
      <c r="Q1843" s="16"/>
      <c r="R1843" s="11"/>
      <c r="S1843" s="11"/>
    </row>
    <row r="1844" spans="1:19" ht="13">
      <c r="A1844" s="15"/>
      <c r="B1844" s="11"/>
      <c r="C1844" s="11"/>
      <c r="D1844" s="14"/>
      <c r="E1844" s="11"/>
      <c r="F1844" s="11"/>
      <c r="G1844" s="12"/>
      <c r="H1844" s="11"/>
      <c r="I1844" s="11"/>
      <c r="J1844" s="11"/>
      <c r="K1844" s="11"/>
      <c r="L1844" s="12"/>
      <c r="M1844" s="11"/>
      <c r="N1844" s="11"/>
      <c r="O1844" s="11"/>
      <c r="P1844" s="11"/>
      <c r="Q1844" s="16"/>
      <c r="R1844" s="11"/>
      <c r="S1844" s="11"/>
    </row>
    <row r="1845" spans="1:19" ht="13">
      <c r="A1845" s="15"/>
      <c r="B1845" s="11"/>
      <c r="C1845" s="11"/>
      <c r="D1845" s="14"/>
      <c r="E1845" s="11"/>
      <c r="F1845" s="11"/>
      <c r="G1845" s="12"/>
      <c r="H1845" s="11"/>
      <c r="I1845" s="11"/>
      <c r="J1845" s="11"/>
      <c r="K1845" s="11"/>
      <c r="L1845" s="12"/>
      <c r="M1845" s="11"/>
      <c r="N1845" s="11"/>
      <c r="O1845" s="11"/>
      <c r="P1845" s="11"/>
      <c r="Q1845" s="16"/>
      <c r="R1845" s="11"/>
      <c r="S1845" s="11"/>
    </row>
    <row r="1846" spans="1:19" ht="13">
      <c r="A1846" s="15"/>
      <c r="B1846" s="11"/>
      <c r="C1846" s="11"/>
      <c r="D1846" s="14"/>
      <c r="E1846" s="11"/>
      <c r="F1846" s="11"/>
      <c r="G1846" s="12"/>
      <c r="H1846" s="11"/>
      <c r="I1846" s="11"/>
      <c r="J1846" s="11"/>
      <c r="K1846" s="11"/>
      <c r="L1846" s="12"/>
      <c r="M1846" s="11"/>
      <c r="N1846" s="11"/>
      <c r="O1846" s="11"/>
      <c r="P1846" s="11"/>
      <c r="Q1846" s="16"/>
      <c r="R1846" s="11"/>
      <c r="S1846" s="11"/>
    </row>
    <row r="1847" spans="1:19" ht="13">
      <c r="A1847" s="15"/>
      <c r="B1847" s="11"/>
      <c r="C1847" s="11"/>
      <c r="D1847" s="14"/>
      <c r="E1847" s="11"/>
      <c r="F1847" s="11"/>
      <c r="G1847" s="12"/>
      <c r="H1847" s="11"/>
      <c r="I1847" s="11"/>
      <c r="J1847" s="11"/>
      <c r="K1847" s="11"/>
      <c r="L1847" s="12"/>
      <c r="M1847" s="11"/>
      <c r="N1847" s="11"/>
      <c r="O1847" s="11"/>
      <c r="P1847" s="11"/>
      <c r="Q1847" s="16"/>
      <c r="R1847" s="11"/>
      <c r="S1847" s="11"/>
    </row>
    <row r="1848" spans="1:19" ht="13">
      <c r="A1848" s="15"/>
      <c r="B1848" s="11"/>
      <c r="C1848" s="11"/>
      <c r="D1848" s="14"/>
      <c r="E1848" s="11"/>
      <c r="F1848" s="11"/>
      <c r="G1848" s="12"/>
      <c r="H1848" s="11"/>
      <c r="I1848" s="11"/>
      <c r="J1848" s="11"/>
      <c r="K1848" s="11"/>
      <c r="L1848" s="12"/>
      <c r="M1848" s="11"/>
      <c r="N1848" s="11"/>
      <c r="O1848" s="11"/>
      <c r="P1848" s="11"/>
      <c r="Q1848" s="16"/>
      <c r="R1848" s="11"/>
      <c r="S1848" s="11"/>
    </row>
    <row r="1849" spans="1:19" ht="13">
      <c r="A1849" s="15"/>
      <c r="B1849" s="11"/>
      <c r="C1849" s="11"/>
      <c r="D1849" s="14"/>
      <c r="E1849" s="11"/>
      <c r="F1849" s="11"/>
      <c r="G1849" s="12"/>
      <c r="H1849" s="11"/>
      <c r="I1849" s="11"/>
      <c r="J1849" s="11"/>
      <c r="K1849" s="11"/>
      <c r="L1849" s="12"/>
      <c r="M1849" s="11"/>
      <c r="N1849" s="11"/>
      <c r="O1849" s="11"/>
      <c r="P1849" s="11"/>
      <c r="Q1849" s="16"/>
      <c r="R1849" s="11"/>
      <c r="S1849" s="11"/>
    </row>
    <row r="1850" spans="1:19" ht="13">
      <c r="A1850" s="15"/>
      <c r="B1850" s="11"/>
      <c r="C1850" s="11"/>
      <c r="D1850" s="14"/>
      <c r="E1850" s="11"/>
      <c r="F1850" s="11"/>
      <c r="G1850" s="12"/>
      <c r="H1850" s="11"/>
      <c r="I1850" s="11"/>
      <c r="J1850" s="11"/>
      <c r="K1850" s="11"/>
      <c r="L1850" s="12"/>
      <c r="M1850" s="11"/>
      <c r="N1850" s="11"/>
      <c r="O1850" s="11"/>
      <c r="P1850" s="11"/>
      <c r="Q1850" s="16"/>
      <c r="R1850" s="11"/>
      <c r="S1850" s="11"/>
    </row>
    <row r="1851" spans="1:19" ht="13">
      <c r="A1851" s="15"/>
      <c r="B1851" s="11"/>
      <c r="C1851" s="11"/>
      <c r="D1851" s="14"/>
      <c r="E1851" s="11"/>
      <c r="F1851" s="11"/>
      <c r="G1851" s="12"/>
      <c r="H1851" s="11"/>
      <c r="I1851" s="11"/>
      <c r="J1851" s="11"/>
      <c r="K1851" s="11"/>
      <c r="L1851" s="12"/>
      <c r="M1851" s="11"/>
      <c r="N1851" s="11"/>
      <c r="O1851" s="11"/>
      <c r="P1851" s="11"/>
      <c r="Q1851" s="16"/>
      <c r="R1851" s="11"/>
      <c r="S1851" s="11"/>
    </row>
    <row r="1852" spans="1:19" ht="13">
      <c r="A1852" s="15"/>
      <c r="B1852" s="11"/>
      <c r="C1852" s="11"/>
      <c r="D1852" s="14"/>
      <c r="E1852" s="11"/>
      <c r="F1852" s="11"/>
      <c r="G1852" s="12"/>
      <c r="H1852" s="11"/>
      <c r="I1852" s="11"/>
      <c r="J1852" s="11"/>
      <c r="K1852" s="11"/>
      <c r="L1852" s="12"/>
      <c r="M1852" s="11"/>
      <c r="N1852" s="11"/>
      <c r="O1852" s="11"/>
      <c r="P1852" s="11"/>
      <c r="Q1852" s="16"/>
      <c r="R1852" s="11"/>
      <c r="S1852" s="11"/>
    </row>
    <row r="1853" spans="1:19" ht="13">
      <c r="A1853" s="15"/>
      <c r="B1853" s="11"/>
      <c r="C1853" s="11"/>
      <c r="D1853" s="14"/>
      <c r="E1853" s="11"/>
      <c r="F1853" s="11"/>
      <c r="G1853" s="12"/>
      <c r="H1853" s="11"/>
      <c r="I1853" s="11"/>
      <c r="J1853" s="11"/>
      <c r="K1853" s="11"/>
      <c r="L1853" s="12"/>
      <c r="M1853" s="11"/>
      <c r="N1853" s="11"/>
      <c r="O1853" s="11"/>
      <c r="P1853" s="11"/>
      <c r="Q1853" s="16"/>
      <c r="R1853" s="11"/>
      <c r="S1853" s="11"/>
    </row>
    <row r="1854" spans="1:19" ht="13">
      <c r="A1854" s="15"/>
      <c r="B1854" s="11"/>
      <c r="C1854" s="11"/>
      <c r="D1854" s="14"/>
      <c r="E1854" s="11"/>
      <c r="F1854" s="11"/>
      <c r="G1854" s="12"/>
      <c r="H1854" s="11"/>
      <c r="I1854" s="11"/>
      <c r="J1854" s="11"/>
      <c r="K1854" s="11"/>
      <c r="L1854" s="12"/>
      <c r="M1854" s="11"/>
      <c r="N1854" s="11"/>
      <c r="O1854" s="11"/>
      <c r="P1854" s="11"/>
      <c r="Q1854" s="16"/>
      <c r="R1854" s="11"/>
      <c r="S1854" s="11"/>
    </row>
    <row r="1855" spans="1:19" ht="13">
      <c r="A1855" s="15"/>
      <c r="B1855" s="11"/>
      <c r="C1855" s="11"/>
      <c r="D1855" s="14"/>
      <c r="E1855" s="11"/>
      <c r="F1855" s="11"/>
      <c r="G1855" s="12"/>
      <c r="H1855" s="11"/>
      <c r="I1855" s="11"/>
      <c r="J1855" s="11"/>
      <c r="K1855" s="11"/>
      <c r="L1855" s="12"/>
      <c r="M1855" s="11"/>
      <c r="N1855" s="11"/>
      <c r="O1855" s="11"/>
      <c r="P1855" s="11"/>
      <c r="Q1855" s="16"/>
      <c r="R1855" s="11"/>
      <c r="S1855" s="11"/>
    </row>
    <row r="1856" spans="1:19" ht="13">
      <c r="A1856" s="15"/>
      <c r="B1856" s="11"/>
      <c r="C1856" s="11"/>
      <c r="D1856" s="14"/>
      <c r="E1856" s="11"/>
      <c r="F1856" s="11"/>
      <c r="G1856" s="12"/>
      <c r="H1856" s="11"/>
      <c r="I1856" s="11"/>
      <c r="J1856" s="11"/>
      <c r="K1856" s="11"/>
      <c r="L1856" s="12"/>
      <c r="M1856" s="11"/>
      <c r="N1856" s="11"/>
      <c r="O1856" s="11"/>
      <c r="P1856" s="11"/>
      <c r="Q1856" s="16"/>
      <c r="R1856" s="11"/>
      <c r="S1856" s="11"/>
    </row>
    <row r="1857" spans="1:19" ht="13">
      <c r="A1857" s="15"/>
      <c r="B1857" s="11"/>
      <c r="C1857" s="11"/>
      <c r="D1857" s="14"/>
      <c r="E1857" s="11"/>
      <c r="F1857" s="11"/>
      <c r="G1857" s="12"/>
      <c r="H1857" s="11"/>
      <c r="I1857" s="11"/>
      <c r="J1857" s="11"/>
      <c r="K1857" s="11"/>
      <c r="L1857" s="12"/>
      <c r="M1857" s="11"/>
      <c r="N1857" s="11"/>
      <c r="O1857" s="11"/>
      <c r="P1857" s="11"/>
      <c r="Q1857" s="16"/>
      <c r="R1857" s="11"/>
      <c r="S1857" s="11"/>
    </row>
    <row r="1858" spans="1:19" ht="13">
      <c r="A1858" s="15"/>
      <c r="B1858" s="11"/>
      <c r="C1858" s="11"/>
      <c r="D1858" s="14"/>
      <c r="E1858" s="11"/>
      <c r="F1858" s="11"/>
      <c r="G1858" s="12"/>
      <c r="H1858" s="11"/>
      <c r="I1858" s="11"/>
      <c r="J1858" s="11"/>
      <c r="K1858" s="11"/>
      <c r="L1858" s="12"/>
      <c r="M1858" s="11"/>
      <c r="N1858" s="11"/>
      <c r="O1858" s="11"/>
      <c r="P1858" s="11"/>
      <c r="Q1858" s="16"/>
      <c r="R1858" s="11"/>
      <c r="S1858" s="11"/>
    </row>
    <row r="1859" spans="1:19" ht="13">
      <c r="A1859" s="15"/>
      <c r="B1859" s="11"/>
      <c r="C1859" s="11"/>
      <c r="D1859" s="14"/>
      <c r="E1859" s="11"/>
      <c r="F1859" s="11"/>
      <c r="G1859" s="12"/>
      <c r="H1859" s="11"/>
      <c r="I1859" s="11"/>
      <c r="J1859" s="11"/>
      <c r="K1859" s="11"/>
      <c r="L1859" s="12"/>
      <c r="M1859" s="11"/>
      <c r="N1859" s="11"/>
      <c r="O1859" s="11"/>
      <c r="P1859" s="11"/>
      <c r="Q1859" s="16"/>
      <c r="R1859" s="11"/>
      <c r="S1859" s="11"/>
    </row>
    <row r="1860" spans="1:19" ht="13">
      <c r="A1860" s="15"/>
      <c r="B1860" s="11"/>
      <c r="C1860" s="11"/>
      <c r="D1860" s="14"/>
      <c r="E1860" s="11"/>
      <c r="F1860" s="11"/>
      <c r="G1860" s="12"/>
      <c r="H1860" s="11"/>
      <c r="I1860" s="11"/>
      <c r="J1860" s="11"/>
      <c r="K1860" s="11"/>
      <c r="L1860" s="12"/>
      <c r="M1860" s="11"/>
      <c r="N1860" s="11"/>
      <c r="O1860" s="11"/>
      <c r="P1860" s="11"/>
      <c r="Q1860" s="16"/>
      <c r="R1860" s="11"/>
      <c r="S1860" s="11"/>
    </row>
    <row r="1861" spans="1:19" ht="13">
      <c r="A1861" s="15"/>
      <c r="B1861" s="11"/>
      <c r="C1861" s="11"/>
      <c r="D1861" s="14"/>
      <c r="E1861" s="11"/>
      <c r="F1861" s="11"/>
      <c r="G1861" s="12"/>
      <c r="H1861" s="11"/>
      <c r="I1861" s="11"/>
      <c r="J1861" s="11"/>
      <c r="K1861" s="11"/>
      <c r="L1861" s="12"/>
      <c r="M1861" s="11"/>
      <c r="N1861" s="11"/>
      <c r="O1861" s="11"/>
      <c r="P1861" s="11"/>
      <c r="Q1861" s="16"/>
      <c r="R1861" s="11"/>
      <c r="S1861" s="11"/>
    </row>
    <row r="1862" spans="1:19" ht="13">
      <c r="A1862" s="15"/>
      <c r="B1862" s="11"/>
      <c r="C1862" s="11"/>
      <c r="D1862" s="14"/>
      <c r="E1862" s="11"/>
      <c r="F1862" s="11"/>
      <c r="G1862" s="12"/>
      <c r="H1862" s="11"/>
      <c r="I1862" s="11"/>
      <c r="J1862" s="11"/>
      <c r="K1862" s="11"/>
      <c r="L1862" s="12"/>
      <c r="M1862" s="11"/>
      <c r="N1862" s="11"/>
      <c r="O1862" s="11"/>
      <c r="P1862" s="11"/>
      <c r="Q1862" s="16"/>
      <c r="R1862" s="11"/>
      <c r="S1862" s="11"/>
    </row>
    <row r="1863" spans="1:19" ht="13">
      <c r="A1863" s="15"/>
      <c r="B1863" s="11"/>
      <c r="C1863" s="11"/>
      <c r="D1863" s="14"/>
      <c r="E1863" s="11"/>
      <c r="F1863" s="11"/>
      <c r="G1863" s="12"/>
      <c r="H1863" s="11"/>
      <c r="I1863" s="11"/>
      <c r="J1863" s="11"/>
      <c r="K1863" s="11"/>
      <c r="L1863" s="12"/>
      <c r="M1863" s="11"/>
      <c r="N1863" s="11"/>
      <c r="O1863" s="11"/>
      <c r="P1863" s="11"/>
      <c r="Q1863" s="16"/>
      <c r="R1863" s="11"/>
      <c r="S1863" s="11"/>
    </row>
    <row r="1864" spans="1:19" ht="13">
      <c r="A1864" s="15"/>
      <c r="B1864" s="11"/>
      <c r="C1864" s="11"/>
      <c r="D1864" s="14"/>
      <c r="E1864" s="11"/>
      <c r="F1864" s="11"/>
      <c r="G1864" s="12"/>
      <c r="H1864" s="11"/>
      <c r="I1864" s="11"/>
      <c r="J1864" s="11"/>
      <c r="K1864" s="11"/>
      <c r="L1864" s="12"/>
      <c r="M1864" s="11"/>
      <c r="N1864" s="11"/>
      <c r="O1864" s="11"/>
      <c r="P1864" s="11"/>
      <c r="Q1864" s="16"/>
      <c r="R1864" s="11"/>
      <c r="S1864" s="11"/>
    </row>
    <row r="1865" spans="1:19" ht="13">
      <c r="A1865" s="15"/>
      <c r="B1865" s="11"/>
      <c r="C1865" s="11"/>
      <c r="D1865" s="14"/>
      <c r="E1865" s="11"/>
      <c r="F1865" s="11"/>
      <c r="G1865" s="12"/>
      <c r="H1865" s="11"/>
      <c r="I1865" s="11"/>
      <c r="J1865" s="11"/>
      <c r="K1865" s="11"/>
      <c r="L1865" s="12"/>
      <c r="M1865" s="11"/>
      <c r="N1865" s="11"/>
      <c r="O1865" s="11"/>
      <c r="P1865" s="11"/>
      <c r="Q1865" s="16"/>
      <c r="R1865" s="11"/>
      <c r="S1865" s="11"/>
    </row>
    <row r="1866" spans="1:19" ht="13">
      <c r="A1866" s="15"/>
      <c r="B1866" s="11"/>
      <c r="C1866" s="11"/>
      <c r="D1866" s="14"/>
      <c r="E1866" s="11"/>
      <c r="F1866" s="11"/>
      <c r="G1866" s="12"/>
      <c r="H1866" s="11"/>
      <c r="I1866" s="11"/>
      <c r="J1866" s="11"/>
      <c r="K1866" s="11"/>
      <c r="L1866" s="12"/>
      <c r="M1866" s="11"/>
      <c r="N1866" s="11"/>
      <c r="O1866" s="11"/>
      <c r="P1866" s="11"/>
      <c r="Q1866" s="16"/>
      <c r="R1866" s="11"/>
      <c r="S1866" s="11"/>
    </row>
    <row r="1867" spans="1:19" ht="13">
      <c r="A1867" s="15"/>
      <c r="B1867" s="11"/>
      <c r="C1867" s="11"/>
      <c r="D1867" s="14"/>
      <c r="E1867" s="11"/>
      <c r="F1867" s="11"/>
      <c r="G1867" s="12"/>
      <c r="H1867" s="11"/>
      <c r="I1867" s="11"/>
      <c r="J1867" s="11"/>
      <c r="K1867" s="11"/>
      <c r="L1867" s="12"/>
      <c r="M1867" s="11"/>
      <c r="N1867" s="11"/>
      <c r="O1867" s="11"/>
      <c r="P1867" s="11"/>
      <c r="Q1867" s="16"/>
      <c r="R1867" s="11"/>
      <c r="S1867" s="11"/>
    </row>
    <row r="1868" spans="1:19" ht="13">
      <c r="A1868" s="15"/>
      <c r="B1868" s="11"/>
      <c r="C1868" s="11"/>
      <c r="D1868" s="14"/>
      <c r="E1868" s="11"/>
      <c r="F1868" s="11"/>
      <c r="G1868" s="12"/>
      <c r="H1868" s="11"/>
      <c r="I1868" s="11"/>
      <c r="J1868" s="11"/>
      <c r="K1868" s="11"/>
      <c r="L1868" s="12"/>
      <c r="M1868" s="11"/>
      <c r="N1868" s="11"/>
      <c r="O1868" s="11"/>
      <c r="P1868" s="11"/>
      <c r="Q1868" s="16"/>
      <c r="R1868" s="11"/>
      <c r="S1868" s="11"/>
    </row>
    <row r="1869" spans="1:19" ht="13">
      <c r="A1869" s="15"/>
      <c r="B1869" s="11"/>
      <c r="C1869" s="11"/>
      <c r="D1869" s="14"/>
      <c r="E1869" s="11"/>
      <c r="F1869" s="11"/>
      <c r="G1869" s="12"/>
      <c r="H1869" s="11"/>
      <c r="I1869" s="11"/>
      <c r="J1869" s="11"/>
      <c r="K1869" s="11"/>
      <c r="L1869" s="12"/>
      <c r="M1869" s="11"/>
      <c r="N1869" s="11"/>
      <c r="O1869" s="11"/>
      <c r="P1869" s="11"/>
      <c r="Q1869" s="16"/>
      <c r="R1869" s="11"/>
      <c r="S1869" s="11"/>
    </row>
    <row r="1870" spans="1:19" ht="13">
      <c r="A1870" s="15"/>
      <c r="B1870" s="11"/>
      <c r="C1870" s="11"/>
      <c r="D1870" s="14"/>
      <c r="E1870" s="11"/>
      <c r="F1870" s="11"/>
      <c r="G1870" s="12"/>
      <c r="H1870" s="11"/>
      <c r="I1870" s="11"/>
      <c r="J1870" s="11"/>
      <c r="K1870" s="11"/>
      <c r="L1870" s="12"/>
      <c r="M1870" s="11"/>
      <c r="N1870" s="11"/>
      <c r="O1870" s="11"/>
      <c r="P1870" s="11"/>
      <c r="Q1870" s="16"/>
      <c r="R1870" s="11"/>
      <c r="S1870" s="11"/>
    </row>
    <row r="1871" spans="1:19" ht="13">
      <c r="A1871" s="15"/>
      <c r="B1871" s="11"/>
      <c r="C1871" s="11"/>
      <c r="D1871" s="14"/>
      <c r="E1871" s="11"/>
      <c r="F1871" s="11"/>
      <c r="G1871" s="12"/>
      <c r="H1871" s="11"/>
      <c r="I1871" s="11"/>
      <c r="J1871" s="11"/>
      <c r="K1871" s="11"/>
      <c r="L1871" s="12"/>
      <c r="M1871" s="11"/>
      <c r="N1871" s="11"/>
      <c r="O1871" s="11"/>
      <c r="P1871" s="11"/>
      <c r="Q1871" s="16"/>
      <c r="R1871" s="11"/>
      <c r="S1871" s="11"/>
    </row>
    <row r="1872" spans="1:19" ht="13">
      <c r="A1872" s="15"/>
      <c r="B1872" s="11"/>
      <c r="C1872" s="11"/>
      <c r="D1872" s="14"/>
      <c r="E1872" s="11"/>
      <c r="F1872" s="11"/>
      <c r="G1872" s="12"/>
      <c r="H1872" s="11"/>
      <c r="I1872" s="11"/>
      <c r="J1872" s="11"/>
      <c r="K1872" s="11"/>
      <c r="L1872" s="12"/>
      <c r="M1872" s="11"/>
      <c r="N1872" s="11"/>
      <c r="O1872" s="11"/>
      <c r="P1872" s="11"/>
      <c r="Q1872" s="16"/>
      <c r="R1872" s="11"/>
      <c r="S1872" s="11"/>
    </row>
    <row r="1873" spans="1:19" ht="13">
      <c r="A1873" s="15"/>
      <c r="B1873" s="11"/>
      <c r="C1873" s="11"/>
      <c r="D1873" s="14"/>
      <c r="E1873" s="11"/>
      <c r="F1873" s="11"/>
      <c r="G1873" s="12"/>
      <c r="H1873" s="11"/>
      <c r="I1873" s="11"/>
      <c r="J1873" s="11"/>
      <c r="K1873" s="11"/>
      <c r="L1873" s="12"/>
      <c r="M1873" s="11"/>
      <c r="N1873" s="11"/>
      <c r="O1873" s="11"/>
      <c r="P1873" s="11"/>
      <c r="Q1873" s="16"/>
      <c r="R1873" s="11"/>
      <c r="S1873" s="11"/>
    </row>
    <row r="1874" spans="1:19" ht="13">
      <c r="A1874" s="15"/>
      <c r="B1874" s="11"/>
      <c r="C1874" s="11"/>
      <c r="D1874" s="14"/>
      <c r="E1874" s="11"/>
      <c r="F1874" s="11"/>
      <c r="G1874" s="12"/>
      <c r="H1874" s="11"/>
      <c r="I1874" s="11"/>
      <c r="J1874" s="11"/>
      <c r="K1874" s="11"/>
      <c r="L1874" s="12"/>
      <c r="M1874" s="11"/>
      <c r="N1874" s="11"/>
      <c r="O1874" s="11"/>
      <c r="P1874" s="11"/>
      <c r="Q1874" s="16"/>
      <c r="R1874" s="11"/>
      <c r="S1874" s="11"/>
    </row>
    <row r="1875" spans="1:19" ht="13">
      <c r="A1875" s="15"/>
      <c r="B1875" s="11"/>
      <c r="C1875" s="11"/>
      <c r="D1875" s="14"/>
      <c r="E1875" s="11"/>
      <c r="F1875" s="11"/>
      <c r="G1875" s="12"/>
      <c r="H1875" s="11"/>
      <c r="I1875" s="11"/>
      <c r="J1875" s="11"/>
      <c r="K1875" s="11"/>
      <c r="L1875" s="12"/>
      <c r="M1875" s="11"/>
      <c r="N1875" s="11"/>
      <c r="O1875" s="11"/>
      <c r="P1875" s="11"/>
      <c r="Q1875" s="16"/>
      <c r="R1875" s="11"/>
      <c r="S1875" s="11"/>
    </row>
    <row r="1876" spans="1:19" ht="13">
      <c r="A1876" s="15"/>
      <c r="B1876" s="11"/>
      <c r="C1876" s="11"/>
      <c r="D1876" s="14"/>
      <c r="E1876" s="11"/>
      <c r="F1876" s="11"/>
      <c r="G1876" s="12"/>
      <c r="H1876" s="11"/>
      <c r="I1876" s="11"/>
      <c r="J1876" s="11"/>
      <c r="K1876" s="11"/>
      <c r="L1876" s="12"/>
      <c r="M1876" s="11"/>
      <c r="N1876" s="11"/>
      <c r="O1876" s="11"/>
      <c r="P1876" s="11"/>
      <c r="Q1876" s="16"/>
      <c r="R1876" s="11"/>
      <c r="S1876" s="11"/>
    </row>
    <row r="1877" spans="1:19" ht="13">
      <c r="A1877" s="15"/>
      <c r="B1877" s="11"/>
      <c r="C1877" s="11"/>
      <c r="D1877" s="14"/>
      <c r="E1877" s="11"/>
      <c r="F1877" s="11"/>
      <c r="G1877" s="12"/>
      <c r="H1877" s="11"/>
      <c r="I1877" s="11"/>
      <c r="J1877" s="11"/>
      <c r="K1877" s="11"/>
      <c r="L1877" s="12"/>
      <c r="M1877" s="11"/>
      <c r="N1877" s="11"/>
      <c r="O1877" s="11"/>
      <c r="P1877" s="11"/>
      <c r="Q1877" s="16"/>
      <c r="R1877" s="11"/>
      <c r="S1877" s="11"/>
    </row>
    <row r="1878" spans="1:19" ht="13">
      <c r="A1878" s="15"/>
      <c r="B1878" s="11"/>
      <c r="C1878" s="11"/>
      <c r="D1878" s="14"/>
      <c r="E1878" s="11"/>
      <c r="F1878" s="11"/>
      <c r="G1878" s="12"/>
      <c r="H1878" s="11"/>
      <c r="I1878" s="11"/>
      <c r="J1878" s="11"/>
      <c r="K1878" s="11"/>
      <c r="L1878" s="12"/>
      <c r="M1878" s="11"/>
      <c r="N1878" s="11"/>
      <c r="O1878" s="11"/>
      <c r="P1878" s="11"/>
      <c r="Q1878" s="16"/>
      <c r="R1878" s="11"/>
      <c r="S1878" s="11"/>
    </row>
    <row r="1879" spans="1:19" ht="13">
      <c r="A1879" s="15"/>
      <c r="B1879" s="11"/>
      <c r="C1879" s="11"/>
      <c r="D1879" s="14"/>
      <c r="E1879" s="11"/>
      <c r="F1879" s="11"/>
      <c r="G1879" s="12"/>
      <c r="H1879" s="11"/>
      <c r="I1879" s="11"/>
      <c r="J1879" s="11"/>
      <c r="K1879" s="11"/>
      <c r="L1879" s="12"/>
      <c r="M1879" s="11"/>
      <c r="N1879" s="11"/>
      <c r="O1879" s="11"/>
      <c r="P1879" s="11"/>
      <c r="Q1879" s="16"/>
      <c r="R1879" s="11"/>
      <c r="S1879" s="11"/>
    </row>
    <row r="1880" spans="1:19" ht="13">
      <c r="A1880" s="15"/>
      <c r="B1880" s="11"/>
      <c r="C1880" s="11"/>
      <c r="D1880" s="14"/>
      <c r="E1880" s="11"/>
      <c r="F1880" s="11"/>
      <c r="G1880" s="12"/>
      <c r="H1880" s="11"/>
      <c r="I1880" s="11"/>
      <c r="J1880" s="11"/>
      <c r="K1880" s="11"/>
      <c r="L1880" s="12"/>
      <c r="M1880" s="11"/>
      <c r="N1880" s="11"/>
      <c r="O1880" s="11"/>
      <c r="P1880" s="11"/>
      <c r="Q1880" s="16"/>
      <c r="R1880" s="11"/>
      <c r="S1880" s="11"/>
    </row>
    <row r="1881" spans="1:19" ht="13">
      <c r="A1881" s="15"/>
      <c r="B1881" s="11"/>
      <c r="C1881" s="11"/>
      <c r="D1881" s="14"/>
      <c r="E1881" s="11"/>
      <c r="F1881" s="11"/>
      <c r="G1881" s="12"/>
      <c r="H1881" s="11"/>
      <c r="I1881" s="11"/>
      <c r="J1881" s="11"/>
      <c r="K1881" s="11"/>
      <c r="L1881" s="12"/>
      <c r="M1881" s="11"/>
      <c r="N1881" s="11"/>
      <c r="O1881" s="11"/>
      <c r="P1881" s="11"/>
      <c r="Q1881" s="16"/>
      <c r="R1881" s="11"/>
      <c r="S1881" s="11"/>
    </row>
    <row r="1882" spans="1:19" ht="13">
      <c r="A1882" s="15"/>
      <c r="B1882" s="11"/>
      <c r="C1882" s="11"/>
      <c r="D1882" s="14"/>
      <c r="E1882" s="11"/>
      <c r="F1882" s="11"/>
      <c r="G1882" s="12"/>
      <c r="H1882" s="11"/>
      <c r="I1882" s="11"/>
      <c r="J1882" s="11"/>
      <c r="K1882" s="11"/>
      <c r="L1882" s="12"/>
      <c r="M1882" s="11"/>
      <c r="N1882" s="11"/>
      <c r="O1882" s="11"/>
      <c r="P1882" s="11"/>
      <c r="Q1882" s="16"/>
      <c r="R1882" s="11"/>
      <c r="S1882" s="11"/>
    </row>
    <row r="1883" spans="1:19" ht="13">
      <c r="A1883" s="15"/>
      <c r="B1883" s="11"/>
      <c r="C1883" s="11"/>
      <c r="D1883" s="14"/>
      <c r="E1883" s="11"/>
      <c r="F1883" s="11"/>
      <c r="G1883" s="12"/>
      <c r="H1883" s="11"/>
      <c r="I1883" s="11"/>
      <c r="J1883" s="11"/>
      <c r="K1883" s="11"/>
      <c r="L1883" s="12"/>
      <c r="M1883" s="11"/>
      <c r="N1883" s="11"/>
      <c r="O1883" s="11"/>
      <c r="P1883" s="11"/>
      <c r="Q1883" s="16"/>
      <c r="R1883" s="11"/>
      <c r="S1883" s="11"/>
    </row>
    <row r="1884" spans="1:19" ht="13">
      <c r="A1884" s="15"/>
      <c r="B1884" s="11"/>
      <c r="C1884" s="11"/>
      <c r="D1884" s="14"/>
      <c r="E1884" s="11"/>
      <c r="F1884" s="11"/>
      <c r="G1884" s="12"/>
      <c r="H1884" s="11"/>
      <c r="I1884" s="11"/>
      <c r="J1884" s="11"/>
      <c r="K1884" s="11"/>
      <c r="L1884" s="12"/>
      <c r="M1884" s="11"/>
      <c r="N1884" s="11"/>
      <c r="O1884" s="11"/>
      <c r="P1884" s="11"/>
      <c r="Q1884" s="16"/>
      <c r="R1884" s="11"/>
      <c r="S1884" s="11"/>
    </row>
    <row r="1885" spans="1:19" ht="13">
      <c r="A1885" s="15"/>
      <c r="B1885" s="11"/>
      <c r="C1885" s="11"/>
      <c r="D1885" s="14"/>
      <c r="E1885" s="11"/>
      <c r="F1885" s="11"/>
      <c r="G1885" s="12"/>
      <c r="H1885" s="11"/>
      <c r="I1885" s="11"/>
      <c r="J1885" s="11"/>
      <c r="K1885" s="11"/>
      <c r="L1885" s="12"/>
      <c r="M1885" s="11"/>
      <c r="N1885" s="11"/>
      <c r="O1885" s="11"/>
      <c r="P1885" s="11"/>
      <c r="Q1885" s="16"/>
      <c r="R1885" s="11"/>
      <c r="S1885" s="11"/>
    </row>
    <row r="1886" spans="1:19" ht="13">
      <c r="A1886" s="15"/>
      <c r="B1886" s="11"/>
      <c r="C1886" s="11"/>
      <c r="D1886" s="14"/>
      <c r="E1886" s="11"/>
      <c r="F1886" s="11"/>
      <c r="G1886" s="12"/>
      <c r="H1886" s="11"/>
      <c r="I1886" s="11"/>
      <c r="J1886" s="11"/>
      <c r="K1886" s="11"/>
      <c r="L1886" s="12"/>
      <c r="M1886" s="11"/>
      <c r="N1886" s="11"/>
      <c r="O1886" s="11"/>
      <c r="P1886" s="11"/>
      <c r="Q1886" s="16"/>
      <c r="R1886" s="11"/>
      <c r="S1886" s="11"/>
    </row>
    <row r="1887" spans="1:19" ht="13">
      <c r="A1887" s="15"/>
      <c r="B1887" s="11"/>
      <c r="C1887" s="11"/>
      <c r="D1887" s="14"/>
      <c r="E1887" s="11"/>
      <c r="F1887" s="11"/>
      <c r="G1887" s="12"/>
      <c r="H1887" s="11"/>
      <c r="I1887" s="11"/>
      <c r="J1887" s="11"/>
      <c r="K1887" s="11"/>
      <c r="L1887" s="12"/>
      <c r="M1887" s="11"/>
      <c r="N1887" s="11"/>
      <c r="O1887" s="11"/>
      <c r="P1887" s="11"/>
      <c r="Q1887" s="16"/>
      <c r="R1887" s="11"/>
      <c r="S1887" s="11"/>
    </row>
    <row r="1888" spans="1:19" ht="13">
      <c r="A1888" s="15"/>
      <c r="B1888" s="11"/>
      <c r="C1888" s="11"/>
      <c r="D1888" s="14"/>
      <c r="E1888" s="11"/>
      <c r="F1888" s="11"/>
      <c r="G1888" s="12"/>
      <c r="H1888" s="11"/>
      <c r="I1888" s="11"/>
      <c r="J1888" s="11"/>
      <c r="K1888" s="11"/>
      <c r="L1888" s="12"/>
      <c r="M1888" s="11"/>
      <c r="N1888" s="11"/>
      <c r="O1888" s="11"/>
      <c r="P1888" s="11"/>
      <c r="Q1888" s="16"/>
      <c r="R1888" s="11"/>
      <c r="S1888" s="11"/>
    </row>
    <row r="1889" spans="1:19" ht="13">
      <c r="A1889" s="15"/>
      <c r="B1889" s="11"/>
      <c r="C1889" s="11"/>
      <c r="D1889" s="14"/>
      <c r="E1889" s="11"/>
      <c r="F1889" s="11"/>
      <c r="G1889" s="12"/>
      <c r="H1889" s="11"/>
      <c r="I1889" s="11"/>
      <c r="J1889" s="11"/>
      <c r="K1889" s="11"/>
      <c r="L1889" s="12"/>
      <c r="M1889" s="11"/>
      <c r="N1889" s="11"/>
      <c r="O1889" s="11"/>
      <c r="P1889" s="11"/>
      <c r="Q1889" s="16"/>
      <c r="R1889" s="11"/>
      <c r="S1889" s="11"/>
    </row>
    <row r="1890" spans="1:19" ht="13">
      <c r="A1890" s="15"/>
      <c r="B1890" s="11"/>
      <c r="C1890" s="11"/>
      <c r="D1890" s="14"/>
      <c r="E1890" s="11"/>
      <c r="F1890" s="11"/>
      <c r="G1890" s="12"/>
      <c r="H1890" s="11"/>
      <c r="I1890" s="11"/>
      <c r="J1890" s="11"/>
      <c r="K1890" s="11"/>
      <c r="L1890" s="12"/>
      <c r="M1890" s="11"/>
      <c r="N1890" s="11"/>
      <c r="O1890" s="11"/>
      <c r="P1890" s="11"/>
      <c r="Q1890" s="16"/>
      <c r="R1890" s="11"/>
      <c r="S1890" s="11"/>
    </row>
    <row r="1891" spans="1:19" ht="13">
      <c r="A1891" s="15"/>
      <c r="B1891" s="11"/>
      <c r="C1891" s="11"/>
      <c r="D1891" s="14"/>
      <c r="E1891" s="11"/>
      <c r="F1891" s="11"/>
      <c r="G1891" s="12"/>
      <c r="H1891" s="11"/>
      <c r="I1891" s="11"/>
      <c r="J1891" s="11"/>
      <c r="K1891" s="11"/>
      <c r="L1891" s="12"/>
      <c r="M1891" s="11"/>
      <c r="N1891" s="11"/>
      <c r="O1891" s="11"/>
      <c r="P1891" s="11"/>
      <c r="Q1891" s="16"/>
      <c r="R1891" s="11"/>
      <c r="S1891" s="11"/>
    </row>
    <row r="1892" spans="1:19" ht="13">
      <c r="A1892" s="15"/>
      <c r="B1892" s="11"/>
      <c r="C1892" s="11"/>
      <c r="D1892" s="14"/>
      <c r="E1892" s="11"/>
      <c r="F1892" s="11"/>
      <c r="G1892" s="12"/>
      <c r="H1892" s="11"/>
      <c r="I1892" s="11"/>
      <c r="J1892" s="11"/>
      <c r="K1892" s="11"/>
      <c r="L1892" s="12"/>
      <c r="M1892" s="11"/>
      <c r="N1892" s="11"/>
      <c r="O1892" s="11"/>
      <c r="P1892" s="11"/>
      <c r="Q1892" s="16"/>
      <c r="R1892" s="11"/>
      <c r="S1892" s="11"/>
    </row>
    <row r="1893" spans="1:19" ht="13">
      <c r="A1893" s="15"/>
      <c r="B1893" s="11"/>
      <c r="C1893" s="11"/>
      <c r="D1893" s="14"/>
      <c r="E1893" s="11"/>
      <c r="F1893" s="11"/>
      <c r="G1893" s="12"/>
      <c r="H1893" s="11"/>
      <c r="I1893" s="11"/>
      <c r="J1893" s="11"/>
      <c r="K1893" s="11"/>
      <c r="L1893" s="12"/>
      <c r="M1893" s="11"/>
      <c r="N1893" s="11"/>
      <c r="O1893" s="11"/>
      <c r="P1893" s="11"/>
      <c r="Q1893" s="16"/>
      <c r="R1893" s="11"/>
      <c r="S1893" s="11"/>
    </row>
    <row r="1894" spans="1:19" ht="13">
      <c r="A1894" s="15"/>
      <c r="B1894" s="11"/>
      <c r="C1894" s="11"/>
      <c r="D1894" s="14"/>
      <c r="E1894" s="11"/>
      <c r="F1894" s="11"/>
      <c r="G1894" s="12"/>
      <c r="H1894" s="11"/>
      <c r="I1894" s="11"/>
      <c r="J1894" s="11"/>
      <c r="K1894" s="11"/>
      <c r="L1894" s="12"/>
      <c r="M1894" s="11"/>
      <c r="N1894" s="11"/>
      <c r="O1894" s="11"/>
      <c r="P1894" s="11"/>
      <c r="Q1894" s="16"/>
      <c r="R1894" s="11"/>
      <c r="S1894" s="11"/>
    </row>
    <row r="1895" spans="1:19" ht="13">
      <c r="A1895" s="15"/>
      <c r="B1895" s="11"/>
      <c r="C1895" s="11"/>
      <c r="D1895" s="14"/>
      <c r="E1895" s="11"/>
      <c r="F1895" s="11"/>
      <c r="G1895" s="12"/>
      <c r="H1895" s="11"/>
      <c r="I1895" s="11"/>
      <c r="J1895" s="11"/>
      <c r="K1895" s="11"/>
      <c r="L1895" s="12"/>
      <c r="M1895" s="11"/>
      <c r="N1895" s="11"/>
      <c r="O1895" s="11"/>
      <c r="P1895" s="11"/>
      <c r="Q1895" s="16"/>
      <c r="R1895" s="11"/>
      <c r="S1895" s="11"/>
    </row>
    <row r="1896" spans="1:19" ht="13">
      <c r="A1896" s="15"/>
      <c r="B1896" s="11"/>
      <c r="C1896" s="11"/>
      <c r="D1896" s="14"/>
      <c r="E1896" s="11"/>
      <c r="F1896" s="11"/>
      <c r="G1896" s="12"/>
      <c r="H1896" s="11"/>
      <c r="I1896" s="11"/>
      <c r="J1896" s="11"/>
      <c r="K1896" s="11"/>
      <c r="L1896" s="12"/>
      <c r="M1896" s="11"/>
      <c r="N1896" s="11"/>
      <c r="O1896" s="11"/>
      <c r="P1896" s="11"/>
      <c r="Q1896" s="16"/>
      <c r="R1896" s="11"/>
      <c r="S1896" s="11"/>
    </row>
    <row r="1897" spans="1:19" ht="13">
      <c r="A1897" s="15"/>
      <c r="B1897" s="11"/>
      <c r="C1897" s="11"/>
      <c r="D1897" s="14"/>
      <c r="E1897" s="11"/>
      <c r="F1897" s="11"/>
      <c r="G1897" s="12"/>
      <c r="H1897" s="11"/>
      <c r="I1897" s="11"/>
      <c r="J1897" s="11"/>
      <c r="K1897" s="11"/>
      <c r="L1897" s="12"/>
      <c r="M1897" s="11"/>
      <c r="N1897" s="11"/>
      <c r="O1897" s="11"/>
      <c r="P1897" s="11"/>
      <c r="Q1897" s="16"/>
      <c r="R1897" s="11"/>
      <c r="S1897" s="11"/>
    </row>
    <row r="1898" spans="1:19" ht="13">
      <c r="A1898" s="15"/>
      <c r="B1898" s="11"/>
      <c r="C1898" s="11"/>
      <c r="D1898" s="14"/>
      <c r="E1898" s="11"/>
      <c r="F1898" s="11"/>
      <c r="G1898" s="12"/>
      <c r="H1898" s="11"/>
      <c r="I1898" s="11"/>
      <c r="J1898" s="11"/>
      <c r="K1898" s="11"/>
      <c r="L1898" s="12"/>
      <c r="M1898" s="11"/>
      <c r="N1898" s="11"/>
      <c r="O1898" s="11"/>
      <c r="P1898" s="11"/>
      <c r="Q1898" s="16"/>
      <c r="R1898" s="11"/>
      <c r="S1898" s="11"/>
    </row>
    <row r="1899" spans="1:19" ht="13">
      <c r="A1899" s="15"/>
      <c r="B1899" s="11"/>
      <c r="C1899" s="11"/>
      <c r="D1899" s="14"/>
      <c r="E1899" s="11"/>
      <c r="F1899" s="11"/>
      <c r="G1899" s="12"/>
      <c r="H1899" s="11"/>
      <c r="I1899" s="11"/>
      <c r="J1899" s="11"/>
      <c r="K1899" s="11"/>
      <c r="L1899" s="12"/>
      <c r="M1899" s="11"/>
      <c r="N1899" s="11"/>
      <c r="O1899" s="11"/>
      <c r="P1899" s="11"/>
      <c r="Q1899" s="16"/>
      <c r="R1899" s="11"/>
      <c r="S1899" s="11"/>
    </row>
    <row r="1900" spans="1:19" ht="13">
      <c r="A1900" s="15"/>
      <c r="B1900" s="11"/>
      <c r="C1900" s="11"/>
      <c r="D1900" s="14"/>
      <c r="E1900" s="11"/>
      <c r="F1900" s="11"/>
      <c r="G1900" s="12"/>
      <c r="H1900" s="11"/>
      <c r="I1900" s="11"/>
      <c r="J1900" s="11"/>
      <c r="K1900" s="11"/>
      <c r="L1900" s="12"/>
      <c r="M1900" s="11"/>
      <c r="N1900" s="11"/>
      <c r="O1900" s="11"/>
      <c r="P1900" s="11"/>
      <c r="Q1900" s="16"/>
      <c r="R1900" s="11"/>
      <c r="S1900" s="11"/>
    </row>
    <row r="1901" spans="1:19" ht="13">
      <c r="A1901" s="15"/>
      <c r="B1901" s="11"/>
      <c r="C1901" s="11"/>
      <c r="D1901" s="14"/>
      <c r="E1901" s="11"/>
      <c r="F1901" s="11"/>
      <c r="G1901" s="12"/>
      <c r="H1901" s="11"/>
      <c r="I1901" s="11"/>
      <c r="J1901" s="11"/>
      <c r="K1901" s="11"/>
      <c r="L1901" s="12"/>
      <c r="M1901" s="11"/>
      <c r="N1901" s="11"/>
      <c r="O1901" s="11"/>
      <c r="P1901" s="11"/>
      <c r="Q1901" s="16"/>
      <c r="R1901" s="11"/>
      <c r="S1901" s="11"/>
    </row>
    <row r="1902" spans="1:19" ht="13">
      <c r="A1902" s="15"/>
      <c r="B1902" s="11"/>
      <c r="C1902" s="11"/>
      <c r="D1902" s="14"/>
      <c r="E1902" s="11"/>
      <c r="F1902" s="11"/>
      <c r="G1902" s="12"/>
      <c r="H1902" s="11"/>
      <c r="I1902" s="11"/>
      <c r="J1902" s="11"/>
      <c r="K1902" s="11"/>
      <c r="L1902" s="12"/>
      <c r="M1902" s="11"/>
      <c r="N1902" s="11"/>
      <c r="O1902" s="11"/>
      <c r="P1902" s="11"/>
      <c r="Q1902" s="16"/>
      <c r="R1902" s="11"/>
      <c r="S1902" s="11"/>
    </row>
    <row r="1903" spans="1:19" ht="13">
      <c r="A1903" s="15"/>
      <c r="B1903" s="11"/>
      <c r="C1903" s="11"/>
      <c r="D1903" s="14"/>
      <c r="E1903" s="11"/>
      <c r="F1903" s="11"/>
      <c r="G1903" s="12"/>
      <c r="H1903" s="11"/>
      <c r="I1903" s="11"/>
      <c r="J1903" s="11"/>
      <c r="K1903" s="11"/>
      <c r="L1903" s="12"/>
      <c r="M1903" s="11"/>
      <c r="N1903" s="11"/>
      <c r="O1903" s="11"/>
      <c r="P1903" s="11"/>
      <c r="Q1903" s="16"/>
      <c r="R1903" s="11"/>
      <c r="S1903" s="11"/>
    </row>
    <row r="1904" spans="1:19" ht="13">
      <c r="A1904" s="15"/>
      <c r="B1904" s="11"/>
      <c r="C1904" s="11"/>
      <c r="D1904" s="14"/>
      <c r="E1904" s="11"/>
      <c r="F1904" s="11"/>
      <c r="G1904" s="12"/>
      <c r="H1904" s="11"/>
      <c r="I1904" s="11"/>
      <c r="J1904" s="11"/>
      <c r="K1904" s="11"/>
      <c r="L1904" s="12"/>
      <c r="M1904" s="11"/>
      <c r="N1904" s="11"/>
      <c r="O1904" s="11"/>
      <c r="P1904" s="11"/>
      <c r="Q1904" s="16"/>
      <c r="R1904" s="11"/>
      <c r="S1904" s="11"/>
    </row>
    <row r="1905" spans="1:19" ht="13">
      <c r="A1905" s="15"/>
      <c r="B1905" s="11"/>
      <c r="C1905" s="11"/>
      <c r="D1905" s="14"/>
      <c r="E1905" s="11"/>
      <c r="F1905" s="11"/>
      <c r="G1905" s="12"/>
      <c r="H1905" s="11"/>
      <c r="I1905" s="11"/>
      <c r="J1905" s="11"/>
      <c r="K1905" s="11"/>
      <c r="L1905" s="12"/>
      <c r="M1905" s="11"/>
      <c r="N1905" s="11"/>
      <c r="O1905" s="11"/>
      <c r="P1905" s="11"/>
      <c r="Q1905" s="16"/>
      <c r="R1905" s="11"/>
      <c r="S1905" s="11"/>
    </row>
    <row r="1906" spans="1:19" ht="13">
      <c r="A1906" s="15"/>
      <c r="B1906" s="11"/>
      <c r="C1906" s="11"/>
      <c r="D1906" s="14"/>
      <c r="E1906" s="11"/>
      <c r="F1906" s="11"/>
      <c r="G1906" s="12"/>
      <c r="H1906" s="11"/>
      <c r="I1906" s="11"/>
      <c r="J1906" s="11"/>
      <c r="K1906" s="11"/>
      <c r="L1906" s="12"/>
      <c r="M1906" s="11"/>
      <c r="N1906" s="11"/>
      <c r="O1906" s="11"/>
      <c r="P1906" s="11"/>
      <c r="Q1906" s="16"/>
      <c r="R1906" s="11"/>
      <c r="S1906" s="11"/>
    </row>
    <row r="1907" spans="1:19" ht="13">
      <c r="A1907" s="15"/>
      <c r="B1907" s="11"/>
      <c r="C1907" s="11"/>
      <c r="D1907" s="14"/>
      <c r="E1907" s="11"/>
      <c r="F1907" s="11"/>
      <c r="G1907" s="12"/>
      <c r="H1907" s="11"/>
      <c r="I1907" s="11"/>
      <c r="J1907" s="11"/>
      <c r="K1907" s="11"/>
      <c r="L1907" s="12"/>
      <c r="M1907" s="11"/>
      <c r="N1907" s="11"/>
      <c r="O1907" s="11"/>
      <c r="P1907" s="11"/>
      <c r="Q1907" s="16"/>
      <c r="R1907" s="11"/>
      <c r="S1907" s="11"/>
    </row>
    <row r="1908" spans="1:19" ht="13">
      <c r="A1908" s="15"/>
      <c r="B1908" s="11"/>
      <c r="C1908" s="11"/>
      <c r="D1908" s="14"/>
      <c r="E1908" s="11"/>
      <c r="F1908" s="11"/>
      <c r="G1908" s="12"/>
      <c r="H1908" s="11"/>
      <c r="I1908" s="11"/>
      <c r="J1908" s="11"/>
      <c r="K1908" s="11"/>
      <c r="L1908" s="12"/>
      <c r="M1908" s="11"/>
      <c r="N1908" s="11"/>
      <c r="O1908" s="11"/>
      <c r="P1908" s="11"/>
      <c r="Q1908" s="16"/>
      <c r="R1908" s="11"/>
      <c r="S1908" s="11"/>
    </row>
    <row r="1909" spans="1:19" ht="13">
      <c r="A1909" s="15"/>
      <c r="B1909" s="11"/>
      <c r="C1909" s="11"/>
      <c r="D1909" s="14"/>
      <c r="E1909" s="11"/>
      <c r="F1909" s="11"/>
      <c r="G1909" s="12"/>
      <c r="H1909" s="11"/>
      <c r="I1909" s="11"/>
      <c r="J1909" s="11"/>
      <c r="K1909" s="11"/>
      <c r="L1909" s="12"/>
      <c r="M1909" s="11"/>
      <c r="N1909" s="11"/>
      <c r="O1909" s="11"/>
      <c r="P1909" s="11"/>
      <c r="Q1909" s="16"/>
      <c r="R1909" s="11"/>
      <c r="S1909" s="11"/>
    </row>
    <row r="1910" spans="1:19" ht="13">
      <c r="A1910" s="15"/>
      <c r="B1910" s="11"/>
      <c r="C1910" s="11"/>
      <c r="D1910" s="14"/>
      <c r="E1910" s="11"/>
      <c r="F1910" s="11"/>
      <c r="G1910" s="12"/>
      <c r="H1910" s="11"/>
      <c r="I1910" s="11"/>
      <c r="J1910" s="11"/>
      <c r="K1910" s="11"/>
      <c r="L1910" s="12"/>
      <c r="M1910" s="11"/>
      <c r="N1910" s="11"/>
      <c r="O1910" s="11"/>
      <c r="P1910" s="11"/>
      <c r="Q1910" s="16"/>
      <c r="R1910" s="11"/>
      <c r="S1910" s="11"/>
    </row>
    <row r="1911" spans="1:19" ht="13">
      <c r="A1911" s="15"/>
      <c r="B1911" s="11"/>
      <c r="C1911" s="11"/>
      <c r="D1911" s="14"/>
      <c r="E1911" s="11"/>
      <c r="F1911" s="11"/>
      <c r="G1911" s="12"/>
      <c r="H1911" s="11"/>
      <c r="I1911" s="11"/>
      <c r="J1911" s="11"/>
      <c r="K1911" s="11"/>
      <c r="L1911" s="12"/>
      <c r="M1911" s="11"/>
      <c r="N1911" s="11"/>
      <c r="O1911" s="11"/>
      <c r="P1911" s="11"/>
      <c r="Q1911" s="16"/>
      <c r="R1911" s="11"/>
      <c r="S1911" s="11"/>
    </row>
    <row r="1912" spans="1:19" ht="13">
      <c r="A1912" s="15"/>
      <c r="B1912" s="11"/>
      <c r="C1912" s="11"/>
      <c r="D1912" s="14"/>
      <c r="E1912" s="11"/>
      <c r="F1912" s="11"/>
      <c r="G1912" s="12"/>
      <c r="H1912" s="11"/>
      <c r="I1912" s="11"/>
      <c r="J1912" s="11"/>
      <c r="K1912" s="11"/>
      <c r="L1912" s="12"/>
      <c r="M1912" s="11"/>
      <c r="N1912" s="11"/>
      <c r="O1912" s="11"/>
      <c r="P1912" s="11"/>
      <c r="Q1912" s="16"/>
      <c r="R1912" s="11"/>
      <c r="S1912" s="11"/>
    </row>
    <row r="1913" spans="1:19" ht="13">
      <c r="A1913" s="15"/>
      <c r="B1913" s="11"/>
      <c r="C1913" s="11"/>
      <c r="D1913" s="14"/>
      <c r="E1913" s="11"/>
      <c r="F1913" s="11"/>
      <c r="G1913" s="12"/>
      <c r="H1913" s="11"/>
      <c r="I1913" s="11"/>
      <c r="J1913" s="11"/>
      <c r="K1913" s="11"/>
      <c r="L1913" s="12"/>
      <c r="M1913" s="11"/>
      <c r="N1913" s="11"/>
      <c r="O1913" s="11"/>
      <c r="P1913" s="11"/>
      <c r="Q1913" s="16"/>
      <c r="R1913" s="11"/>
      <c r="S1913" s="11"/>
    </row>
    <row r="1914" spans="1:19" ht="13">
      <c r="A1914" s="15"/>
      <c r="B1914" s="11"/>
      <c r="C1914" s="11"/>
      <c r="D1914" s="14"/>
      <c r="E1914" s="11"/>
      <c r="F1914" s="11"/>
      <c r="G1914" s="12"/>
      <c r="H1914" s="11"/>
      <c r="I1914" s="11"/>
      <c r="J1914" s="11"/>
      <c r="K1914" s="11"/>
      <c r="L1914" s="12"/>
      <c r="M1914" s="11"/>
      <c r="N1914" s="11"/>
      <c r="O1914" s="11"/>
      <c r="P1914" s="11"/>
      <c r="Q1914" s="16"/>
      <c r="R1914" s="11"/>
      <c r="S1914" s="11"/>
    </row>
    <row r="1915" spans="1:19" ht="13">
      <c r="A1915" s="15"/>
      <c r="B1915" s="11"/>
      <c r="C1915" s="11"/>
      <c r="D1915" s="14"/>
      <c r="E1915" s="11"/>
      <c r="F1915" s="11"/>
      <c r="G1915" s="12"/>
      <c r="H1915" s="11"/>
      <c r="I1915" s="11"/>
      <c r="J1915" s="11"/>
      <c r="K1915" s="11"/>
      <c r="L1915" s="12"/>
      <c r="M1915" s="11"/>
      <c r="N1915" s="11"/>
      <c r="O1915" s="11"/>
      <c r="P1915" s="11"/>
      <c r="Q1915" s="16"/>
      <c r="R1915" s="11"/>
      <c r="S1915" s="11"/>
    </row>
    <row r="1916" spans="1:19" ht="13">
      <c r="A1916" s="15"/>
      <c r="B1916" s="11"/>
      <c r="C1916" s="11"/>
      <c r="D1916" s="14"/>
      <c r="E1916" s="11"/>
      <c r="F1916" s="11"/>
      <c r="G1916" s="12"/>
      <c r="H1916" s="11"/>
      <c r="I1916" s="11"/>
      <c r="J1916" s="11"/>
      <c r="K1916" s="11"/>
      <c r="L1916" s="12"/>
      <c r="M1916" s="11"/>
      <c r="N1916" s="11"/>
      <c r="O1916" s="11"/>
      <c r="P1916" s="11"/>
      <c r="Q1916" s="16"/>
      <c r="R1916" s="11"/>
      <c r="S1916" s="11"/>
    </row>
    <row r="1917" spans="1:19" ht="13">
      <c r="A1917" s="15"/>
      <c r="B1917" s="11"/>
      <c r="C1917" s="11"/>
      <c r="D1917" s="14"/>
      <c r="E1917" s="11"/>
      <c r="F1917" s="11"/>
      <c r="G1917" s="12"/>
      <c r="H1917" s="11"/>
      <c r="I1917" s="11"/>
      <c r="J1917" s="11"/>
      <c r="K1917" s="11"/>
      <c r="L1917" s="12"/>
      <c r="M1917" s="11"/>
      <c r="N1917" s="11"/>
      <c r="O1917" s="11"/>
      <c r="P1917" s="11"/>
      <c r="Q1917" s="16"/>
      <c r="R1917" s="11"/>
      <c r="S1917" s="11"/>
    </row>
    <row r="1918" spans="1:19" ht="13">
      <c r="A1918" s="15"/>
      <c r="B1918" s="11"/>
      <c r="C1918" s="11"/>
      <c r="D1918" s="14"/>
      <c r="E1918" s="11"/>
      <c r="F1918" s="11"/>
      <c r="G1918" s="12"/>
      <c r="H1918" s="11"/>
      <c r="I1918" s="11"/>
      <c r="J1918" s="11"/>
      <c r="K1918" s="11"/>
      <c r="L1918" s="12"/>
      <c r="M1918" s="11"/>
      <c r="N1918" s="11"/>
      <c r="O1918" s="11"/>
      <c r="P1918" s="11"/>
      <c r="Q1918" s="16"/>
      <c r="R1918" s="11"/>
      <c r="S1918" s="11"/>
    </row>
    <row r="1919" spans="1:19" ht="13">
      <c r="A1919" s="15"/>
      <c r="B1919" s="11"/>
      <c r="C1919" s="11"/>
      <c r="D1919" s="14"/>
      <c r="E1919" s="11"/>
      <c r="F1919" s="11"/>
      <c r="G1919" s="12"/>
      <c r="H1919" s="11"/>
      <c r="I1919" s="11"/>
      <c r="J1919" s="11"/>
      <c r="K1919" s="11"/>
      <c r="L1919" s="12"/>
      <c r="M1919" s="11"/>
      <c r="N1919" s="11"/>
      <c r="O1919" s="11"/>
      <c r="P1919" s="11"/>
      <c r="Q1919" s="16"/>
      <c r="R1919" s="11"/>
      <c r="S1919" s="11"/>
    </row>
    <row r="1920" spans="1:19" ht="13">
      <c r="A1920" s="15"/>
      <c r="B1920" s="11"/>
      <c r="C1920" s="11"/>
      <c r="D1920" s="14"/>
      <c r="E1920" s="11"/>
      <c r="F1920" s="11"/>
      <c r="G1920" s="12"/>
      <c r="H1920" s="11"/>
      <c r="I1920" s="11"/>
      <c r="J1920" s="11"/>
      <c r="K1920" s="11"/>
      <c r="L1920" s="12"/>
      <c r="M1920" s="11"/>
      <c r="N1920" s="11"/>
      <c r="O1920" s="11"/>
      <c r="P1920" s="11"/>
      <c r="Q1920" s="16"/>
      <c r="R1920" s="11"/>
      <c r="S1920" s="11"/>
    </row>
    <row r="1921" spans="1:19" ht="13">
      <c r="A1921" s="15"/>
      <c r="B1921" s="11"/>
      <c r="C1921" s="11"/>
      <c r="D1921" s="14"/>
      <c r="E1921" s="11"/>
      <c r="F1921" s="11"/>
      <c r="G1921" s="12"/>
      <c r="H1921" s="11"/>
      <c r="I1921" s="11"/>
      <c r="J1921" s="11"/>
      <c r="K1921" s="11"/>
      <c r="L1921" s="12"/>
      <c r="M1921" s="11"/>
      <c r="N1921" s="11"/>
      <c r="O1921" s="11"/>
      <c r="P1921" s="11"/>
      <c r="Q1921" s="16"/>
      <c r="R1921" s="11"/>
      <c r="S1921" s="11"/>
    </row>
    <row r="1922" spans="1:19" ht="13">
      <c r="A1922" s="15"/>
      <c r="B1922" s="11"/>
      <c r="C1922" s="11"/>
      <c r="D1922" s="14"/>
      <c r="E1922" s="11"/>
      <c r="F1922" s="11"/>
      <c r="G1922" s="12"/>
      <c r="H1922" s="11"/>
      <c r="I1922" s="11"/>
      <c r="J1922" s="11"/>
      <c r="K1922" s="11"/>
      <c r="L1922" s="12"/>
      <c r="M1922" s="11"/>
      <c r="N1922" s="11"/>
      <c r="O1922" s="11"/>
      <c r="P1922" s="11"/>
      <c r="Q1922" s="16"/>
      <c r="R1922" s="11"/>
      <c r="S1922" s="11"/>
    </row>
    <row r="1923" spans="1:19" ht="13">
      <c r="A1923" s="15"/>
      <c r="B1923" s="11"/>
      <c r="C1923" s="11"/>
      <c r="D1923" s="14"/>
      <c r="E1923" s="11"/>
      <c r="F1923" s="11"/>
      <c r="G1923" s="12"/>
      <c r="H1923" s="11"/>
      <c r="I1923" s="11"/>
      <c r="J1923" s="11"/>
      <c r="K1923" s="11"/>
      <c r="L1923" s="12"/>
      <c r="M1923" s="11"/>
      <c r="N1923" s="11"/>
      <c r="O1923" s="11"/>
      <c r="P1923" s="11"/>
      <c r="Q1923" s="16"/>
      <c r="R1923" s="11"/>
      <c r="S1923" s="11"/>
    </row>
    <row r="1924" spans="1:19" ht="13">
      <c r="A1924" s="15"/>
      <c r="B1924" s="11"/>
      <c r="C1924" s="11"/>
      <c r="D1924" s="14"/>
      <c r="E1924" s="11"/>
      <c r="F1924" s="11"/>
      <c r="G1924" s="12"/>
      <c r="H1924" s="11"/>
      <c r="I1924" s="11"/>
      <c r="J1924" s="11"/>
      <c r="K1924" s="11"/>
      <c r="L1924" s="12"/>
      <c r="M1924" s="11"/>
      <c r="N1924" s="11"/>
      <c r="O1924" s="11"/>
      <c r="P1924" s="11"/>
      <c r="Q1924" s="16"/>
      <c r="R1924" s="11"/>
      <c r="S1924" s="11"/>
    </row>
    <row r="1925" spans="1:19" ht="13">
      <c r="A1925" s="15"/>
      <c r="B1925" s="11"/>
      <c r="C1925" s="11"/>
      <c r="D1925" s="14"/>
      <c r="E1925" s="11"/>
      <c r="F1925" s="11"/>
      <c r="G1925" s="12"/>
      <c r="H1925" s="11"/>
      <c r="I1925" s="11"/>
      <c r="J1925" s="11"/>
      <c r="K1925" s="11"/>
      <c r="L1925" s="12"/>
      <c r="M1925" s="11"/>
      <c r="N1925" s="11"/>
      <c r="O1925" s="11"/>
      <c r="P1925" s="11"/>
      <c r="Q1925" s="16"/>
      <c r="R1925" s="11"/>
      <c r="S1925" s="11"/>
    </row>
    <row r="1926" spans="1:19" ht="13">
      <c r="A1926" s="15"/>
      <c r="B1926" s="11"/>
      <c r="C1926" s="11"/>
      <c r="D1926" s="14"/>
      <c r="E1926" s="11"/>
      <c r="F1926" s="11"/>
      <c r="G1926" s="12"/>
      <c r="H1926" s="11"/>
      <c r="I1926" s="11"/>
      <c r="J1926" s="11"/>
      <c r="K1926" s="11"/>
      <c r="L1926" s="12"/>
      <c r="M1926" s="11"/>
      <c r="N1926" s="11"/>
      <c r="O1926" s="11"/>
      <c r="P1926" s="11"/>
      <c r="Q1926" s="16"/>
      <c r="R1926" s="11"/>
      <c r="S1926" s="11"/>
    </row>
    <row r="1927" spans="1:19" ht="13">
      <c r="A1927" s="15"/>
      <c r="B1927" s="11"/>
      <c r="C1927" s="11"/>
      <c r="D1927" s="14"/>
      <c r="E1927" s="11"/>
      <c r="F1927" s="11"/>
      <c r="G1927" s="12"/>
      <c r="H1927" s="11"/>
      <c r="I1927" s="11"/>
      <c r="J1927" s="11"/>
      <c r="K1927" s="11"/>
      <c r="L1927" s="12"/>
      <c r="M1927" s="11"/>
      <c r="N1927" s="11"/>
      <c r="O1927" s="11"/>
      <c r="P1927" s="11"/>
      <c r="Q1927" s="16"/>
      <c r="R1927" s="11"/>
      <c r="S1927" s="11"/>
    </row>
    <row r="1928" spans="1:19" ht="13">
      <c r="A1928" s="15"/>
      <c r="B1928" s="11"/>
      <c r="C1928" s="11"/>
      <c r="D1928" s="14"/>
      <c r="E1928" s="11"/>
      <c r="F1928" s="11"/>
      <c r="G1928" s="12"/>
      <c r="H1928" s="11"/>
      <c r="I1928" s="11"/>
      <c r="J1928" s="11"/>
      <c r="K1928" s="11"/>
      <c r="L1928" s="12"/>
      <c r="M1928" s="11"/>
      <c r="N1928" s="11"/>
      <c r="O1928" s="11"/>
      <c r="P1928" s="11"/>
      <c r="Q1928" s="16"/>
      <c r="R1928" s="11"/>
      <c r="S1928" s="11"/>
    </row>
    <row r="1929" spans="1:19" ht="13">
      <c r="A1929" s="15"/>
      <c r="B1929" s="11"/>
      <c r="C1929" s="11"/>
      <c r="D1929" s="14"/>
      <c r="E1929" s="11"/>
      <c r="F1929" s="11"/>
      <c r="G1929" s="12"/>
      <c r="H1929" s="11"/>
      <c r="I1929" s="11"/>
      <c r="J1929" s="11"/>
      <c r="K1929" s="11"/>
      <c r="L1929" s="12"/>
      <c r="M1929" s="11"/>
      <c r="N1929" s="11"/>
      <c r="O1929" s="11"/>
      <c r="P1929" s="11"/>
      <c r="Q1929" s="16"/>
      <c r="R1929" s="11"/>
      <c r="S1929" s="11"/>
    </row>
    <row r="1930" spans="1:19" ht="13">
      <c r="A1930" s="15"/>
      <c r="B1930" s="11"/>
      <c r="C1930" s="11"/>
      <c r="D1930" s="14"/>
      <c r="E1930" s="11"/>
      <c r="F1930" s="11"/>
      <c r="G1930" s="12"/>
      <c r="H1930" s="11"/>
      <c r="I1930" s="11"/>
      <c r="J1930" s="11"/>
      <c r="K1930" s="11"/>
      <c r="L1930" s="12"/>
      <c r="M1930" s="11"/>
      <c r="N1930" s="11"/>
      <c r="O1930" s="11"/>
      <c r="P1930" s="11"/>
      <c r="Q1930" s="16"/>
      <c r="R1930" s="11"/>
      <c r="S1930" s="11"/>
    </row>
    <row r="1931" spans="1:19" ht="13">
      <c r="A1931" s="15"/>
      <c r="B1931" s="11"/>
      <c r="C1931" s="11"/>
      <c r="D1931" s="14"/>
      <c r="E1931" s="11"/>
      <c r="F1931" s="11"/>
      <c r="G1931" s="12"/>
      <c r="H1931" s="11"/>
      <c r="I1931" s="11"/>
      <c r="J1931" s="11"/>
      <c r="K1931" s="11"/>
      <c r="L1931" s="12"/>
      <c r="M1931" s="11"/>
      <c r="N1931" s="11"/>
      <c r="O1931" s="11"/>
      <c r="P1931" s="11"/>
      <c r="Q1931" s="16"/>
      <c r="R1931" s="11"/>
      <c r="S1931" s="11"/>
    </row>
    <row r="1932" spans="1:19" ht="13">
      <c r="A1932" s="15"/>
      <c r="B1932" s="11"/>
      <c r="C1932" s="11"/>
      <c r="D1932" s="14"/>
      <c r="E1932" s="11"/>
      <c r="F1932" s="11"/>
      <c r="G1932" s="12"/>
      <c r="H1932" s="11"/>
      <c r="I1932" s="11"/>
      <c r="J1932" s="11"/>
      <c r="K1932" s="11"/>
      <c r="L1932" s="12"/>
      <c r="M1932" s="11"/>
      <c r="N1932" s="11"/>
      <c r="O1932" s="11"/>
      <c r="P1932" s="11"/>
      <c r="Q1932" s="16"/>
      <c r="R1932" s="11"/>
      <c r="S1932" s="11"/>
    </row>
    <row r="1933" spans="1:19" ht="13">
      <c r="A1933" s="15"/>
      <c r="B1933" s="11"/>
      <c r="C1933" s="11"/>
      <c r="D1933" s="14"/>
      <c r="E1933" s="11"/>
      <c r="F1933" s="11"/>
      <c r="G1933" s="12"/>
      <c r="H1933" s="11"/>
      <c r="I1933" s="11"/>
      <c r="J1933" s="11"/>
      <c r="K1933" s="11"/>
      <c r="L1933" s="12"/>
      <c r="M1933" s="11"/>
      <c r="N1933" s="11"/>
      <c r="O1933" s="11"/>
      <c r="P1933" s="11"/>
      <c r="Q1933" s="16"/>
      <c r="R1933" s="11"/>
      <c r="S1933" s="11"/>
    </row>
    <row r="1934" spans="1:19" ht="13">
      <c r="A1934" s="15"/>
      <c r="B1934" s="11"/>
      <c r="C1934" s="11"/>
      <c r="D1934" s="14"/>
      <c r="E1934" s="11"/>
      <c r="F1934" s="11"/>
      <c r="G1934" s="12"/>
      <c r="H1934" s="11"/>
      <c r="I1934" s="11"/>
      <c r="J1934" s="11"/>
      <c r="K1934" s="11"/>
      <c r="L1934" s="12"/>
      <c r="M1934" s="11"/>
      <c r="N1934" s="11"/>
      <c r="O1934" s="11"/>
      <c r="P1934" s="11"/>
      <c r="Q1934" s="16"/>
      <c r="R1934" s="11"/>
      <c r="S1934" s="11"/>
    </row>
    <row r="1935" spans="1:19" ht="13">
      <c r="A1935" s="15"/>
      <c r="B1935" s="11"/>
      <c r="C1935" s="11"/>
      <c r="D1935" s="14"/>
      <c r="E1935" s="11"/>
      <c r="F1935" s="11"/>
      <c r="G1935" s="12"/>
      <c r="H1935" s="11"/>
      <c r="I1935" s="11"/>
      <c r="J1935" s="11"/>
      <c r="K1935" s="11"/>
      <c r="L1935" s="12"/>
      <c r="M1935" s="11"/>
      <c r="N1935" s="11"/>
      <c r="O1935" s="11"/>
      <c r="P1935" s="11"/>
      <c r="Q1935" s="16"/>
      <c r="R1935" s="11"/>
      <c r="S1935" s="11"/>
    </row>
    <row r="1936" spans="1:19" ht="13">
      <c r="A1936" s="15"/>
      <c r="B1936" s="11"/>
      <c r="C1936" s="11"/>
      <c r="D1936" s="14"/>
      <c r="E1936" s="11"/>
      <c r="F1936" s="11"/>
      <c r="G1936" s="12"/>
      <c r="H1936" s="11"/>
      <c r="I1936" s="11"/>
      <c r="J1936" s="11"/>
      <c r="K1936" s="11"/>
      <c r="L1936" s="12"/>
      <c r="M1936" s="11"/>
      <c r="N1936" s="11"/>
      <c r="O1936" s="11"/>
      <c r="P1936" s="11"/>
      <c r="Q1936" s="16"/>
      <c r="R1936" s="11"/>
      <c r="S1936" s="11"/>
    </row>
    <row r="1937" spans="1:19" ht="13">
      <c r="A1937" s="15"/>
      <c r="B1937" s="11"/>
      <c r="C1937" s="11"/>
      <c r="D1937" s="14"/>
      <c r="E1937" s="11"/>
      <c r="F1937" s="11"/>
      <c r="G1937" s="12"/>
      <c r="H1937" s="11"/>
      <c r="I1937" s="11"/>
      <c r="J1937" s="11"/>
      <c r="K1937" s="11"/>
      <c r="L1937" s="12"/>
      <c r="M1937" s="11"/>
      <c r="N1937" s="11"/>
      <c r="O1937" s="11"/>
      <c r="P1937" s="11"/>
      <c r="Q1937" s="16"/>
      <c r="R1937" s="11"/>
      <c r="S1937" s="11"/>
    </row>
    <row r="1938" spans="1:19" ht="13">
      <c r="A1938" s="15"/>
      <c r="B1938" s="11"/>
      <c r="C1938" s="11"/>
      <c r="D1938" s="14"/>
      <c r="E1938" s="11"/>
      <c r="F1938" s="11"/>
      <c r="G1938" s="12"/>
      <c r="H1938" s="11"/>
      <c r="I1938" s="11"/>
      <c r="J1938" s="11"/>
      <c r="K1938" s="11"/>
      <c r="L1938" s="12"/>
      <c r="M1938" s="11"/>
      <c r="N1938" s="11"/>
      <c r="O1938" s="11"/>
      <c r="P1938" s="11"/>
      <c r="Q1938" s="16"/>
      <c r="R1938" s="11"/>
      <c r="S1938" s="11"/>
    </row>
    <row r="1939" spans="1:19" ht="13">
      <c r="A1939" s="15"/>
      <c r="B1939" s="11"/>
      <c r="C1939" s="11"/>
      <c r="D1939" s="14"/>
      <c r="E1939" s="11"/>
      <c r="F1939" s="11"/>
      <c r="G1939" s="12"/>
      <c r="H1939" s="11"/>
      <c r="I1939" s="11"/>
      <c r="J1939" s="11"/>
      <c r="K1939" s="11"/>
      <c r="L1939" s="12"/>
      <c r="M1939" s="11"/>
      <c r="N1939" s="11"/>
      <c r="O1939" s="11"/>
      <c r="P1939" s="11"/>
      <c r="Q1939" s="16"/>
      <c r="R1939" s="11"/>
      <c r="S1939" s="11"/>
    </row>
    <row r="1940" spans="1:19" ht="13">
      <c r="A1940" s="15"/>
      <c r="B1940" s="11"/>
      <c r="C1940" s="11"/>
      <c r="D1940" s="14"/>
      <c r="E1940" s="11"/>
      <c r="F1940" s="11"/>
      <c r="G1940" s="12"/>
      <c r="H1940" s="11"/>
      <c r="I1940" s="11"/>
      <c r="J1940" s="11"/>
      <c r="K1940" s="11"/>
      <c r="L1940" s="12"/>
      <c r="M1940" s="11"/>
      <c r="N1940" s="11"/>
      <c r="O1940" s="11"/>
      <c r="P1940" s="11"/>
      <c r="Q1940" s="16"/>
      <c r="R1940" s="11"/>
      <c r="S1940" s="11"/>
    </row>
    <row r="1941" spans="1:19" ht="13">
      <c r="A1941" s="15"/>
      <c r="B1941" s="11"/>
      <c r="C1941" s="11"/>
      <c r="D1941" s="14"/>
      <c r="E1941" s="11"/>
      <c r="F1941" s="11"/>
      <c r="G1941" s="12"/>
      <c r="H1941" s="11"/>
      <c r="I1941" s="11"/>
      <c r="J1941" s="11"/>
      <c r="K1941" s="11"/>
      <c r="L1941" s="12"/>
      <c r="M1941" s="11"/>
      <c r="N1941" s="11"/>
      <c r="O1941" s="11"/>
      <c r="P1941" s="11"/>
      <c r="Q1941" s="16"/>
      <c r="R1941" s="11"/>
      <c r="S1941" s="11"/>
    </row>
    <row r="1942" spans="1:19" ht="13">
      <c r="A1942" s="15"/>
      <c r="B1942" s="11"/>
      <c r="C1942" s="11"/>
      <c r="D1942" s="14"/>
      <c r="E1942" s="11"/>
      <c r="F1942" s="11"/>
      <c r="G1942" s="12"/>
      <c r="H1942" s="11"/>
      <c r="I1942" s="11"/>
      <c r="J1942" s="11"/>
      <c r="K1942" s="11"/>
      <c r="L1942" s="12"/>
      <c r="M1942" s="11"/>
      <c r="N1942" s="11"/>
      <c r="O1942" s="11"/>
      <c r="P1942" s="11"/>
      <c r="Q1942" s="16"/>
      <c r="R1942" s="11"/>
      <c r="S1942" s="11"/>
    </row>
    <row r="1943" spans="1:19" ht="13">
      <c r="A1943" s="15"/>
      <c r="B1943" s="11"/>
      <c r="C1943" s="11"/>
      <c r="D1943" s="14"/>
      <c r="E1943" s="11"/>
      <c r="F1943" s="11"/>
      <c r="G1943" s="12"/>
      <c r="H1943" s="11"/>
      <c r="I1943" s="11"/>
      <c r="J1943" s="11"/>
      <c r="K1943" s="11"/>
      <c r="L1943" s="12"/>
      <c r="M1943" s="11"/>
      <c r="N1943" s="11"/>
      <c r="O1943" s="11"/>
      <c r="P1943" s="11"/>
      <c r="Q1943" s="16"/>
      <c r="R1943" s="11"/>
      <c r="S1943" s="11"/>
    </row>
    <row r="1944" spans="1:19" ht="13">
      <c r="A1944" s="15"/>
      <c r="B1944" s="11"/>
      <c r="C1944" s="11"/>
      <c r="D1944" s="14"/>
      <c r="E1944" s="11"/>
      <c r="F1944" s="11"/>
      <c r="G1944" s="12"/>
      <c r="H1944" s="11"/>
      <c r="I1944" s="11"/>
      <c r="J1944" s="11"/>
      <c r="K1944" s="11"/>
      <c r="L1944" s="12"/>
      <c r="M1944" s="11"/>
      <c r="N1944" s="11"/>
      <c r="O1944" s="11"/>
      <c r="P1944" s="11"/>
      <c r="Q1944" s="16"/>
      <c r="R1944" s="11"/>
      <c r="S1944" s="11"/>
    </row>
    <row r="1945" spans="1:19" ht="13">
      <c r="A1945" s="15"/>
      <c r="B1945" s="11"/>
      <c r="C1945" s="11"/>
      <c r="D1945" s="14"/>
      <c r="E1945" s="11"/>
      <c r="F1945" s="11"/>
      <c r="G1945" s="12"/>
      <c r="H1945" s="11"/>
      <c r="I1945" s="11"/>
      <c r="J1945" s="11"/>
      <c r="K1945" s="11"/>
      <c r="L1945" s="12"/>
      <c r="M1945" s="11"/>
      <c r="N1945" s="11"/>
      <c r="O1945" s="11"/>
      <c r="P1945" s="11"/>
      <c r="Q1945" s="16"/>
      <c r="R1945" s="11"/>
      <c r="S1945" s="11"/>
    </row>
    <row r="1946" spans="1:19" ht="13">
      <c r="A1946" s="15"/>
      <c r="B1946" s="11"/>
      <c r="C1946" s="11"/>
      <c r="D1946" s="14"/>
      <c r="E1946" s="11"/>
      <c r="F1946" s="11"/>
      <c r="G1946" s="12"/>
      <c r="H1946" s="11"/>
      <c r="I1946" s="11"/>
      <c r="J1946" s="11"/>
      <c r="K1946" s="11"/>
      <c r="L1946" s="12"/>
      <c r="M1946" s="11"/>
      <c r="N1946" s="11"/>
      <c r="O1946" s="11"/>
      <c r="P1946" s="11"/>
      <c r="Q1946" s="16"/>
      <c r="R1946" s="11"/>
      <c r="S1946" s="11"/>
    </row>
    <row r="1947" spans="1:19" ht="13">
      <c r="A1947" s="15"/>
      <c r="B1947" s="11"/>
      <c r="C1947" s="11"/>
      <c r="D1947" s="14"/>
      <c r="E1947" s="11"/>
      <c r="F1947" s="11"/>
      <c r="G1947" s="12"/>
      <c r="H1947" s="11"/>
      <c r="I1947" s="11"/>
      <c r="J1947" s="11"/>
      <c r="K1947" s="11"/>
      <c r="L1947" s="12"/>
      <c r="M1947" s="11"/>
      <c r="N1947" s="11"/>
      <c r="O1947" s="11"/>
      <c r="P1947" s="11"/>
      <c r="Q1947" s="16"/>
      <c r="R1947" s="11"/>
      <c r="S1947" s="11"/>
    </row>
    <row r="1948" spans="1:19" ht="13">
      <c r="A1948" s="15"/>
      <c r="B1948" s="11"/>
      <c r="C1948" s="11"/>
      <c r="D1948" s="14"/>
      <c r="E1948" s="11"/>
      <c r="F1948" s="11"/>
      <c r="G1948" s="12"/>
      <c r="H1948" s="11"/>
      <c r="I1948" s="11"/>
      <c r="J1948" s="11"/>
      <c r="K1948" s="11"/>
      <c r="L1948" s="12"/>
      <c r="M1948" s="11"/>
      <c r="N1948" s="11"/>
      <c r="O1948" s="11"/>
      <c r="P1948" s="11"/>
      <c r="Q1948" s="16"/>
      <c r="R1948" s="11"/>
      <c r="S1948" s="11"/>
    </row>
    <row r="1949" spans="1:19" ht="13">
      <c r="A1949" s="15"/>
      <c r="B1949" s="11"/>
      <c r="C1949" s="11"/>
      <c r="D1949" s="14"/>
      <c r="E1949" s="11"/>
      <c r="F1949" s="11"/>
      <c r="G1949" s="12"/>
      <c r="H1949" s="11"/>
      <c r="I1949" s="11"/>
      <c r="J1949" s="11"/>
      <c r="K1949" s="11"/>
      <c r="L1949" s="12"/>
      <c r="M1949" s="11"/>
      <c r="N1949" s="11"/>
      <c r="O1949" s="11"/>
      <c r="P1949" s="11"/>
      <c r="Q1949" s="16"/>
      <c r="R1949" s="11"/>
      <c r="S1949" s="11"/>
    </row>
    <row r="1950" spans="1:19" ht="13">
      <c r="A1950" s="15"/>
      <c r="B1950" s="11"/>
      <c r="C1950" s="11"/>
      <c r="D1950" s="14"/>
      <c r="E1950" s="11"/>
      <c r="F1950" s="11"/>
      <c r="G1950" s="12"/>
      <c r="H1950" s="11"/>
      <c r="I1950" s="11"/>
      <c r="J1950" s="11"/>
      <c r="K1950" s="11"/>
      <c r="L1950" s="12"/>
      <c r="M1950" s="11"/>
      <c r="N1950" s="11"/>
      <c r="O1950" s="11"/>
      <c r="P1950" s="11"/>
      <c r="Q1950" s="16"/>
      <c r="R1950" s="11"/>
      <c r="S1950" s="11"/>
    </row>
    <row r="1951" spans="1:19" ht="13">
      <c r="A1951" s="15"/>
      <c r="B1951" s="11"/>
      <c r="C1951" s="11"/>
      <c r="D1951" s="14"/>
      <c r="E1951" s="11"/>
      <c r="F1951" s="11"/>
      <c r="G1951" s="12"/>
      <c r="H1951" s="11"/>
      <c r="I1951" s="11"/>
      <c r="J1951" s="11"/>
      <c r="K1951" s="11"/>
      <c r="L1951" s="12"/>
      <c r="M1951" s="11"/>
      <c r="N1951" s="11"/>
      <c r="O1951" s="11"/>
      <c r="P1951" s="11"/>
      <c r="Q1951" s="16"/>
      <c r="R1951" s="11"/>
      <c r="S1951" s="11"/>
    </row>
    <row r="1952" spans="1:19" ht="13">
      <c r="A1952" s="15"/>
      <c r="B1952" s="11"/>
      <c r="C1952" s="11"/>
      <c r="D1952" s="14"/>
      <c r="E1952" s="11"/>
      <c r="F1952" s="11"/>
      <c r="G1952" s="12"/>
      <c r="H1952" s="11"/>
      <c r="I1952" s="11"/>
      <c r="J1952" s="11"/>
      <c r="K1952" s="11"/>
      <c r="L1952" s="12"/>
      <c r="M1952" s="11"/>
      <c r="N1952" s="11"/>
      <c r="O1952" s="11"/>
      <c r="P1952" s="11"/>
      <c r="Q1952" s="16"/>
      <c r="R1952" s="11"/>
      <c r="S1952" s="11"/>
    </row>
    <row r="1953" spans="1:19" ht="13">
      <c r="A1953" s="15"/>
      <c r="B1953" s="11"/>
      <c r="C1953" s="11"/>
      <c r="D1953" s="14"/>
      <c r="E1953" s="11"/>
      <c r="F1953" s="11"/>
      <c r="G1953" s="12"/>
      <c r="H1953" s="11"/>
      <c r="I1953" s="11"/>
      <c r="J1953" s="11"/>
      <c r="K1953" s="11"/>
      <c r="L1953" s="12"/>
      <c r="M1953" s="11"/>
      <c r="N1953" s="11"/>
      <c r="O1953" s="11"/>
      <c r="P1953" s="11"/>
      <c r="Q1953" s="16"/>
      <c r="R1953" s="11"/>
      <c r="S1953" s="11"/>
    </row>
    <row r="1954" spans="1:19" ht="13">
      <c r="A1954" s="15"/>
      <c r="B1954" s="11"/>
      <c r="C1954" s="11"/>
      <c r="D1954" s="14"/>
      <c r="E1954" s="11"/>
      <c r="F1954" s="11"/>
      <c r="G1954" s="12"/>
      <c r="H1954" s="11"/>
      <c r="I1954" s="11"/>
      <c r="J1954" s="11"/>
      <c r="K1954" s="11"/>
      <c r="L1954" s="12"/>
      <c r="M1954" s="11"/>
      <c r="N1954" s="11"/>
      <c r="O1954" s="11"/>
      <c r="P1954" s="11"/>
      <c r="Q1954" s="16"/>
      <c r="R1954" s="11"/>
      <c r="S1954" s="11"/>
    </row>
    <row r="1955" spans="1:19" ht="13">
      <c r="A1955" s="15"/>
      <c r="B1955" s="11"/>
      <c r="C1955" s="11"/>
      <c r="D1955" s="14"/>
      <c r="E1955" s="11"/>
      <c r="F1955" s="11"/>
      <c r="G1955" s="12"/>
      <c r="H1955" s="11"/>
      <c r="I1955" s="11"/>
      <c r="J1955" s="11"/>
      <c r="K1955" s="11"/>
      <c r="L1955" s="12"/>
      <c r="M1955" s="11"/>
      <c r="N1955" s="11"/>
      <c r="O1955" s="11"/>
      <c r="P1955" s="11"/>
      <c r="Q1955" s="16"/>
      <c r="R1955" s="11"/>
      <c r="S1955" s="11"/>
    </row>
    <row r="1956" spans="1:19" ht="13">
      <c r="A1956" s="15"/>
      <c r="B1956" s="11"/>
      <c r="C1956" s="11"/>
      <c r="D1956" s="14"/>
      <c r="E1956" s="11"/>
      <c r="F1956" s="11"/>
      <c r="G1956" s="12"/>
      <c r="H1956" s="11"/>
      <c r="I1956" s="11"/>
      <c r="J1956" s="11"/>
      <c r="K1956" s="11"/>
      <c r="L1956" s="12"/>
      <c r="M1956" s="11"/>
      <c r="N1956" s="11"/>
      <c r="O1956" s="11"/>
      <c r="P1956" s="11"/>
      <c r="Q1956" s="16"/>
      <c r="R1956" s="11"/>
      <c r="S1956" s="11"/>
    </row>
    <row r="1957" spans="1:19" ht="13">
      <c r="A1957" s="15"/>
      <c r="B1957" s="11"/>
      <c r="C1957" s="11"/>
      <c r="D1957" s="14"/>
      <c r="E1957" s="11"/>
      <c r="F1957" s="11"/>
      <c r="G1957" s="12"/>
      <c r="H1957" s="11"/>
      <c r="I1957" s="11"/>
      <c r="J1957" s="11"/>
      <c r="K1957" s="11"/>
      <c r="L1957" s="12"/>
      <c r="M1957" s="11"/>
      <c r="N1957" s="11"/>
      <c r="O1957" s="11"/>
      <c r="P1957" s="11"/>
      <c r="Q1957" s="16"/>
      <c r="R1957" s="11"/>
      <c r="S1957" s="11"/>
    </row>
    <row r="1958" spans="1:19" ht="13">
      <c r="A1958" s="15"/>
      <c r="B1958" s="11"/>
      <c r="C1958" s="11"/>
      <c r="D1958" s="14"/>
      <c r="E1958" s="11"/>
      <c r="F1958" s="11"/>
      <c r="G1958" s="12"/>
      <c r="H1958" s="11"/>
      <c r="I1958" s="11"/>
      <c r="J1958" s="11"/>
      <c r="K1958" s="11"/>
      <c r="L1958" s="12"/>
      <c r="M1958" s="11"/>
      <c r="N1958" s="11"/>
      <c r="O1958" s="11"/>
      <c r="P1958" s="11"/>
      <c r="Q1958" s="16"/>
      <c r="R1958" s="11"/>
      <c r="S1958" s="11"/>
    </row>
    <row r="1959" spans="1:19" ht="13">
      <c r="A1959" s="15"/>
      <c r="B1959" s="11"/>
      <c r="C1959" s="11"/>
      <c r="D1959" s="14"/>
      <c r="E1959" s="11"/>
      <c r="F1959" s="11"/>
      <c r="G1959" s="12"/>
      <c r="H1959" s="11"/>
      <c r="I1959" s="11"/>
      <c r="J1959" s="11"/>
      <c r="K1959" s="11"/>
      <c r="L1959" s="12"/>
      <c r="M1959" s="11"/>
      <c r="N1959" s="11"/>
      <c r="O1959" s="11"/>
      <c r="P1959" s="11"/>
      <c r="Q1959" s="16"/>
      <c r="R1959" s="11"/>
      <c r="S1959" s="11"/>
    </row>
    <row r="1960" spans="1:19" ht="13">
      <c r="A1960" s="15"/>
      <c r="B1960" s="11"/>
      <c r="C1960" s="11"/>
      <c r="D1960" s="14"/>
      <c r="E1960" s="11"/>
      <c r="F1960" s="11"/>
      <c r="G1960" s="12"/>
      <c r="H1960" s="11"/>
      <c r="I1960" s="11"/>
      <c r="J1960" s="11"/>
      <c r="K1960" s="11"/>
      <c r="L1960" s="12"/>
      <c r="M1960" s="11"/>
      <c r="N1960" s="11"/>
      <c r="O1960" s="11"/>
      <c r="P1960" s="11"/>
      <c r="Q1960" s="16"/>
      <c r="R1960" s="11"/>
      <c r="S1960" s="11"/>
    </row>
    <row r="1961" spans="1:19" ht="13">
      <c r="A1961" s="15"/>
      <c r="B1961" s="11"/>
      <c r="C1961" s="11"/>
      <c r="D1961" s="14"/>
      <c r="E1961" s="11"/>
      <c r="F1961" s="11"/>
      <c r="G1961" s="12"/>
      <c r="H1961" s="11"/>
      <c r="I1961" s="11"/>
      <c r="J1961" s="11"/>
      <c r="K1961" s="11"/>
      <c r="L1961" s="12"/>
      <c r="M1961" s="11"/>
      <c r="N1961" s="11"/>
      <c r="O1961" s="11"/>
      <c r="P1961" s="11"/>
      <c r="Q1961" s="16"/>
      <c r="R1961" s="11"/>
      <c r="S1961" s="11"/>
    </row>
    <row r="1962" spans="1:19" ht="13">
      <c r="A1962" s="15"/>
      <c r="B1962" s="11"/>
      <c r="C1962" s="11"/>
      <c r="D1962" s="14"/>
      <c r="E1962" s="11"/>
      <c r="F1962" s="11"/>
      <c r="G1962" s="12"/>
      <c r="H1962" s="11"/>
      <c r="I1962" s="11"/>
      <c r="J1962" s="11"/>
      <c r="K1962" s="11"/>
      <c r="L1962" s="12"/>
      <c r="M1962" s="11"/>
      <c r="N1962" s="11"/>
      <c r="O1962" s="11"/>
      <c r="P1962" s="11"/>
      <c r="Q1962" s="16"/>
      <c r="R1962" s="11"/>
      <c r="S1962" s="11"/>
    </row>
    <row r="1963" spans="1:19" ht="13">
      <c r="A1963" s="15"/>
      <c r="B1963" s="11"/>
      <c r="C1963" s="11"/>
      <c r="D1963" s="14"/>
      <c r="E1963" s="11"/>
      <c r="F1963" s="11"/>
      <c r="G1963" s="12"/>
      <c r="H1963" s="11"/>
      <c r="I1963" s="11"/>
      <c r="J1963" s="11"/>
      <c r="K1963" s="11"/>
      <c r="L1963" s="12"/>
      <c r="M1963" s="11"/>
      <c r="N1963" s="11"/>
      <c r="O1963" s="11"/>
      <c r="P1963" s="11"/>
      <c r="Q1963" s="16"/>
      <c r="R1963" s="11"/>
      <c r="S1963" s="11"/>
    </row>
    <row r="1964" spans="1:19" ht="13">
      <c r="A1964" s="15"/>
      <c r="B1964" s="11"/>
      <c r="C1964" s="11"/>
      <c r="D1964" s="14"/>
      <c r="E1964" s="11"/>
      <c r="F1964" s="11"/>
      <c r="G1964" s="12"/>
      <c r="H1964" s="11"/>
      <c r="I1964" s="11"/>
      <c r="J1964" s="11"/>
      <c r="K1964" s="11"/>
      <c r="L1964" s="12"/>
      <c r="M1964" s="11"/>
      <c r="N1964" s="11"/>
      <c r="O1964" s="11"/>
      <c r="P1964" s="11"/>
      <c r="Q1964" s="16"/>
      <c r="R1964" s="11"/>
      <c r="S1964" s="11"/>
    </row>
    <row r="1965" spans="1:19" ht="13">
      <c r="A1965" s="15"/>
      <c r="B1965" s="11"/>
      <c r="C1965" s="11"/>
      <c r="D1965" s="14"/>
      <c r="E1965" s="11"/>
      <c r="F1965" s="11"/>
      <c r="G1965" s="12"/>
      <c r="H1965" s="11"/>
      <c r="I1965" s="11"/>
      <c r="J1965" s="11"/>
      <c r="K1965" s="11"/>
      <c r="L1965" s="12"/>
      <c r="M1965" s="11"/>
      <c r="N1965" s="11"/>
      <c r="O1965" s="11"/>
      <c r="P1965" s="11"/>
      <c r="Q1965" s="16"/>
      <c r="R1965" s="11"/>
      <c r="S1965" s="11"/>
    </row>
    <row r="1966" spans="1:19" ht="13">
      <c r="A1966" s="15"/>
      <c r="B1966" s="11"/>
      <c r="C1966" s="11"/>
      <c r="D1966" s="14"/>
      <c r="E1966" s="11"/>
      <c r="F1966" s="11"/>
      <c r="G1966" s="12"/>
      <c r="H1966" s="11"/>
      <c r="I1966" s="11"/>
      <c r="J1966" s="11"/>
      <c r="K1966" s="11"/>
      <c r="L1966" s="12"/>
      <c r="M1966" s="11"/>
      <c r="N1966" s="11"/>
      <c r="O1966" s="11"/>
      <c r="P1966" s="11"/>
      <c r="Q1966" s="16"/>
      <c r="R1966" s="11"/>
      <c r="S1966" s="11"/>
    </row>
    <row r="1967" spans="1:19" ht="13">
      <c r="A1967" s="15"/>
      <c r="B1967" s="11"/>
      <c r="C1967" s="11"/>
      <c r="D1967" s="14"/>
      <c r="E1967" s="11"/>
      <c r="F1967" s="11"/>
      <c r="G1967" s="12"/>
      <c r="H1967" s="11"/>
      <c r="I1967" s="11"/>
      <c r="J1967" s="11"/>
      <c r="K1967" s="11"/>
      <c r="L1967" s="12"/>
      <c r="M1967" s="11"/>
      <c r="N1967" s="11"/>
      <c r="O1967" s="11"/>
      <c r="P1967" s="11"/>
      <c r="Q1967" s="16"/>
      <c r="R1967" s="11"/>
      <c r="S1967" s="11"/>
    </row>
    <row r="1968" spans="1:19" ht="13">
      <c r="A1968" s="15"/>
      <c r="B1968" s="11"/>
      <c r="C1968" s="11"/>
      <c r="D1968" s="14"/>
      <c r="E1968" s="11"/>
      <c r="F1968" s="11"/>
      <c r="G1968" s="12"/>
      <c r="H1968" s="11"/>
      <c r="I1968" s="11"/>
      <c r="J1968" s="11"/>
      <c r="K1968" s="11"/>
      <c r="L1968" s="12"/>
      <c r="M1968" s="11"/>
      <c r="N1968" s="11"/>
      <c r="O1968" s="11"/>
      <c r="P1968" s="11"/>
      <c r="Q1968" s="16"/>
      <c r="R1968" s="11"/>
      <c r="S1968" s="11"/>
    </row>
    <row r="1969" spans="1:19" ht="13">
      <c r="A1969" s="15"/>
      <c r="B1969" s="11"/>
      <c r="C1969" s="11"/>
      <c r="D1969" s="14"/>
      <c r="E1969" s="11"/>
      <c r="F1969" s="11"/>
      <c r="G1969" s="12"/>
      <c r="H1969" s="11"/>
      <c r="I1969" s="11"/>
      <c r="J1969" s="11"/>
      <c r="K1969" s="11"/>
      <c r="L1969" s="12"/>
      <c r="M1969" s="11"/>
      <c r="N1969" s="11"/>
      <c r="O1969" s="11"/>
      <c r="P1969" s="11"/>
      <c r="Q1969" s="16"/>
      <c r="R1969" s="11"/>
      <c r="S1969" s="11"/>
    </row>
    <row r="1970" spans="1:19" ht="13">
      <c r="A1970" s="15"/>
      <c r="B1970" s="11"/>
      <c r="C1970" s="11"/>
      <c r="D1970" s="14"/>
      <c r="E1970" s="11"/>
      <c r="F1970" s="11"/>
      <c r="G1970" s="12"/>
      <c r="H1970" s="11"/>
      <c r="I1970" s="11"/>
      <c r="J1970" s="11"/>
      <c r="K1970" s="11"/>
      <c r="L1970" s="12"/>
      <c r="M1970" s="11"/>
      <c r="N1970" s="11"/>
      <c r="O1970" s="11"/>
      <c r="P1970" s="11"/>
      <c r="Q1970" s="16"/>
      <c r="R1970" s="11"/>
      <c r="S1970" s="11"/>
    </row>
    <row r="1971" spans="1:19" ht="13">
      <c r="A1971" s="15"/>
      <c r="B1971" s="11"/>
      <c r="C1971" s="11"/>
      <c r="D1971" s="14"/>
      <c r="E1971" s="11"/>
      <c r="F1971" s="11"/>
      <c r="G1971" s="12"/>
      <c r="H1971" s="11"/>
      <c r="I1971" s="11"/>
      <c r="J1971" s="11"/>
      <c r="K1971" s="11"/>
      <c r="L1971" s="12"/>
      <c r="M1971" s="11"/>
      <c r="N1971" s="11"/>
      <c r="O1971" s="11"/>
      <c r="P1971" s="11"/>
      <c r="Q1971" s="16"/>
      <c r="R1971" s="11"/>
      <c r="S1971" s="11"/>
    </row>
    <row r="1972" spans="1:19" ht="13">
      <c r="A1972" s="15"/>
      <c r="B1972" s="11"/>
      <c r="C1972" s="11"/>
      <c r="D1972" s="14"/>
      <c r="E1972" s="11"/>
      <c r="F1972" s="11"/>
      <c r="G1972" s="12"/>
      <c r="H1972" s="11"/>
      <c r="I1972" s="11"/>
      <c r="J1972" s="11"/>
      <c r="K1972" s="11"/>
      <c r="L1972" s="12"/>
      <c r="M1972" s="11"/>
      <c r="N1972" s="11"/>
      <c r="O1972" s="11"/>
      <c r="P1972" s="11"/>
      <c r="Q1972" s="16"/>
      <c r="R1972" s="11"/>
      <c r="S1972" s="11"/>
    </row>
    <row r="1973" spans="1:19" ht="13">
      <c r="A1973" s="15"/>
      <c r="B1973" s="11"/>
      <c r="C1973" s="11"/>
      <c r="D1973" s="14"/>
      <c r="E1973" s="11"/>
      <c r="F1973" s="11"/>
      <c r="G1973" s="12"/>
      <c r="H1973" s="11"/>
      <c r="I1973" s="11"/>
      <c r="J1973" s="11"/>
      <c r="K1973" s="11"/>
      <c r="L1973" s="12"/>
      <c r="M1973" s="11"/>
      <c r="N1973" s="11"/>
      <c r="O1973" s="11"/>
      <c r="P1973" s="11"/>
      <c r="Q1973" s="16"/>
      <c r="R1973" s="11"/>
      <c r="S1973" s="11"/>
    </row>
    <row r="1974" spans="1:19" ht="13">
      <c r="A1974" s="15"/>
      <c r="B1974" s="11"/>
      <c r="C1974" s="11"/>
      <c r="D1974" s="14"/>
      <c r="E1974" s="11"/>
      <c r="F1974" s="11"/>
      <c r="G1974" s="12"/>
      <c r="H1974" s="11"/>
      <c r="I1974" s="11"/>
      <c r="J1974" s="11"/>
      <c r="K1974" s="11"/>
      <c r="L1974" s="12"/>
      <c r="M1974" s="11"/>
      <c r="N1974" s="11"/>
      <c r="O1974" s="11"/>
      <c r="P1974" s="11"/>
      <c r="Q1974" s="16"/>
      <c r="R1974" s="11"/>
      <c r="S1974" s="11"/>
    </row>
    <row r="1975" spans="1:19" ht="13">
      <c r="A1975" s="15"/>
      <c r="B1975" s="11"/>
      <c r="C1975" s="11"/>
      <c r="D1975" s="14"/>
      <c r="E1975" s="11"/>
      <c r="F1975" s="11"/>
      <c r="G1975" s="12"/>
      <c r="H1975" s="11"/>
      <c r="I1975" s="11"/>
      <c r="J1975" s="11"/>
      <c r="K1975" s="11"/>
      <c r="L1975" s="12"/>
      <c r="M1975" s="11"/>
      <c r="N1975" s="11"/>
      <c r="O1975" s="11"/>
      <c r="P1975" s="11"/>
      <c r="Q1975" s="16"/>
      <c r="R1975" s="11"/>
      <c r="S1975" s="11"/>
    </row>
    <row r="1976" spans="1:19" ht="13">
      <c r="A1976" s="15"/>
      <c r="B1976" s="11"/>
      <c r="C1976" s="11"/>
      <c r="D1976" s="14"/>
      <c r="E1976" s="11"/>
      <c r="F1976" s="11"/>
      <c r="G1976" s="12"/>
      <c r="H1976" s="11"/>
      <c r="I1976" s="11"/>
      <c r="J1976" s="11"/>
      <c r="K1976" s="11"/>
      <c r="L1976" s="12"/>
      <c r="M1976" s="11"/>
      <c r="N1976" s="11"/>
      <c r="O1976" s="11"/>
      <c r="P1976" s="11"/>
      <c r="Q1976" s="16"/>
      <c r="R1976" s="11"/>
      <c r="S1976" s="11"/>
    </row>
    <row r="1977" spans="1:19" ht="13">
      <c r="A1977" s="15"/>
      <c r="B1977" s="11"/>
      <c r="C1977" s="11"/>
      <c r="D1977" s="14"/>
      <c r="E1977" s="11"/>
      <c r="F1977" s="11"/>
      <c r="G1977" s="12"/>
      <c r="H1977" s="11"/>
      <c r="I1977" s="11"/>
      <c r="J1977" s="11"/>
      <c r="K1977" s="11"/>
      <c r="L1977" s="12"/>
      <c r="M1977" s="11"/>
      <c r="N1977" s="11"/>
      <c r="O1977" s="11"/>
      <c r="P1977" s="11"/>
      <c r="Q1977" s="16"/>
      <c r="R1977" s="11"/>
      <c r="S1977" s="11"/>
    </row>
    <row r="1978" spans="1:19" ht="13">
      <c r="A1978" s="15"/>
      <c r="B1978" s="11"/>
      <c r="C1978" s="11"/>
      <c r="D1978" s="14"/>
      <c r="E1978" s="11"/>
      <c r="F1978" s="11"/>
      <c r="G1978" s="12"/>
      <c r="H1978" s="11"/>
      <c r="I1978" s="11"/>
      <c r="J1978" s="11"/>
      <c r="K1978" s="11"/>
      <c r="L1978" s="12"/>
      <c r="M1978" s="11"/>
      <c r="N1978" s="11"/>
      <c r="O1978" s="11"/>
      <c r="P1978" s="11"/>
      <c r="Q1978" s="16"/>
      <c r="R1978" s="11"/>
      <c r="S1978" s="11"/>
    </row>
    <row r="1979" spans="1:19" ht="13">
      <c r="A1979" s="15"/>
      <c r="B1979" s="11"/>
      <c r="C1979" s="11"/>
      <c r="D1979" s="14"/>
      <c r="E1979" s="11"/>
      <c r="F1979" s="11"/>
      <c r="G1979" s="12"/>
      <c r="H1979" s="11"/>
      <c r="I1979" s="11"/>
      <c r="J1979" s="11"/>
      <c r="K1979" s="11"/>
      <c r="L1979" s="12"/>
      <c r="M1979" s="11"/>
      <c r="N1979" s="11"/>
      <c r="O1979" s="11"/>
      <c r="P1979" s="11"/>
      <c r="Q1979" s="16"/>
      <c r="R1979" s="11"/>
      <c r="S1979" s="11"/>
    </row>
    <row r="1980" spans="1:19" ht="13">
      <c r="A1980" s="15"/>
      <c r="B1980" s="11"/>
      <c r="C1980" s="11"/>
      <c r="D1980" s="14"/>
      <c r="E1980" s="11"/>
      <c r="F1980" s="11"/>
      <c r="G1980" s="12"/>
      <c r="H1980" s="11"/>
      <c r="I1980" s="11"/>
      <c r="J1980" s="11"/>
      <c r="K1980" s="11"/>
      <c r="L1980" s="12"/>
      <c r="M1980" s="11"/>
      <c r="N1980" s="11"/>
      <c r="O1980" s="11"/>
      <c r="P1980" s="11"/>
      <c r="Q1980" s="16"/>
      <c r="R1980" s="11"/>
      <c r="S1980" s="11"/>
    </row>
    <row r="1981" spans="1:19" ht="13">
      <c r="A1981" s="15"/>
      <c r="B1981" s="11"/>
      <c r="C1981" s="11"/>
      <c r="D1981" s="14"/>
      <c r="E1981" s="11"/>
      <c r="F1981" s="11"/>
      <c r="G1981" s="12"/>
      <c r="H1981" s="11"/>
      <c r="I1981" s="11"/>
      <c r="J1981" s="11"/>
      <c r="K1981" s="11"/>
      <c r="L1981" s="12"/>
      <c r="M1981" s="11"/>
      <c r="N1981" s="11"/>
      <c r="O1981" s="11"/>
      <c r="P1981" s="11"/>
      <c r="Q1981" s="16"/>
      <c r="R1981" s="11"/>
      <c r="S1981" s="11"/>
    </row>
    <row r="1982" spans="1:19" ht="13">
      <c r="A1982" s="15"/>
      <c r="B1982" s="11"/>
      <c r="C1982" s="11"/>
      <c r="D1982" s="14"/>
      <c r="E1982" s="11"/>
      <c r="F1982" s="11"/>
      <c r="G1982" s="12"/>
      <c r="H1982" s="11"/>
      <c r="I1982" s="11"/>
      <c r="J1982" s="11"/>
      <c r="K1982" s="11"/>
      <c r="L1982" s="12"/>
      <c r="M1982" s="11"/>
      <c r="N1982" s="11"/>
      <c r="O1982" s="11"/>
      <c r="P1982" s="11"/>
      <c r="Q1982" s="16"/>
      <c r="R1982" s="11"/>
      <c r="S1982" s="11"/>
    </row>
    <row r="1983" spans="1:19" ht="13">
      <c r="A1983" s="15"/>
      <c r="B1983" s="11"/>
      <c r="C1983" s="11"/>
      <c r="D1983" s="14"/>
      <c r="E1983" s="11"/>
      <c r="F1983" s="11"/>
      <c r="G1983" s="12"/>
      <c r="H1983" s="11"/>
      <c r="I1983" s="11"/>
      <c r="J1983" s="11"/>
      <c r="K1983" s="11"/>
      <c r="L1983" s="12"/>
      <c r="M1983" s="11"/>
      <c r="N1983" s="11"/>
      <c r="O1983" s="11"/>
      <c r="P1983" s="11"/>
      <c r="Q1983" s="16"/>
      <c r="R1983" s="11"/>
      <c r="S1983" s="11"/>
    </row>
    <row r="1984" spans="1:19" ht="13">
      <c r="A1984" s="15"/>
      <c r="B1984" s="11"/>
      <c r="C1984" s="11"/>
      <c r="D1984" s="14"/>
      <c r="E1984" s="11"/>
      <c r="F1984" s="11"/>
      <c r="G1984" s="12"/>
      <c r="H1984" s="11"/>
      <c r="I1984" s="11"/>
      <c r="J1984" s="11"/>
      <c r="K1984" s="11"/>
      <c r="L1984" s="12"/>
      <c r="M1984" s="11"/>
      <c r="N1984" s="11"/>
      <c r="O1984" s="11"/>
      <c r="P1984" s="11"/>
      <c r="Q1984" s="16"/>
      <c r="R1984" s="11"/>
      <c r="S1984" s="11"/>
    </row>
    <row r="1985" spans="1:19" ht="13">
      <c r="A1985" s="15"/>
      <c r="B1985" s="11"/>
      <c r="C1985" s="11"/>
      <c r="D1985" s="14"/>
      <c r="E1985" s="11"/>
      <c r="F1985" s="11"/>
      <c r="G1985" s="12"/>
      <c r="H1985" s="11"/>
      <c r="I1985" s="11"/>
      <c r="J1985" s="11"/>
      <c r="K1985" s="11"/>
      <c r="L1985" s="12"/>
      <c r="M1985" s="11"/>
      <c r="N1985" s="11"/>
      <c r="O1985" s="11"/>
      <c r="P1985" s="11"/>
      <c r="Q1985" s="16"/>
      <c r="R1985" s="11"/>
      <c r="S1985" s="11"/>
    </row>
    <row r="1986" spans="1:19" ht="13">
      <c r="A1986" s="15"/>
      <c r="B1986" s="11"/>
      <c r="C1986" s="11"/>
      <c r="D1986" s="14"/>
      <c r="E1986" s="11"/>
      <c r="F1986" s="11"/>
      <c r="G1986" s="12"/>
      <c r="H1986" s="11"/>
      <c r="I1986" s="11"/>
      <c r="J1986" s="11"/>
      <c r="K1986" s="11"/>
      <c r="L1986" s="12"/>
      <c r="M1986" s="11"/>
      <c r="N1986" s="11"/>
      <c r="O1986" s="11"/>
      <c r="P1986" s="11"/>
      <c r="Q1986" s="16"/>
      <c r="R1986" s="11"/>
      <c r="S1986" s="11"/>
    </row>
    <row r="1987" spans="1:19" ht="13">
      <c r="A1987" s="15"/>
      <c r="B1987" s="11"/>
      <c r="C1987" s="11"/>
      <c r="D1987" s="14"/>
      <c r="E1987" s="11"/>
      <c r="F1987" s="11"/>
      <c r="G1987" s="12"/>
      <c r="H1987" s="11"/>
      <c r="I1987" s="11"/>
      <c r="J1987" s="11"/>
      <c r="K1987" s="11"/>
      <c r="L1987" s="12"/>
      <c r="M1987" s="11"/>
      <c r="N1987" s="11"/>
      <c r="O1987" s="11"/>
      <c r="P1987" s="11"/>
      <c r="Q1987" s="16"/>
      <c r="R1987" s="11"/>
      <c r="S1987" s="11"/>
    </row>
    <row r="1988" spans="1:19" ht="13">
      <c r="A1988" s="15"/>
      <c r="B1988" s="11"/>
      <c r="C1988" s="11"/>
      <c r="D1988" s="14"/>
      <c r="E1988" s="11"/>
      <c r="F1988" s="11"/>
      <c r="G1988" s="12"/>
      <c r="H1988" s="11"/>
      <c r="I1988" s="11"/>
      <c r="J1988" s="11"/>
      <c r="K1988" s="11"/>
      <c r="L1988" s="12"/>
      <c r="M1988" s="11"/>
      <c r="N1988" s="11"/>
      <c r="O1988" s="11"/>
      <c r="P1988" s="11"/>
      <c r="Q1988" s="16"/>
      <c r="R1988" s="11"/>
      <c r="S1988" s="11"/>
    </row>
    <row r="1989" spans="1:19" ht="13">
      <c r="A1989" s="15"/>
      <c r="B1989" s="11"/>
      <c r="C1989" s="11"/>
      <c r="D1989" s="14"/>
      <c r="E1989" s="11"/>
      <c r="F1989" s="11"/>
      <c r="G1989" s="12"/>
      <c r="H1989" s="11"/>
      <c r="I1989" s="11"/>
      <c r="J1989" s="11"/>
      <c r="K1989" s="11"/>
      <c r="L1989" s="12"/>
      <c r="M1989" s="11"/>
      <c r="N1989" s="11"/>
      <c r="O1989" s="11"/>
      <c r="P1989" s="11"/>
      <c r="Q1989" s="16"/>
      <c r="R1989" s="11"/>
      <c r="S1989" s="11"/>
    </row>
    <row r="1990" spans="1:19" ht="13">
      <c r="A1990" s="15"/>
      <c r="B1990" s="11"/>
      <c r="C1990" s="11"/>
      <c r="D1990" s="14"/>
      <c r="E1990" s="11"/>
      <c r="F1990" s="11"/>
      <c r="G1990" s="12"/>
      <c r="H1990" s="11"/>
      <c r="I1990" s="11"/>
      <c r="J1990" s="11"/>
      <c r="K1990" s="11"/>
      <c r="L1990" s="12"/>
      <c r="M1990" s="11"/>
      <c r="N1990" s="11"/>
      <c r="O1990" s="11"/>
      <c r="P1990" s="11"/>
      <c r="Q1990" s="16"/>
      <c r="R1990" s="11"/>
      <c r="S1990" s="11"/>
    </row>
    <row r="1991" spans="1:19" ht="13">
      <c r="A1991" s="15"/>
      <c r="B1991" s="11"/>
      <c r="C1991" s="11"/>
      <c r="D1991" s="14"/>
      <c r="E1991" s="11"/>
      <c r="F1991" s="11"/>
      <c r="G1991" s="12"/>
      <c r="H1991" s="11"/>
      <c r="I1991" s="11"/>
      <c r="J1991" s="11"/>
      <c r="K1991" s="11"/>
      <c r="L1991" s="12"/>
      <c r="M1991" s="11"/>
      <c r="N1991" s="11"/>
      <c r="O1991" s="11"/>
      <c r="P1991" s="11"/>
      <c r="Q1991" s="16"/>
      <c r="R1991" s="11"/>
      <c r="S1991" s="11"/>
    </row>
    <row r="1992" spans="1:19" ht="13">
      <c r="A1992" s="15"/>
      <c r="B1992" s="11"/>
      <c r="C1992" s="11"/>
      <c r="D1992" s="14"/>
      <c r="E1992" s="11"/>
      <c r="F1992" s="11"/>
      <c r="G1992" s="12"/>
      <c r="H1992" s="11"/>
      <c r="I1992" s="11"/>
      <c r="J1992" s="11"/>
      <c r="K1992" s="11"/>
      <c r="L1992" s="12"/>
      <c r="M1992" s="11"/>
      <c r="N1992" s="11"/>
      <c r="O1992" s="11"/>
      <c r="P1992" s="11"/>
      <c r="Q1992" s="16"/>
      <c r="R1992" s="11"/>
      <c r="S1992" s="11"/>
    </row>
    <row r="1993" spans="1:19" ht="13">
      <c r="A1993" s="15"/>
      <c r="B1993" s="11"/>
      <c r="C1993" s="11"/>
      <c r="D1993" s="14"/>
      <c r="E1993" s="11"/>
      <c r="F1993" s="11"/>
      <c r="G1993" s="12"/>
      <c r="H1993" s="11"/>
      <c r="I1993" s="11"/>
      <c r="J1993" s="11"/>
      <c r="K1993" s="11"/>
      <c r="L1993" s="12"/>
      <c r="M1993" s="11"/>
      <c r="N1993" s="11"/>
      <c r="O1993" s="11"/>
      <c r="P1993" s="11"/>
      <c r="Q1993" s="16"/>
      <c r="R1993" s="11"/>
      <c r="S1993" s="11"/>
    </row>
    <row r="1994" spans="1:19" ht="13">
      <c r="A1994" s="15"/>
      <c r="B1994" s="11"/>
      <c r="C1994" s="11"/>
      <c r="D1994" s="14"/>
      <c r="E1994" s="11"/>
      <c r="F1994" s="11"/>
      <c r="G1994" s="12"/>
      <c r="H1994" s="11"/>
      <c r="I1994" s="11"/>
      <c r="J1994" s="11"/>
      <c r="K1994" s="11"/>
      <c r="L1994" s="12"/>
      <c r="M1994" s="11"/>
      <c r="N1994" s="11"/>
      <c r="O1994" s="11"/>
      <c r="P1994" s="11"/>
      <c r="Q1994" s="16"/>
      <c r="R1994" s="11"/>
      <c r="S1994" s="11"/>
    </row>
    <row r="1995" spans="1:19" ht="13">
      <c r="A1995" s="15"/>
      <c r="B1995" s="11"/>
      <c r="C1995" s="11"/>
      <c r="D1995" s="14"/>
      <c r="E1995" s="11"/>
      <c r="F1995" s="11"/>
      <c r="G1995" s="12"/>
      <c r="H1995" s="11"/>
      <c r="I1995" s="11"/>
      <c r="J1995" s="11"/>
      <c r="K1995" s="11"/>
      <c r="L1995" s="12"/>
      <c r="M1995" s="11"/>
      <c r="N1995" s="11"/>
      <c r="O1995" s="11"/>
      <c r="P1995" s="11"/>
      <c r="Q1995" s="16"/>
      <c r="R1995" s="11"/>
      <c r="S1995" s="11"/>
    </row>
    <row r="1996" spans="1:19" ht="13">
      <c r="A1996" s="15"/>
      <c r="B1996" s="11"/>
      <c r="C1996" s="11"/>
      <c r="D1996" s="14"/>
      <c r="E1996" s="11"/>
      <c r="F1996" s="11"/>
      <c r="G1996" s="12"/>
      <c r="H1996" s="11"/>
      <c r="I1996" s="11"/>
      <c r="J1996" s="11"/>
      <c r="K1996" s="11"/>
      <c r="L1996" s="12"/>
      <c r="M1996" s="11"/>
      <c r="N1996" s="11"/>
      <c r="O1996" s="11"/>
      <c r="P1996" s="11"/>
      <c r="Q1996" s="16"/>
      <c r="R1996" s="11"/>
      <c r="S1996" s="11"/>
    </row>
    <row r="1997" spans="1:19" ht="13">
      <c r="A1997" s="15"/>
      <c r="B1997" s="11"/>
      <c r="C1997" s="11"/>
      <c r="D1997" s="14"/>
      <c r="E1997" s="11"/>
      <c r="F1997" s="11"/>
      <c r="G1997" s="12"/>
      <c r="H1997" s="11"/>
      <c r="I1997" s="11"/>
      <c r="J1997" s="11"/>
      <c r="K1997" s="11"/>
      <c r="L1997" s="12"/>
      <c r="M1997" s="11"/>
      <c r="N1997" s="11"/>
      <c r="O1997" s="11"/>
      <c r="P1997" s="11"/>
      <c r="Q1997" s="16"/>
      <c r="R1997" s="11"/>
      <c r="S1997" s="11"/>
    </row>
    <row r="1998" spans="1:19" ht="13">
      <c r="A1998" s="15"/>
      <c r="B1998" s="11"/>
      <c r="C1998" s="11"/>
      <c r="D1998" s="14"/>
      <c r="E1998" s="11"/>
      <c r="F1998" s="11"/>
      <c r="G1998" s="12"/>
      <c r="H1998" s="11"/>
      <c r="I1998" s="11"/>
      <c r="J1998" s="11"/>
      <c r="K1998" s="11"/>
      <c r="L1998" s="12"/>
      <c r="M1998" s="11"/>
      <c r="N1998" s="11"/>
      <c r="O1998" s="11"/>
      <c r="P1998" s="11"/>
      <c r="Q1998" s="16"/>
      <c r="R1998" s="11"/>
      <c r="S1998" s="11"/>
    </row>
    <row r="1999" spans="1:19" ht="13">
      <c r="A1999" s="15"/>
      <c r="B1999" s="11"/>
      <c r="C1999" s="11"/>
      <c r="D1999" s="14"/>
      <c r="E1999" s="11"/>
      <c r="F1999" s="11"/>
      <c r="G1999" s="12"/>
      <c r="H1999" s="11"/>
      <c r="I1999" s="11"/>
      <c r="J1999" s="11"/>
      <c r="K1999" s="11"/>
      <c r="L1999" s="12"/>
      <c r="M1999" s="11"/>
      <c r="N1999" s="11"/>
      <c r="O1999" s="11"/>
      <c r="P1999" s="11"/>
      <c r="Q1999" s="16"/>
      <c r="R1999" s="11"/>
      <c r="S1999" s="11"/>
    </row>
    <row r="2000" spans="1:19" ht="13">
      <c r="A2000" s="15"/>
      <c r="B2000" s="11"/>
      <c r="C2000" s="11"/>
      <c r="D2000" s="14"/>
      <c r="E2000" s="11"/>
      <c r="F2000" s="11"/>
      <c r="G2000" s="12"/>
      <c r="H2000" s="11"/>
      <c r="I2000" s="11"/>
      <c r="J2000" s="11"/>
      <c r="K2000" s="11"/>
      <c r="L2000" s="12"/>
      <c r="M2000" s="11"/>
      <c r="N2000" s="11"/>
      <c r="O2000" s="11"/>
      <c r="P2000" s="11"/>
      <c r="Q2000" s="16"/>
      <c r="R2000" s="11"/>
      <c r="S2000" s="11"/>
    </row>
    <row r="2001" spans="1:19" ht="13">
      <c r="A2001" s="15"/>
      <c r="B2001" s="11"/>
      <c r="C2001" s="11"/>
      <c r="D2001" s="14"/>
      <c r="E2001" s="11"/>
      <c r="F2001" s="11"/>
      <c r="G2001" s="12"/>
      <c r="H2001" s="11"/>
      <c r="I2001" s="11"/>
      <c r="J2001" s="11"/>
      <c r="K2001" s="11"/>
      <c r="L2001" s="12"/>
      <c r="M2001" s="11"/>
      <c r="N2001" s="11"/>
      <c r="O2001" s="11"/>
      <c r="P2001" s="11"/>
      <c r="Q2001" s="16"/>
      <c r="R2001" s="11"/>
      <c r="S2001" s="11"/>
    </row>
    <row r="2002" spans="1:19" ht="13">
      <c r="A2002" s="15"/>
      <c r="B2002" s="11"/>
      <c r="C2002" s="11"/>
      <c r="D2002" s="14"/>
      <c r="E2002" s="11"/>
      <c r="F2002" s="11"/>
      <c r="G2002" s="12"/>
      <c r="H2002" s="11"/>
      <c r="I2002" s="11"/>
      <c r="J2002" s="11"/>
      <c r="K2002" s="11"/>
      <c r="L2002" s="12"/>
      <c r="M2002" s="11"/>
      <c r="N2002" s="11"/>
      <c r="O2002" s="11"/>
      <c r="P2002" s="11"/>
      <c r="Q2002" s="16"/>
      <c r="R2002" s="11"/>
      <c r="S2002" s="11"/>
    </row>
    <row r="2003" spans="1:19" ht="13">
      <c r="A2003" s="15"/>
      <c r="B2003" s="11"/>
      <c r="C2003" s="11"/>
      <c r="D2003" s="14"/>
      <c r="E2003" s="11"/>
      <c r="F2003" s="11"/>
      <c r="G2003" s="12"/>
      <c r="H2003" s="11"/>
      <c r="I2003" s="11"/>
      <c r="J2003" s="11"/>
      <c r="K2003" s="11"/>
      <c r="L2003" s="12"/>
      <c r="M2003" s="11"/>
      <c r="N2003" s="11"/>
      <c r="O2003" s="11"/>
      <c r="P2003" s="11"/>
      <c r="Q2003" s="16"/>
      <c r="R2003" s="11"/>
      <c r="S2003" s="11"/>
    </row>
    <row r="2004" spans="1:19" ht="13">
      <c r="A2004" s="15"/>
      <c r="B2004" s="11"/>
      <c r="C2004" s="11"/>
      <c r="D2004" s="14"/>
      <c r="E2004" s="11"/>
      <c r="F2004" s="11"/>
      <c r="G2004" s="12"/>
      <c r="H2004" s="11"/>
      <c r="I2004" s="11"/>
      <c r="J2004" s="11"/>
      <c r="K2004" s="11"/>
      <c r="L2004" s="12"/>
      <c r="M2004" s="11"/>
      <c r="N2004" s="11"/>
      <c r="O2004" s="11"/>
      <c r="P2004" s="11"/>
      <c r="Q2004" s="16"/>
      <c r="R2004" s="11"/>
      <c r="S2004" s="11"/>
    </row>
    <row r="2005" spans="1:19" ht="13">
      <c r="A2005" s="15"/>
      <c r="B2005" s="11"/>
      <c r="C2005" s="11"/>
      <c r="D2005" s="14"/>
      <c r="E2005" s="11"/>
      <c r="F2005" s="11"/>
      <c r="G2005" s="12"/>
      <c r="H2005" s="11"/>
      <c r="I2005" s="11"/>
      <c r="J2005" s="11"/>
      <c r="K2005" s="11"/>
      <c r="L2005" s="12"/>
      <c r="M2005" s="11"/>
      <c r="N2005" s="11"/>
      <c r="O2005" s="11"/>
      <c r="P2005" s="11"/>
      <c r="Q2005" s="16"/>
      <c r="R2005" s="11"/>
      <c r="S2005" s="11"/>
    </row>
    <row r="2006" spans="1:19" ht="13">
      <c r="A2006" s="15"/>
      <c r="B2006" s="11"/>
      <c r="C2006" s="11"/>
      <c r="D2006" s="14"/>
      <c r="E2006" s="11"/>
      <c r="F2006" s="11"/>
      <c r="G2006" s="12"/>
      <c r="H2006" s="11"/>
      <c r="I2006" s="11"/>
      <c r="J2006" s="11"/>
      <c r="K2006" s="11"/>
      <c r="L2006" s="12"/>
      <c r="M2006" s="11"/>
      <c r="N2006" s="11"/>
      <c r="O2006" s="11"/>
      <c r="P2006" s="11"/>
      <c r="Q2006" s="16"/>
      <c r="R2006" s="11"/>
      <c r="S2006" s="11"/>
    </row>
    <row r="2007" spans="1:19" ht="13">
      <c r="A2007" s="15"/>
      <c r="B2007" s="11"/>
      <c r="C2007" s="11"/>
      <c r="D2007" s="14"/>
      <c r="E2007" s="11"/>
      <c r="F2007" s="11"/>
      <c r="G2007" s="12"/>
      <c r="H2007" s="11"/>
      <c r="I2007" s="11"/>
      <c r="J2007" s="11"/>
      <c r="K2007" s="11"/>
      <c r="L2007" s="12"/>
      <c r="M2007" s="11"/>
      <c r="N2007" s="11"/>
      <c r="O2007" s="11"/>
      <c r="P2007" s="11"/>
      <c r="Q2007" s="16"/>
      <c r="R2007" s="11"/>
      <c r="S2007" s="11"/>
    </row>
    <row r="2008" spans="1:19" ht="13">
      <c r="A2008" s="15"/>
      <c r="B2008" s="11"/>
      <c r="C2008" s="11"/>
      <c r="D2008" s="14"/>
      <c r="E2008" s="11"/>
      <c r="F2008" s="11"/>
      <c r="G2008" s="12"/>
      <c r="H2008" s="11"/>
      <c r="I2008" s="11"/>
      <c r="J2008" s="11"/>
      <c r="K2008" s="11"/>
      <c r="L2008" s="12"/>
      <c r="M2008" s="11"/>
      <c r="N2008" s="11"/>
      <c r="O2008" s="11"/>
      <c r="P2008" s="11"/>
      <c r="Q2008" s="16"/>
      <c r="R2008" s="11"/>
      <c r="S2008" s="11"/>
    </row>
    <row r="2009" spans="1:19" ht="13">
      <c r="A2009" s="15"/>
      <c r="B2009" s="11"/>
      <c r="C2009" s="11"/>
      <c r="D2009" s="14"/>
      <c r="E2009" s="11"/>
      <c r="F2009" s="11"/>
      <c r="G2009" s="12"/>
      <c r="H2009" s="11"/>
      <c r="I2009" s="11"/>
      <c r="J2009" s="11"/>
      <c r="K2009" s="11"/>
      <c r="L2009" s="12"/>
      <c r="M2009" s="11"/>
      <c r="N2009" s="11"/>
      <c r="O2009" s="11"/>
      <c r="P2009" s="11"/>
      <c r="Q2009" s="16"/>
      <c r="R2009" s="11"/>
      <c r="S2009" s="11"/>
    </row>
    <row r="2010" spans="1:19" ht="13">
      <c r="A2010" s="15"/>
      <c r="B2010" s="11"/>
      <c r="C2010" s="11"/>
      <c r="D2010" s="14"/>
      <c r="E2010" s="11"/>
      <c r="F2010" s="11"/>
      <c r="G2010" s="12"/>
      <c r="H2010" s="11"/>
      <c r="I2010" s="11"/>
      <c r="J2010" s="11"/>
      <c r="K2010" s="11"/>
      <c r="L2010" s="12"/>
      <c r="M2010" s="11"/>
      <c r="N2010" s="11"/>
      <c r="O2010" s="11"/>
      <c r="P2010" s="11"/>
      <c r="Q2010" s="16"/>
      <c r="R2010" s="11"/>
      <c r="S2010" s="11"/>
    </row>
    <row r="2011" spans="1:19" ht="13">
      <c r="A2011" s="15"/>
      <c r="B2011" s="11"/>
      <c r="C2011" s="11"/>
      <c r="D2011" s="14"/>
      <c r="E2011" s="11"/>
      <c r="F2011" s="11"/>
      <c r="G2011" s="12"/>
      <c r="H2011" s="11"/>
      <c r="I2011" s="11"/>
      <c r="J2011" s="11"/>
      <c r="K2011" s="11"/>
      <c r="L2011" s="12"/>
      <c r="M2011" s="11"/>
      <c r="N2011" s="11"/>
      <c r="O2011" s="11"/>
      <c r="P2011" s="11"/>
      <c r="Q2011" s="16"/>
      <c r="R2011" s="11"/>
      <c r="S2011" s="11"/>
    </row>
    <row r="2012" spans="1:19" ht="13">
      <c r="A2012" s="15"/>
      <c r="B2012" s="11"/>
      <c r="C2012" s="11"/>
      <c r="D2012" s="14"/>
      <c r="E2012" s="11"/>
      <c r="F2012" s="11"/>
      <c r="G2012" s="12"/>
      <c r="H2012" s="11"/>
      <c r="I2012" s="11"/>
      <c r="J2012" s="11"/>
      <c r="K2012" s="11"/>
      <c r="L2012" s="12"/>
      <c r="M2012" s="11"/>
      <c r="N2012" s="11"/>
      <c r="O2012" s="11"/>
      <c r="P2012" s="11"/>
      <c r="Q2012" s="16"/>
      <c r="R2012" s="11"/>
      <c r="S2012" s="11"/>
    </row>
    <row r="2013" spans="1:19" ht="13">
      <c r="A2013" s="15"/>
      <c r="B2013" s="11"/>
      <c r="C2013" s="11"/>
      <c r="D2013" s="14"/>
      <c r="E2013" s="11"/>
      <c r="F2013" s="11"/>
      <c r="G2013" s="12"/>
      <c r="H2013" s="11"/>
      <c r="I2013" s="11"/>
      <c r="J2013" s="11"/>
      <c r="K2013" s="11"/>
      <c r="L2013" s="12"/>
      <c r="M2013" s="11"/>
      <c r="N2013" s="11"/>
      <c r="O2013" s="11"/>
      <c r="P2013" s="11"/>
      <c r="Q2013" s="16"/>
      <c r="R2013" s="11"/>
      <c r="S2013" s="11"/>
    </row>
    <row r="2014" spans="1:19" ht="13">
      <c r="A2014" s="15"/>
      <c r="B2014" s="11"/>
      <c r="C2014" s="11"/>
      <c r="D2014" s="14"/>
      <c r="E2014" s="11"/>
      <c r="F2014" s="11"/>
      <c r="G2014" s="12"/>
      <c r="H2014" s="11"/>
      <c r="I2014" s="11"/>
      <c r="J2014" s="11"/>
      <c r="K2014" s="11"/>
      <c r="L2014" s="12"/>
      <c r="M2014" s="11"/>
      <c r="N2014" s="11"/>
      <c r="O2014" s="11"/>
      <c r="P2014" s="11"/>
      <c r="Q2014" s="16"/>
      <c r="R2014" s="11"/>
      <c r="S2014" s="11"/>
    </row>
    <row r="2015" spans="1:19" ht="13">
      <c r="A2015" s="15"/>
      <c r="B2015" s="11"/>
      <c r="C2015" s="11"/>
      <c r="D2015" s="14"/>
      <c r="E2015" s="11"/>
      <c r="F2015" s="11"/>
      <c r="G2015" s="12"/>
      <c r="H2015" s="11"/>
      <c r="I2015" s="11"/>
      <c r="J2015" s="11"/>
      <c r="K2015" s="11"/>
      <c r="L2015" s="12"/>
      <c r="M2015" s="11"/>
      <c r="N2015" s="11"/>
      <c r="O2015" s="11"/>
      <c r="P2015" s="11"/>
      <c r="Q2015" s="16"/>
      <c r="R2015" s="11"/>
      <c r="S2015" s="11"/>
    </row>
    <row r="2016" spans="1:19" ht="13">
      <c r="A2016" s="15"/>
      <c r="B2016" s="11"/>
      <c r="C2016" s="11"/>
      <c r="D2016" s="14"/>
      <c r="E2016" s="11"/>
      <c r="F2016" s="11"/>
      <c r="G2016" s="12"/>
      <c r="H2016" s="11"/>
      <c r="I2016" s="11"/>
      <c r="J2016" s="11"/>
      <c r="K2016" s="11"/>
      <c r="L2016" s="12"/>
      <c r="M2016" s="11"/>
      <c r="N2016" s="11"/>
      <c r="O2016" s="11"/>
      <c r="P2016" s="11"/>
      <c r="Q2016" s="16"/>
      <c r="R2016" s="11"/>
      <c r="S2016" s="11"/>
    </row>
    <row r="2017" spans="1:19" ht="13">
      <c r="A2017" s="15"/>
      <c r="B2017" s="11"/>
      <c r="C2017" s="11"/>
      <c r="D2017" s="14"/>
      <c r="E2017" s="11"/>
      <c r="F2017" s="11"/>
      <c r="G2017" s="12"/>
      <c r="H2017" s="11"/>
      <c r="I2017" s="11"/>
      <c r="J2017" s="11"/>
      <c r="K2017" s="11"/>
      <c r="L2017" s="12"/>
      <c r="M2017" s="11"/>
      <c r="N2017" s="11"/>
      <c r="O2017" s="11"/>
      <c r="P2017" s="11"/>
      <c r="Q2017" s="16"/>
      <c r="R2017" s="11"/>
      <c r="S2017" s="11"/>
    </row>
    <row r="2018" spans="1:19" ht="13">
      <c r="A2018" s="15"/>
      <c r="B2018" s="11"/>
      <c r="C2018" s="11"/>
      <c r="D2018" s="14"/>
      <c r="E2018" s="11"/>
      <c r="F2018" s="11"/>
      <c r="G2018" s="12"/>
      <c r="H2018" s="11"/>
      <c r="I2018" s="11"/>
      <c r="J2018" s="11"/>
      <c r="K2018" s="11"/>
      <c r="L2018" s="12"/>
      <c r="M2018" s="11"/>
      <c r="N2018" s="11"/>
      <c r="O2018" s="11"/>
      <c r="P2018" s="11"/>
      <c r="Q2018" s="16"/>
      <c r="R2018" s="11"/>
      <c r="S2018" s="11"/>
    </row>
    <row r="2019" spans="1:19" ht="13">
      <c r="A2019" s="15"/>
      <c r="B2019" s="11"/>
      <c r="C2019" s="11"/>
      <c r="D2019" s="14"/>
      <c r="E2019" s="11"/>
      <c r="F2019" s="11"/>
      <c r="G2019" s="12"/>
      <c r="H2019" s="11"/>
      <c r="I2019" s="11"/>
      <c r="J2019" s="11"/>
      <c r="K2019" s="11"/>
      <c r="L2019" s="12"/>
      <c r="M2019" s="11"/>
      <c r="N2019" s="11"/>
      <c r="O2019" s="11"/>
      <c r="P2019" s="11"/>
      <c r="Q2019" s="16"/>
      <c r="R2019" s="11"/>
      <c r="S2019" s="11"/>
    </row>
    <row r="2020" spans="1:19" ht="13">
      <c r="A2020" s="15"/>
      <c r="B2020" s="11"/>
      <c r="C2020" s="11"/>
      <c r="D2020" s="14"/>
      <c r="E2020" s="11"/>
      <c r="F2020" s="11"/>
      <c r="G2020" s="12"/>
      <c r="H2020" s="11"/>
      <c r="I2020" s="11"/>
      <c r="J2020" s="11"/>
      <c r="K2020" s="11"/>
      <c r="L2020" s="12"/>
      <c r="M2020" s="11"/>
      <c r="N2020" s="11"/>
      <c r="O2020" s="11"/>
      <c r="P2020" s="11"/>
      <c r="Q2020" s="16"/>
      <c r="R2020" s="11"/>
      <c r="S2020" s="11"/>
    </row>
    <row r="2021" spans="1:19" ht="13">
      <c r="A2021" s="15"/>
      <c r="B2021" s="11"/>
      <c r="C2021" s="11"/>
      <c r="D2021" s="14"/>
      <c r="E2021" s="11"/>
      <c r="F2021" s="11"/>
      <c r="G2021" s="12"/>
      <c r="H2021" s="11"/>
      <c r="I2021" s="11"/>
      <c r="J2021" s="11"/>
      <c r="K2021" s="11"/>
      <c r="L2021" s="12"/>
      <c r="M2021" s="11"/>
      <c r="N2021" s="11"/>
      <c r="O2021" s="11"/>
      <c r="P2021" s="11"/>
      <c r="Q2021" s="16"/>
      <c r="R2021" s="11"/>
      <c r="S2021" s="11"/>
    </row>
    <row r="2022" spans="1:19" ht="13">
      <c r="A2022" s="15"/>
      <c r="B2022" s="11"/>
      <c r="C2022" s="11"/>
      <c r="D2022" s="14"/>
      <c r="E2022" s="11"/>
      <c r="F2022" s="11"/>
      <c r="G2022" s="12"/>
      <c r="H2022" s="11"/>
      <c r="I2022" s="11"/>
      <c r="J2022" s="11"/>
      <c r="K2022" s="11"/>
      <c r="L2022" s="12"/>
      <c r="M2022" s="11"/>
      <c r="N2022" s="11"/>
      <c r="O2022" s="11"/>
      <c r="P2022" s="11"/>
      <c r="Q2022" s="16"/>
      <c r="R2022" s="11"/>
      <c r="S2022" s="11"/>
    </row>
    <row r="2023" spans="1:19" ht="13">
      <c r="A2023" s="15"/>
      <c r="B2023" s="11"/>
      <c r="C2023" s="11"/>
      <c r="D2023" s="14"/>
      <c r="E2023" s="11"/>
      <c r="F2023" s="11"/>
      <c r="G2023" s="12"/>
      <c r="H2023" s="11"/>
      <c r="I2023" s="11"/>
      <c r="J2023" s="11"/>
      <c r="K2023" s="11"/>
      <c r="L2023" s="12"/>
      <c r="M2023" s="11"/>
      <c r="N2023" s="11"/>
      <c r="O2023" s="11"/>
      <c r="P2023" s="11"/>
      <c r="Q2023" s="16"/>
      <c r="R2023" s="11"/>
      <c r="S2023" s="11"/>
    </row>
    <row r="2024" spans="1:19" ht="13">
      <c r="A2024" s="15"/>
      <c r="B2024" s="11"/>
      <c r="C2024" s="11"/>
      <c r="D2024" s="14"/>
      <c r="E2024" s="11"/>
      <c r="F2024" s="11"/>
      <c r="G2024" s="12"/>
      <c r="H2024" s="11"/>
      <c r="I2024" s="11"/>
      <c r="J2024" s="11"/>
      <c r="K2024" s="11"/>
      <c r="L2024" s="12"/>
      <c r="M2024" s="11"/>
      <c r="N2024" s="11"/>
      <c r="O2024" s="11"/>
      <c r="P2024" s="11"/>
      <c r="Q2024" s="16"/>
      <c r="R2024" s="11"/>
      <c r="S2024" s="11"/>
    </row>
    <row r="2025" spans="1:19" ht="13">
      <c r="A2025" s="15"/>
      <c r="B2025" s="11"/>
      <c r="C2025" s="11"/>
      <c r="D2025" s="14"/>
      <c r="E2025" s="11"/>
      <c r="F2025" s="11"/>
      <c r="G2025" s="12"/>
      <c r="H2025" s="11"/>
      <c r="I2025" s="11"/>
      <c r="J2025" s="11"/>
      <c r="K2025" s="11"/>
      <c r="L2025" s="12"/>
      <c r="M2025" s="11"/>
      <c r="N2025" s="11"/>
      <c r="O2025" s="11"/>
      <c r="P2025" s="11"/>
      <c r="Q2025" s="16"/>
      <c r="R2025" s="11"/>
      <c r="S2025" s="11"/>
    </row>
    <row r="2026" spans="1:19" ht="13">
      <c r="A2026" s="15"/>
      <c r="B2026" s="11"/>
      <c r="C2026" s="11"/>
      <c r="D2026" s="14"/>
      <c r="E2026" s="11"/>
      <c r="F2026" s="11"/>
      <c r="G2026" s="12"/>
      <c r="H2026" s="11"/>
      <c r="I2026" s="11"/>
      <c r="J2026" s="11"/>
      <c r="K2026" s="11"/>
      <c r="L2026" s="12"/>
      <c r="M2026" s="11"/>
      <c r="N2026" s="11"/>
      <c r="O2026" s="11"/>
      <c r="P2026" s="11"/>
      <c r="Q2026" s="16"/>
      <c r="R2026" s="11"/>
      <c r="S2026" s="11"/>
    </row>
    <row r="2027" spans="1:19" ht="13">
      <c r="A2027" s="15"/>
      <c r="B2027" s="11"/>
      <c r="C2027" s="11"/>
      <c r="D2027" s="14"/>
      <c r="E2027" s="11"/>
      <c r="F2027" s="11"/>
      <c r="G2027" s="12"/>
      <c r="H2027" s="11"/>
      <c r="I2027" s="11"/>
      <c r="J2027" s="11"/>
      <c r="K2027" s="11"/>
      <c r="L2027" s="12"/>
      <c r="M2027" s="11"/>
      <c r="N2027" s="11"/>
      <c r="O2027" s="11"/>
      <c r="P2027" s="11"/>
      <c r="Q2027" s="16"/>
      <c r="R2027" s="11"/>
      <c r="S2027" s="11"/>
    </row>
    <row r="2028" spans="1:19" ht="13">
      <c r="A2028" s="15"/>
      <c r="B2028" s="11"/>
      <c r="C2028" s="11"/>
      <c r="D2028" s="14"/>
      <c r="E2028" s="11"/>
      <c r="F2028" s="11"/>
      <c r="G2028" s="12"/>
      <c r="H2028" s="11"/>
      <c r="I2028" s="11"/>
      <c r="J2028" s="11"/>
      <c r="K2028" s="11"/>
      <c r="L2028" s="12"/>
      <c r="M2028" s="11"/>
      <c r="N2028" s="11"/>
      <c r="O2028" s="11"/>
      <c r="P2028" s="11"/>
      <c r="Q2028" s="16"/>
      <c r="R2028" s="11"/>
      <c r="S2028" s="11"/>
    </row>
    <row r="2029" spans="1:19" ht="13">
      <c r="A2029" s="15"/>
      <c r="B2029" s="11"/>
      <c r="C2029" s="11"/>
      <c r="D2029" s="14"/>
      <c r="E2029" s="11"/>
      <c r="F2029" s="11"/>
      <c r="G2029" s="12"/>
      <c r="H2029" s="11"/>
      <c r="I2029" s="11"/>
      <c r="J2029" s="11"/>
      <c r="K2029" s="11"/>
      <c r="L2029" s="12"/>
      <c r="M2029" s="11"/>
      <c r="N2029" s="11"/>
      <c r="O2029" s="11"/>
      <c r="P2029" s="11"/>
      <c r="Q2029" s="16"/>
      <c r="R2029" s="11"/>
      <c r="S2029" s="11"/>
    </row>
    <row r="2030" spans="1:19" ht="13">
      <c r="A2030" s="15"/>
      <c r="B2030" s="11"/>
      <c r="C2030" s="11"/>
      <c r="D2030" s="14"/>
      <c r="E2030" s="11"/>
      <c r="F2030" s="11"/>
      <c r="G2030" s="12"/>
      <c r="H2030" s="11"/>
      <c r="I2030" s="11"/>
      <c r="J2030" s="11"/>
      <c r="K2030" s="11"/>
      <c r="L2030" s="12"/>
      <c r="M2030" s="11"/>
      <c r="N2030" s="11"/>
      <c r="O2030" s="11"/>
      <c r="P2030" s="11"/>
      <c r="Q2030" s="16"/>
      <c r="R2030" s="11"/>
      <c r="S2030" s="11"/>
    </row>
    <row r="2031" spans="1:19" ht="13">
      <c r="A2031" s="15"/>
      <c r="B2031" s="11"/>
      <c r="C2031" s="11"/>
      <c r="D2031" s="14"/>
      <c r="E2031" s="11"/>
      <c r="F2031" s="11"/>
      <c r="G2031" s="12"/>
      <c r="H2031" s="11"/>
      <c r="I2031" s="11"/>
      <c r="J2031" s="11"/>
      <c r="K2031" s="11"/>
      <c r="L2031" s="12"/>
      <c r="M2031" s="11"/>
      <c r="N2031" s="11"/>
      <c r="O2031" s="11"/>
      <c r="P2031" s="11"/>
      <c r="Q2031" s="16"/>
      <c r="R2031" s="11"/>
      <c r="S2031" s="11"/>
    </row>
    <row r="2032" spans="1:19" ht="13">
      <c r="A2032" s="15"/>
      <c r="B2032" s="11"/>
      <c r="C2032" s="11"/>
      <c r="D2032" s="14"/>
      <c r="E2032" s="11"/>
      <c r="F2032" s="11"/>
      <c r="G2032" s="12"/>
      <c r="H2032" s="11"/>
      <c r="I2032" s="11"/>
      <c r="J2032" s="11"/>
      <c r="K2032" s="11"/>
      <c r="L2032" s="12"/>
      <c r="M2032" s="11"/>
      <c r="N2032" s="11"/>
      <c r="O2032" s="11"/>
      <c r="P2032" s="11"/>
      <c r="Q2032" s="16"/>
      <c r="R2032" s="11"/>
      <c r="S2032" s="11"/>
    </row>
    <row r="2033" spans="1:19" ht="13">
      <c r="A2033" s="15"/>
      <c r="B2033" s="11"/>
      <c r="C2033" s="11"/>
      <c r="D2033" s="14"/>
      <c r="E2033" s="11"/>
      <c r="F2033" s="11"/>
      <c r="G2033" s="12"/>
      <c r="H2033" s="11"/>
      <c r="I2033" s="11"/>
      <c r="J2033" s="11"/>
      <c r="K2033" s="11"/>
      <c r="L2033" s="12"/>
      <c r="M2033" s="11"/>
      <c r="N2033" s="11"/>
      <c r="O2033" s="11"/>
      <c r="P2033" s="11"/>
      <c r="Q2033" s="16"/>
      <c r="R2033" s="11"/>
      <c r="S2033" s="11"/>
    </row>
    <row r="2034" spans="1:19" ht="13">
      <c r="A2034" s="15"/>
      <c r="B2034" s="11"/>
      <c r="C2034" s="11"/>
      <c r="D2034" s="14"/>
      <c r="E2034" s="11"/>
      <c r="F2034" s="11"/>
      <c r="G2034" s="12"/>
      <c r="H2034" s="11"/>
      <c r="I2034" s="11"/>
      <c r="J2034" s="11"/>
      <c r="K2034" s="11"/>
      <c r="L2034" s="12"/>
      <c r="M2034" s="11"/>
      <c r="N2034" s="11"/>
      <c r="O2034" s="11"/>
      <c r="P2034" s="11"/>
      <c r="Q2034" s="16"/>
      <c r="R2034" s="11"/>
      <c r="S2034" s="11"/>
    </row>
    <row r="2035" spans="1:19" ht="13">
      <c r="A2035" s="15"/>
      <c r="B2035" s="11"/>
      <c r="C2035" s="11"/>
      <c r="D2035" s="14"/>
      <c r="E2035" s="11"/>
      <c r="F2035" s="11"/>
      <c r="G2035" s="12"/>
      <c r="H2035" s="11"/>
      <c r="I2035" s="11"/>
      <c r="J2035" s="11"/>
      <c r="K2035" s="11"/>
      <c r="L2035" s="12"/>
      <c r="M2035" s="11"/>
      <c r="N2035" s="11"/>
      <c r="O2035" s="11"/>
      <c r="P2035" s="11"/>
      <c r="Q2035" s="16"/>
      <c r="R2035" s="11"/>
      <c r="S2035" s="11"/>
    </row>
    <row r="2036" spans="1:19" ht="13">
      <c r="A2036" s="15"/>
      <c r="B2036" s="11"/>
      <c r="C2036" s="11"/>
      <c r="D2036" s="14"/>
      <c r="E2036" s="11"/>
      <c r="F2036" s="11"/>
      <c r="G2036" s="12"/>
      <c r="H2036" s="11"/>
      <c r="I2036" s="11"/>
      <c r="J2036" s="11"/>
      <c r="K2036" s="11"/>
      <c r="L2036" s="12"/>
      <c r="M2036" s="11"/>
      <c r="N2036" s="11"/>
      <c r="O2036" s="11"/>
      <c r="P2036" s="11"/>
      <c r="Q2036" s="16"/>
      <c r="R2036" s="11"/>
      <c r="S2036" s="11"/>
    </row>
    <row r="2037" spans="1:19" ht="13">
      <c r="A2037" s="15"/>
      <c r="B2037" s="11"/>
      <c r="C2037" s="11"/>
      <c r="D2037" s="14"/>
      <c r="E2037" s="11"/>
      <c r="F2037" s="11"/>
      <c r="G2037" s="12"/>
      <c r="H2037" s="11"/>
      <c r="I2037" s="11"/>
      <c r="J2037" s="11"/>
      <c r="K2037" s="11"/>
      <c r="L2037" s="12"/>
      <c r="M2037" s="11"/>
      <c r="N2037" s="11"/>
      <c r="O2037" s="11"/>
      <c r="P2037" s="11"/>
      <c r="Q2037" s="16"/>
      <c r="R2037" s="11"/>
      <c r="S2037" s="11"/>
    </row>
    <row r="2038" spans="1:19" ht="13">
      <c r="A2038" s="15"/>
      <c r="B2038" s="11"/>
      <c r="C2038" s="11"/>
      <c r="D2038" s="14"/>
      <c r="E2038" s="11"/>
      <c r="F2038" s="11"/>
      <c r="G2038" s="12"/>
      <c r="H2038" s="11"/>
      <c r="I2038" s="11"/>
      <c r="J2038" s="11"/>
      <c r="K2038" s="11"/>
      <c r="L2038" s="12"/>
      <c r="M2038" s="11"/>
      <c r="N2038" s="11"/>
      <c r="O2038" s="11"/>
      <c r="P2038" s="11"/>
      <c r="Q2038" s="16"/>
      <c r="R2038" s="11"/>
      <c r="S2038" s="11"/>
    </row>
    <row r="2039" spans="1:19" ht="13">
      <c r="A2039" s="15"/>
      <c r="B2039" s="11"/>
      <c r="C2039" s="11"/>
      <c r="D2039" s="14"/>
      <c r="E2039" s="11"/>
      <c r="F2039" s="11"/>
      <c r="G2039" s="12"/>
      <c r="H2039" s="11"/>
      <c r="I2039" s="11"/>
      <c r="J2039" s="11"/>
      <c r="K2039" s="11"/>
      <c r="L2039" s="12"/>
      <c r="M2039" s="11"/>
      <c r="N2039" s="11"/>
      <c r="O2039" s="11"/>
      <c r="P2039" s="11"/>
      <c r="Q2039" s="16"/>
      <c r="R2039" s="11"/>
      <c r="S2039" s="11"/>
    </row>
    <row r="2040" spans="1:19" ht="13">
      <c r="A2040" s="15"/>
      <c r="B2040" s="11"/>
      <c r="C2040" s="11"/>
      <c r="D2040" s="14"/>
      <c r="E2040" s="11"/>
      <c r="F2040" s="11"/>
      <c r="G2040" s="12"/>
      <c r="H2040" s="11"/>
      <c r="I2040" s="11"/>
      <c r="J2040" s="11"/>
      <c r="K2040" s="11"/>
      <c r="L2040" s="12"/>
      <c r="M2040" s="11"/>
      <c r="N2040" s="11"/>
      <c r="O2040" s="11"/>
      <c r="P2040" s="11"/>
      <c r="Q2040" s="16"/>
      <c r="R2040" s="11"/>
      <c r="S2040" s="11"/>
    </row>
    <row r="2041" spans="1:19" ht="13">
      <c r="A2041" s="15"/>
      <c r="B2041" s="11"/>
      <c r="C2041" s="11"/>
      <c r="D2041" s="14"/>
      <c r="E2041" s="11"/>
      <c r="F2041" s="11"/>
      <c r="G2041" s="12"/>
      <c r="H2041" s="11"/>
      <c r="I2041" s="11"/>
      <c r="J2041" s="11"/>
      <c r="K2041" s="11"/>
      <c r="L2041" s="12"/>
      <c r="M2041" s="11"/>
      <c r="N2041" s="11"/>
      <c r="O2041" s="11"/>
      <c r="P2041" s="11"/>
      <c r="Q2041" s="16"/>
      <c r="R2041" s="11"/>
      <c r="S2041" s="11"/>
    </row>
    <row r="2042" spans="1:19" ht="13">
      <c r="A2042" s="15"/>
      <c r="B2042" s="11"/>
      <c r="C2042" s="11"/>
      <c r="D2042" s="14"/>
      <c r="E2042" s="11"/>
      <c r="F2042" s="11"/>
      <c r="G2042" s="12"/>
      <c r="H2042" s="11"/>
      <c r="I2042" s="11"/>
      <c r="J2042" s="11"/>
      <c r="K2042" s="11"/>
      <c r="L2042" s="12"/>
      <c r="M2042" s="11"/>
      <c r="N2042" s="11"/>
      <c r="O2042" s="11"/>
      <c r="P2042" s="11"/>
      <c r="Q2042" s="16"/>
      <c r="R2042" s="11"/>
      <c r="S2042" s="11"/>
    </row>
    <row r="2043" spans="1:19" ht="13">
      <c r="A2043" s="15"/>
      <c r="B2043" s="11"/>
      <c r="C2043" s="11"/>
      <c r="D2043" s="14"/>
      <c r="E2043" s="11"/>
      <c r="F2043" s="11"/>
      <c r="G2043" s="12"/>
      <c r="H2043" s="11"/>
      <c r="I2043" s="11"/>
      <c r="J2043" s="11"/>
      <c r="K2043" s="11"/>
      <c r="L2043" s="12"/>
      <c r="M2043" s="11"/>
      <c r="N2043" s="11"/>
      <c r="O2043" s="11"/>
      <c r="P2043" s="11"/>
      <c r="Q2043" s="16"/>
      <c r="R2043" s="11"/>
      <c r="S2043" s="11"/>
    </row>
    <row r="2044" spans="1:19" ht="13">
      <c r="A2044" s="15"/>
      <c r="B2044" s="11"/>
      <c r="C2044" s="11"/>
      <c r="D2044" s="14"/>
      <c r="E2044" s="11"/>
      <c r="F2044" s="11"/>
      <c r="G2044" s="12"/>
      <c r="H2044" s="11"/>
      <c r="I2044" s="11"/>
      <c r="J2044" s="11"/>
      <c r="K2044" s="11"/>
      <c r="L2044" s="12"/>
      <c r="M2044" s="11"/>
      <c r="N2044" s="11"/>
      <c r="O2044" s="11"/>
      <c r="P2044" s="11"/>
      <c r="Q2044" s="16"/>
      <c r="R2044" s="11"/>
      <c r="S2044" s="11"/>
    </row>
    <row r="2045" spans="1:19" ht="13">
      <c r="A2045" s="15"/>
      <c r="B2045" s="11"/>
      <c r="C2045" s="11"/>
      <c r="D2045" s="14"/>
      <c r="E2045" s="11"/>
      <c r="F2045" s="11"/>
      <c r="G2045" s="12"/>
      <c r="H2045" s="11"/>
      <c r="I2045" s="11"/>
      <c r="J2045" s="11"/>
      <c r="K2045" s="11"/>
      <c r="L2045" s="12"/>
      <c r="M2045" s="11"/>
      <c r="N2045" s="11"/>
      <c r="O2045" s="11"/>
      <c r="P2045" s="11"/>
      <c r="Q2045" s="16"/>
      <c r="R2045" s="11"/>
      <c r="S2045" s="11"/>
    </row>
    <row r="2046" spans="1:19" ht="13">
      <c r="A2046" s="15"/>
      <c r="B2046" s="11"/>
      <c r="C2046" s="11"/>
      <c r="D2046" s="14"/>
      <c r="E2046" s="11"/>
      <c r="F2046" s="11"/>
      <c r="G2046" s="12"/>
      <c r="H2046" s="11"/>
      <c r="I2046" s="11"/>
      <c r="J2046" s="11"/>
      <c r="K2046" s="11"/>
      <c r="L2046" s="12"/>
      <c r="M2046" s="11"/>
      <c r="N2046" s="11"/>
      <c r="O2046" s="11"/>
      <c r="P2046" s="11"/>
      <c r="Q2046" s="16"/>
      <c r="R2046" s="11"/>
      <c r="S2046" s="11"/>
    </row>
    <row r="2047" spans="1:19" ht="13">
      <c r="A2047" s="15"/>
      <c r="B2047" s="11"/>
      <c r="C2047" s="11"/>
      <c r="D2047" s="14"/>
      <c r="E2047" s="11"/>
      <c r="F2047" s="11"/>
      <c r="G2047" s="12"/>
      <c r="H2047" s="11"/>
      <c r="I2047" s="11"/>
      <c r="J2047" s="11"/>
      <c r="K2047" s="11"/>
      <c r="L2047" s="12"/>
      <c r="M2047" s="11"/>
      <c r="N2047" s="11"/>
      <c r="O2047" s="11"/>
      <c r="P2047" s="11"/>
      <c r="Q2047" s="16"/>
      <c r="R2047" s="11"/>
      <c r="S2047" s="11"/>
    </row>
    <row r="2048" spans="1:19" ht="13">
      <c r="A2048" s="15"/>
      <c r="B2048" s="11"/>
      <c r="C2048" s="11"/>
      <c r="D2048" s="14"/>
      <c r="E2048" s="11"/>
      <c r="F2048" s="11"/>
      <c r="G2048" s="12"/>
      <c r="H2048" s="11"/>
      <c r="I2048" s="11"/>
      <c r="J2048" s="11"/>
      <c r="K2048" s="11"/>
      <c r="L2048" s="12"/>
      <c r="M2048" s="11"/>
      <c r="N2048" s="11"/>
      <c r="O2048" s="11"/>
      <c r="P2048" s="11"/>
      <c r="Q2048" s="16"/>
      <c r="R2048" s="11"/>
      <c r="S2048" s="11"/>
    </row>
    <row r="2049" spans="1:19" ht="13">
      <c r="A2049" s="15"/>
      <c r="B2049" s="11"/>
      <c r="C2049" s="11"/>
      <c r="D2049" s="14"/>
      <c r="E2049" s="11"/>
      <c r="F2049" s="11"/>
      <c r="G2049" s="12"/>
      <c r="H2049" s="11"/>
      <c r="I2049" s="11"/>
      <c r="J2049" s="11"/>
      <c r="K2049" s="11"/>
      <c r="L2049" s="12"/>
      <c r="M2049" s="11"/>
      <c r="N2049" s="11"/>
      <c r="O2049" s="11"/>
      <c r="P2049" s="11"/>
      <c r="Q2049" s="16"/>
      <c r="R2049" s="11"/>
      <c r="S2049" s="11"/>
    </row>
    <row r="2050" spans="1:19" ht="13">
      <c r="A2050" s="15"/>
      <c r="B2050" s="11"/>
      <c r="C2050" s="11"/>
      <c r="D2050" s="14"/>
      <c r="E2050" s="11"/>
      <c r="F2050" s="11"/>
      <c r="G2050" s="12"/>
      <c r="H2050" s="11"/>
      <c r="I2050" s="11"/>
      <c r="J2050" s="11"/>
      <c r="K2050" s="11"/>
      <c r="L2050" s="12"/>
      <c r="M2050" s="11"/>
      <c r="N2050" s="11"/>
      <c r="O2050" s="11"/>
      <c r="P2050" s="11"/>
      <c r="Q2050" s="16"/>
      <c r="R2050" s="11"/>
      <c r="S2050" s="11"/>
    </row>
    <row r="2051" spans="1:19" ht="13">
      <c r="A2051" s="15"/>
      <c r="B2051" s="11"/>
      <c r="C2051" s="11"/>
      <c r="D2051" s="14"/>
      <c r="E2051" s="11"/>
      <c r="F2051" s="11"/>
      <c r="G2051" s="12"/>
      <c r="H2051" s="11"/>
      <c r="I2051" s="11"/>
      <c r="J2051" s="11"/>
      <c r="K2051" s="11"/>
      <c r="L2051" s="12"/>
      <c r="M2051" s="11"/>
      <c r="N2051" s="11"/>
      <c r="O2051" s="11"/>
      <c r="P2051" s="11"/>
      <c r="Q2051" s="16"/>
      <c r="R2051" s="11"/>
      <c r="S2051" s="11"/>
    </row>
    <row r="2052" spans="1:19" ht="13">
      <c r="A2052" s="15"/>
      <c r="B2052" s="11"/>
      <c r="C2052" s="11"/>
      <c r="D2052" s="14"/>
      <c r="E2052" s="11"/>
      <c r="F2052" s="11"/>
      <c r="G2052" s="12"/>
      <c r="H2052" s="11"/>
      <c r="I2052" s="11"/>
      <c r="J2052" s="11"/>
      <c r="K2052" s="11"/>
      <c r="L2052" s="12"/>
      <c r="M2052" s="11"/>
      <c r="N2052" s="11"/>
      <c r="O2052" s="11"/>
      <c r="P2052" s="11"/>
      <c r="Q2052" s="16"/>
      <c r="R2052" s="11"/>
      <c r="S2052" s="11"/>
    </row>
    <row r="2053" spans="1:19" ht="13">
      <c r="A2053" s="15"/>
      <c r="B2053" s="11"/>
      <c r="C2053" s="11"/>
      <c r="D2053" s="14"/>
      <c r="E2053" s="11"/>
      <c r="F2053" s="11"/>
      <c r="G2053" s="12"/>
      <c r="H2053" s="11"/>
      <c r="I2053" s="11"/>
      <c r="J2053" s="11"/>
      <c r="K2053" s="11"/>
      <c r="L2053" s="12"/>
      <c r="M2053" s="11"/>
      <c r="N2053" s="11"/>
      <c r="O2053" s="11"/>
      <c r="P2053" s="11"/>
      <c r="Q2053" s="16"/>
      <c r="R2053" s="11"/>
      <c r="S2053" s="11"/>
    </row>
    <row r="2054" spans="1:19" ht="13">
      <c r="A2054" s="15"/>
      <c r="B2054" s="11"/>
      <c r="C2054" s="11"/>
      <c r="D2054" s="14"/>
      <c r="E2054" s="11"/>
      <c r="F2054" s="11"/>
      <c r="G2054" s="12"/>
      <c r="H2054" s="11"/>
      <c r="I2054" s="11"/>
      <c r="J2054" s="11"/>
      <c r="K2054" s="11"/>
      <c r="L2054" s="12"/>
      <c r="M2054" s="11"/>
      <c r="N2054" s="11"/>
      <c r="O2054" s="11"/>
      <c r="P2054" s="11"/>
      <c r="Q2054" s="16"/>
      <c r="R2054" s="11"/>
      <c r="S2054" s="11"/>
    </row>
    <row r="2055" spans="1:19" ht="13">
      <c r="A2055" s="15"/>
      <c r="B2055" s="11"/>
      <c r="C2055" s="11"/>
      <c r="D2055" s="14"/>
      <c r="E2055" s="11"/>
      <c r="F2055" s="11"/>
      <c r="G2055" s="12"/>
      <c r="H2055" s="11"/>
      <c r="I2055" s="11"/>
      <c r="J2055" s="11"/>
      <c r="K2055" s="11"/>
      <c r="L2055" s="12"/>
      <c r="M2055" s="11"/>
      <c r="N2055" s="11"/>
      <c r="O2055" s="11"/>
      <c r="P2055" s="11"/>
      <c r="Q2055" s="16"/>
      <c r="R2055" s="11"/>
      <c r="S2055" s="11"/>
    </row>
    <row r="2056" spans="1:19" ht="13">
      <c r="A2056" s="15"/>
      <c r="B2056" s="11"/>
      <c r="C2056" s="11"/>
      <c r="D2056" s="14"/>
      <c r="E2056" s="11"/>
      <c r="F2056" s="11"/>
      <c r="G2056" s="12"/>
      <c r="H2056" s="11"/>
      <c r="I2056" s="11"/>
      <c r="J2056" s="11"/>
      <c r="K2056" s="11"/>
      <c r="L2056" s="12"/>
      <c r="M2056" s="11"/>
      <c r="N2056" s="11"/>
      <c r="O2056" s="11"/>
      <c r="P2056" s="11"/>
      <c r="Q2056" s="16"/>
      <c r="R2056" s="11"/>
      <c r="S2056" s="11"/>
    </row>
    <row r="2057" spans="1:19" ht="13">
      <c r="A2057" s="15"/>
      <c r="B2057" s="11"/>
      <c r="C2057" s="11"/>
      <c r="D2057" s="14"/>
      <c r="E2057" s="11"/>
      <c r="F2057" s="11"/>
      <c r="G2057" s="12"/>
      <c r="H2057" s="11"/>
      <c r="I2057" s="11"/>
      <c r="J2057" s="11"/>
      <c r="K2057" s="11"/>
      <c r="L2057" s="12"/>
      <c r="M2057" s="11"/>
      <c r="N2057" s="11"/>
      <c r="O2057" s="11"/>
      <c r="P2057" s="11"/>
      <c r="Q2057" s="16"/>
      <c r="R2057" s="11"/>
      <c r="S2057" s="11"/>
    </row>
    <row r="2058" spans="1:19" ht="13">
      <c r="A2058" s="15"/>
      <c r="B2058" s="11"/>
      <c r="C2058" s="11"/>
      <c r="D2058" s="14"/>
      <c r="E2058" s="11"/>
      <c r="F2058" s="11"/>
      <c r="G2058" s="12"/>
      <c r="H2058" s="11"/>
      <c r="I2058" s="11"/>
      <c r="J2058" s="11"/>
      <c r="K2058" s="11"/>
      <c r="L2058" s="12"/>
      <c r="M2058" s="11"/>
      <c r="N2058" s="11"/>
      <c r="O2058" s="11"/>
      <c r="P2058" s="11"/>
      <c r="Q2058" s="16"/>
      <c r="R2058" s="11"/>
      <c r="S2058" s="11"/>
    </row>
    <row r="2059" spans="1:19" ht="13">
      <c r="A2059" s="15"/>
      <c r="B2059" s="11"/>
      <c r="C2059" s="11"/>
      <c r="D2059" s="14"/>
      <c r="E2059" s="11"/>
      <c r="F2059" s="11"/>
      <c r="G2059" s="12"/>
      <c r="H2059" s="11"/>
      <c r="I2059" s="11"/>
      <c r="J2059" s="11"/>
      <c r="K2059" s="11"/>
      <c r="L2059" s="12"/>
      <c r="M2059" s="11"/>
      <c r="N2059" s="11"/>
      <c r="O2059" s="11"/>
      <c r="P2059" s="11"/>
      <c r="Q2059" s="16"/>
      <c r="R2059" s="11"/>
      <c r="S2059" s="11"/>
    </row>
    <row r="2060" spans="1:19" ht="13">
      <c r="A2060" s="15"/>
      <c r="B2060" s="11"/>
      <c r="C2060" s="11"/>
      <c r="D2060" s="14"/>
      <c r="E2060" s="11"/>
      <c r="F2060" s="11"/>
      <c r="G2060" s="12"/>
      <c r="H2060" s="11"/>
      <c r="I2060" s="11"/>
      <c r="J2060" s="11"/>
      <c r="K2060" s="11"/>
      <c r="L2060" s="12"/>
      <c r="M2060" s="11"/>
      <c r="N2060" s="11"/>
      <c r="O2060" s="11"/>
      <c r="P2060" s="11"/>
      <c r="Q2060" s="16"/>
      <c r="R2060" s="11"/>
      <c r="S2060" s="11"/>
    </row>
    <row r="2061" spans="1:19" ht="13">
      <c r="A2061" s="15"/>
      <c r="B2061" s="11"/>
      <c r="C2061" s="11"/>
      <c r="D2061" s="14"/>
      <c r="E2061" s="11"/>
      <c r="F2061" s="11"/>
      <c r="G2061" s="12"/>
      <c r="H2061" s="11"/>
      <c r="I2061" s="11"/>
      <c r="J2061" s="11"/>
      <c r="K2061" s="11"/>
      <c r="L2061" s="12"/>
      <c r="M2061" s="11"/>
      <c r="N2061" s="11"/>
      <c r="O2061" s="11"/>
      <c r="P2061" s="11"/>
      <c r="Q2061" s="16"/>
      <c r="R2061" s="11"/>
      <c r="S2061" s="11"/>
    </row>
    <row r="2062" spans="1:19" ht="13">
      <c r="A2062" s="15"/>
      <c r="B2062" s="11"/>
      <c r="C2062" s="11"/>
      <c r="D2062" s="14"/>
      <c r="E2062" s="11"/>
      <c r="F2062" s="11"/>
      <c r="G2062" s="12"/>
      <c r="H2062" s="11"/>
      <c r="I2062" s="11"/>
      <c r="J2062" s="11"/>
      <c r="K2062" s="11"/>
      <c r="L2062" s="12"/>
      <c r="M2062" s="11"/>
      <c r="N2062" s="11"/>
      <c r="O2062" s="11"/>
      <c r="P2062" s="11"/>
      <c r="Q2062" s="16"/>
      <c r="R2062" s="11"/>
      <c r="S2062" s="11"/>
    </row>
    <row r="2063" spans="1:19" ht="13">
      <c r="A2063" s="15"/>
      <c r="B2063" s="11"/>
      <c r="C2063" s="11"/>
      <c r="D2063" s="14"/>
      <c r="E2063" s="11"/>
      <c r="F2063" s="11"/>
      <c r="G2063" s="12"/>
      <c r="H2063" s="11"/>
      <c r="I2063" s="11"/>
      <c r="J2063" s="11"/>
      <c r="K2063" s="11"/>
      <c r="L2063" s="12"/>
      <c r="M2063" s="11"/>
      <c r="N2063" s="11"/>
      <c r="O2063" s="11"/>
      <c r="P2063" s="11"/>
      <c r="Q2063" s="16"/>
      <c r="R2063" s="11"/>
      <c r="S2063" s="11"/>
    </row>
    <row r="2064" spans="1:19" ht="13">
      <c r="A2064" s="15"/>
      <c r="B2064" s="11"/>
      <c r="C2064" s="11"/>
      <c r="D2064" s="14"/>
      <c r="E2064" s="11"/>
      <c r="F2064" s="11"/>
      <c r="G2064" s="12"/>
      <c r="H2064" s="11"/>
      <c r="I2064" s="11"/>
      <c r="J2064" s="11"/>
      <c r="K2064" s="11"/>
      <c r="L2064" s="12"/>
      <c r="M2064" s="11"/>
      <c r="N2064" s="11"/>
      <c r="O2064" s="11"/>
      <c r="P2064" s="11"/>
      <c r="Q2064" s="16"/>
      <c r="R2064" s="11"/>
      <c r="S2064" s="11"/>
    </row>
    <row r="2065" spans="1:19" ht="13">
      <c r="A2065" s="15"/>
      <c r="B2065" s="11"/>
      <c r="C2065" s="11"/>
      <c r="D2065" s="14"/>
      <c r="E2065" s="11"/>
      <c r="F2065" s="11"/>
      <c r="G2065" s="12"/>
      <c r="H2065" s="11"/>
      <c r="I2065" s="11"/>
      <c r="J2065" s="11"/>
      <c r="K2065" s="11"/>
      <c r="L2065" s="12"/>
      <c r="M2065" s="11"/>
      <c r="N2065" s="11"/>
      <c r="O2065" s="11"/>
      <c r="P2065" s="11"/>
      <c r="Q2065" s="16"/>
      <c r="R2065" s="11"/>
      <c r="S2065" s="11"/>
    </row>
    <row r="2066" spans="1:19" ht="13">
      <c r="A2066" s="15"/>
      <c r="B2066" s="11"/>
      <c r="C2066" s="11"/>
      <c r="D2066" s="14"/>
      <c r="E2066" s="11"/>
      <c r="F2066" s="11"/>
      <c r="G2066" s="12"/>
      <c r="H2066" s="11"/>
      <c r="I2066" s="11"/>
      <c r="J2066" s="11"/>
      <c r="K2066" s="11"/>
      <c r="L2066" s="12"/>
      <c r="M2066" s="11"/>
      <c r="N2066" s="11"/>
      <c r="O2066" s="11"/>
      <c r="P2066" s="11"/>
      <c r="Q2066" s="16"/>
      <c r="R2066" s="11"/>
      <c r="S2066" s="11"/>
    </row>
    <row r="2067" spans="1:19" ht="13">
      <c r="A2067" s="15"/>
      <c r="B2067" s="11"/>
      <c r="C2067" s="11"/>
      <c r="D2067" s="14"/>
      <c r="E2067" s="11"/>
      <c r="F2067" s="11"/>
      <c r="G2067" s="12"/>
      <c r="H2067" s="11"/>
      <c r="I2067" s="11"/>
      <c r="J2067" s="11"/>
      <c r="K2067" s="11"/>
      <c r="L2067" s="12"/>
      <c r="M2067" s="11"/>
      <c r="N2067" s="11"/>
      <c r="O2067" s="11"/>
      <c r="P2067" s="11"/>
      <c r="Q2067" s="16"/>
      <c r="R2067" s="11"/>
      <c r="S2067" s="11"/>
    </row>
    <row r="2068" spans="1:19" ht="13">
      <c r="A2068" s="15"/>
      <c r="B2068" s="11"/>
      <c r="C2068" s="11"/>
      <c r="D2068" s="14"/>
      <c r="E2068" s="11"/>
      <c r="F2068" s="11"/>
      <c r="G2068" s="12"/>
      <c r="H2068" s="11"/>
      <c r="I2068" s="11"/>
      <c r="J2068" s="11"/>
      <c r="K2068" s="11"/>
      <c r="L2068" s="12"/>
      <c r="M2068" s="11"/>
      <c r="N2068" s="11"/>
      <c r="O2068" s="11"/>
      <c r="P2068" s="11"/>
      <c r="Q2068" s="16"/>
      <c r="R2068" s="11"/>
      <c r="S2068" s="11"/>
    </row>
    <row r="2069" spans="1:19" ht="13">
      <c r="A2069" s="15"/>
      <c r="B2069" s="11"/>
      <c r="C2069" s="11"/>
      <c r="D2069" s="14"/>
      <c r="E2069" s="11"/>
      <c r="F2069" s="11"/>
      <c r="G2069" s="12"/>
      <c r="H2069" s="11"/>
      <c r="I2069" s="11"/>
      <c r="J2069" s="11"/>
      <c r="K2069" s="11"/>
      <c r="L2069" s="12"/>
      <c r="M2069" s="11"/>
      <c r="N2069" s="11"/>
      <c r="O2069" s="11"/>
      <c r="P2069" s="11"/>
      <c r="Q2069" s="16"/>
      <c r="R2069" s="11"/>
      <c r="S2069" s="11"/>
    </row>
    <row r="2070" spans="1:19" ht="13">
      <c r="A2070" s="15"/>
      <c r="B2070" s="11"/>
      <c r="C2070" s="11"/>
      <c r="D2070" s="14"/>
      <c r="E2070" s="11"/>
      <c r="F2070" s="11"/>
      <c r="G2070" s="12"/>
      <c r="H2070" s="11"/>
      <c r="I2070" s="11"/>
      <c r="J2070" s="11"/>
      <c r="K2070" s="11"/>
      <c r="L2070" s="12"/>
      <c r="M2070" s="11"/>
      <c r="N2070" s="11"/>
      <c r="O2070" s="11"/>
      <c r="P2070" s="11"/>
      <c r="Q2070" s="16"/>
      <c r="R2070" s="11"/>
      <c r="S2070" s="11"/>
    </row>
    <row r="2071" spans="1:19" ht="13">
      <c r="A2071" s="15"/>
      <c r="B2071" s="11"/>
      <c r="C2071" s="11"/>
      <c r="D2071" s="14"/>
      <c r="E2071" s="11"/>
      <c r="F2071" s="11"/>
      <c r="G2071" s="12"/>
      <c r="H2071" s="11"/>
      <c r="I2071" s="11"/>
      <c r="J2071" s="11"/>
      <c r="K2071" s="11"/>
      <c r="L2071" s="12"/>
      <c r="M2071" s="11"/>
      <c r="N2071" s="11"/>
      <c r="O2071" s="11"/>
      <c r="P2071" s="11"/>
      <c r="Q2071" s="16"/>
      <c r="R2071" s="11"/>
      <c r="S2071" s="11"/>
    </row>
    <row r="2072" spans="1:19" ht="13">
      <c r="A2072" s="15"/>
      <c r="B2072" s="11"/>
      <c r="C2072" s="11"/>
      <c r="D2072" s="14"/>
      <c r="E2072" s="11"/>
      <c r="F2072" s="11"/>
      <c r="G2072" s="12"/>
      <c r="H2072" s="11"/>
      <c r="I2072" s="11"/>
      <c r="J2072" s="11"/>
      <c r="K2072" s="11"/>
      <c r="L2072" s="12"/>
      <c r="M2072" s="11"/>
      <c r="N2072" s="11"/>
      <c r="O2072" s="11"/>
      <c r="P2072" s="11"/>
      <c r="Q2072" s="16"/>
      <c r="R2072" s="11"/>
      <c r="S2072" s="11"/>
    </row>
    <row r="2073" spans="1:19" ht="13">
      <c r="A2073" s="15"/>
      <c r="B2073" s="11"/>
      <c r="C2073" s="11"/>
      <c r="D2073" s="14"/>
      <c r="E2073" s="11"/>
      <c r="F2073" s="11"/>
      <c r="G2073" s="12"/>
      <c r="H2073" s="11"/>
      <c r="I2073" s="11"/>
      <c r="J2073" s="11"/>
      <c r="K2073" s="11"/>
      <c r="L2073" s="12"/>
      <c r="M2073" s="11"/>
      <c r="N2073" s="11"/>
      <c r="O2073" s="11"/>
      <c r="P2073" s="11"/>
      <c r="Q2073" s="16"/>
      <c r="R2073" s="11"/>
      <c r="S2073" s="11"/>
    </row>
    <row r="2074" spans="1:19" ht="13">
      <c r="A2074" s="15"/>
      <c r="B2074" s="11"/>
      <c r="C2074" s="11"/>
      <c r="D2074" s="14"/>
      <c r="E2074" s="11"/>
      <c r="F2074" s="11"/>
      <c r="G2074" s="12"/>
      <c r="H2074" s="11"/>
      <c r="I2074" s="11"/>
      <c r="J2074" s="11"/>
      <c r="K2074" s="11"/>
      <c r="L2074" s="12"/>
      <c r="M2074" s="11"/>
      <c r="N2074" s="11"/>
      <c r="O2074" s="11"/>
      <c r="P2074" s="11"/>
      <c r="Q2074" s="16"/>
      <c r="R2074" s="11"/>
      <c r="S2074" s="11"/>
    </row>
    <row r="2075" spans="1:19" ht="13">
      <c r="A2075" s="15"/>
      <c r="B2075" s="11"/>
      <c r="C2075" s="11"/>
      <c r="D2075" s="14"/>
      <c r="E2075" s="11"/>
      <c r="F2075" s="11"/>
      <c r="G2075" s="12"/>
      <c r="H2075" s="11"/>
      <c r="I2075" s="11"/>
      <c r="J2075" s="11"/>
      <c r="K2075" s="11"/>
      <c r="L2075" s="12"/>
      <c r="M2075" s="11"/>
      <c r="N2075" s="11"/>
      <c r="O2075" s="11"/>
      <c r="P2075" s="11"/>
      <c r="Q2075" s="16"/>
      <c r="R2075" s="11"/>
      <c r="S2075" s="11"/>
    </row>
    <row r="2076" spans="1:19" ht="13">
      <c r="A2076" s="15"/>
      <c r="B2076" s="11"/>
      <c r="C2076" s="11"/>
      <c r="D2076" s="14"/>
      <c r="E2076" s="11"/>
      <c r="F2076" s="11"/>
      <c r="G2076" s="12"/>
      <c r="H2076" s="11"/>
      <c r="I2076" s="11"/>
      <c r="J2076" s="11"/>
      <c r="K2076" s="11"/>
      <c r="L2076" s="12"/>
      <c r="M2076" s="11"/>
      <c r="N2076" s="11"/>
      <c r="O2076" s="11"/>
      <c r="P2076" s="11"/>
      <c r="Q2076" s="16"/>
      <c r="R2076" s="11"/>
      <c r="S2076" s="11"/>
    </row>
    <row r="2077" spans="1:19" ht="13">
      <c r="A2077" s="15"/>
      <c r="B2077" s="11"/>
      <c r="C2077" s="11"/>
      <c r="D2077" s="14"/>
      <c r="E2077" s="11"/>
      <c r="F2077" s="11"/>
      <c r="G2077" s="12"/>
      <c r="H2077" s="11"/>
      <c r="I2077" s="11"/>
      <c r="J2077" s="11"/>
      <c r="K2077" s="11"/>
      <c r="L2077" s="12"/>
      <c r="M2077" s="11"/>
      <c r="N2077" s="11"/>
      <c r="O2077" s="11"/>
      <c r="P2077" s="11"/>
      <c r="Q2077" s="16"/>
      <c r="R2077" s="11"/>
      <c r="S2077" s="11"/>
    </row>
    <row r="2078" spans="1:19" ht="13">
      <c r="A2078" s="15"/>
      <c r="B2078" s="11"/>
      <c r="C2078" s="11"/>
      <c r="D2078" s="14"/>
      <c r="E2078" s="11"/>
      <c r="F2078" s="11"/>
      <c r="G2078" s="12"/>
      <c r="H2078" s="11"/>
      <c r="I2078" s="11"/>
      <c r="J2078" s="11"/>
      <c r="K2078" s="11"/>
      <c r="L2078" s="12"/>
      <c r="M2078" s="11"/>
      <c r="N2078" s="11"/>
      <c r="O2078" s="11"/>
      <c r="P2078" s="11"/>
      <c r="Q2078" s="16"/>
      <c r="R2078" s="11"/>
      <c r="S2078" s="11"/>
    </row>
    <row r="2079" spans="1:19" ht="13">
      <c r="A2079" s="15"/>
      <c r="B2079" s="11"/>
      <c r="C2079" s="11"/>
      <c r="D2079" s="14"/>
      <c r="E2079" s="11"/>
      <c r="F2079" s="11"/>
      <c r="G2079" s="12"/>
      <c r="H2079" s="11"/>
      <c r="I2079" s="11"/>
      <c r="J2079" s="11"/>
      <c r="K2079" s="11"/>
      <c r="L2079" s="12"/>
      <c r="M2079" s="11"/>
      <c r="N2079" s="11"/>
      <c r="O2079" s="11"/>
      <c r="P2079" s="11"/>
      <c r="Q2079" s="16"/>
      <c r="R2079" s="11"/>
      <c r="S2079" s="11"/>
    </row>
    <row r="2080" spans="1:19" ht="13">
      <c r="A2080" s="15"/>
      <c r="B2080" s="11"/>
      <c r="C2080" s="11"/>
      <c r="D2080" s="14"/>
      <c r="E2080" s="11"/>
      <c r="F2080" s="11"/>
      <c r="G2080" s="12"/>
      <c r="H2080" s="11"/>
      <c r="I2080" s="11"/>
      <c r="J2080" s="11"/>
      <c r="K2080" s="11"/>
      <c r="L2080" s="12"/>
      <c r="M2080" s="11"/>
      <c r="N2080" s="11"/>
      <c r="O2080" s="11"/>
      <c r="P2080" s="11"/>
      <c r="Q2080" s="16"/>
      <c r="R2080" s="11"/>
      <c r="S2080" s="11"/>
    </row>
    <row r="2081" spans="1:19" ht="13">
      <c r="A2081" s="15"/>
      <c r="B2081" s="11"/>
      <c r="C2081" s="11"/>
      <c r="D2081" s="14"/>
      <c r="E2081" s="11"/>
      <c r="F2081" s="11"/>
      <c r="G2081" s="12"/>
      <c r="H2081" s="11"/>
      <c r="I2081" s="11"/>
      <c r="J2081" s="11"/>
      <c r="K2081" s="11"/>
      <c r="L2081" s="12"/>
      <c r="M2081" s="11"/>
      <c r="N2081" s="11"/>
      <c r="O2081" s="11"/>
      <c r="P2081" s="11"/>
      <c r="Q2081" s="16"/>
      <c r="R2081" s="11"/>
      <c r="S2081" s="11"/>
    </row>
    <row r="2082" spans="1:19" ht="13">
      <c r="A2082" s="15"/>
      <c r="B2082" s="11"/>
      <c r="C2082" s="11"/>
      <c r="D2082" s="14"/>
      <c r="E2082" s="11"/>
      <c r="F2082" s="11"/>
      <c r="G2082" s="12"/>
      <c r="H2082" s="11"/>
      <c r="I2082" s="11"/>
      <c r="J2082" s="11"/>
      <c r="K2082" s="11"/>
      <c r="L2082" s="12"/>
      <c r="M2082" s="11"/>
      <c r="N2082" s="11"/>
      <c r="O2082" s="11"/>
      <c r="P2082" s="11"/>
      <c r="Q2082" s="16"/>
      <c r="R2082" s="11"/>
      <c r="S2082" s="11"/>
    </row>
    <row r="2083" spans="1:19" ht="13">
      <c r="A2083" s="15"/>
      <c r="B2083" s="11"/>
      <c r="C2083" s="11"/>
      <c r="D2083" s="14"/>
      <c r="E2083" s="11"/>
      <c r="F2083" s="11"/>
      <c r="G2083" s="12"/>
      <c r="H2083" s="11"/>
      <c r="I2083" s="11"/>
      <c r="J2083" s="11"/>
      <c r="K2083" s="11"/>
      <c r="L2083" s="12"/>
      <c r="M2083" s="11"/>
      <c r="N2083" s="11"/>
      <c r="O2083" s="11"/>
      <c r="P2083" s="11"/>
      <c r="Q2083" s="16"/>
      <c r="R2083" s="11"/>
      <c r="S2083" s="11"/>
    </row>
    <row r="2084" spans="1:19" ht="13">
      <c r="A2084" s="15"/>
      <c r="B2084" s="11"/>
      <c r="C2084" s="11"/>
      <c r="D2084" s="14"/>
      <c r="E2084" s="11"/>
      <c r="F2084" s="11"/>
      <c r="G2084" s="12"/>
      <c r="H2084" s="11"/>
      <c r="I2084" s="11"/>
      <c r="J2084" s="11"/>
      <c r="K2084" s="11"/>
      <c r="L2084" s="12"/>
      <c r="M2084" s="11"/>
      <c r="N2084" s="11"/>
      <c r="O2084" s="11"/>
      <c r="P2084" s="11"/>
      <c r="Q2084" s="16"/>
      <c r="R2084" s="11"/>
      <c r="S2084" s="11"/>
    </row>
    <row r="2085" spans="1:19" ht="13">
      <c r="A2085" s="15"/>
      <c r="B2085" s="11"/>
      <c r="C2085" s="11"/>
      <c r="D2085" s="14"/>
      <c r="E2085" s="11"/>
      <c r="F2085" s="11"/>
      <c r="G2085" s="12"/>
      <c r="H2085" s="11"/>
      <c r="I2085" s="11"/>
      <c r="J2085" s="11"/>
      <c r="K2085" s="11"/>
      <c r="L2085" s="12"/>
      <c r="M2085" s="11"/>
      <c r="N2085" s="11"/>
      <c r="O2085" s="11"/>
      <c r="P2085" s="11"/>
      <c r="Q2085" s="16"/>
      <c r="R2085" s="11"/>
      <c r="S2085" s="11"/>
    </row>
    <row r="2086" spans="1:19" ht="13">
      <c r="A2086" s="15"/>
      <c r="B2086" s="11"/>
      <c r="C2086" s="11"/>
      <c r="D2086" s="14"/>
      <c r="E2086" s="11"/>
      <c r="F2086" s="11"/>
      <c r="G2086" s="12"/>
      <c r="H2086" s="11"/>
      <c r="I2086" s="11"/>
      <c r="J2086" s="11"/>
      <c r="K2086" s="11"/>
      <c r="L2086" s="12"/>
      <c r="M2086" s="11"/>
      <c r="N2086" s="11"/>
      <c r="O2086" s="11"/>
      <c r="P2086" s="11"/>
      <c r="Q2086" s="16"/>
      <c r="R2086" s="11"/>
      <c r="S2086" s="11"/>
    </row>
    <row r="2087" spans="1:19" ht="13">
      <c r="A2087" s="15"/>
      <c r="B2087" s="11"/>
      <c r="C2087" s="11"/>
      <c r="D2087" s="14"/>
      <c r="E2087" s="11"/>
      <c r="F2087" s="11"/>
      <c r="G2087" s="12"/>
      <c r="H2087" s="11"/>
      <c r="I2087" s="11"/>
      <c r="J2087" s="11"/>
      <c r="K2087" s="11"/>
      <c r="L2087" s="12"/>
      <c r="M2087" s="11"/>
      <c r="N2087" s="11"/>
      <c r="O2087" s="11"/>
      <c r="P2087" s="11"/>
      <c r="Q2087" s="16"/>
      <c r="R2087" s="11"/>
      <c r="S2087" s="11"/>
    </row>
    <row r="2088" spans="1:19" ht="13">
      <c r="A2088" s="15"/>
      <c r="B2088" s="11"/>
      <c r="C2088" s="11"/>
      <c r="D2088" s="14"/>
      <c r="E2088" s="11"/>
      <c r="F2088" s="11"/>
      <c r="G2088" s="12"/>
      <c r="H2088" s="11"/>
      <c r="I2088" s="11"/>
      <c r="J2088" s="11"/>
      <c r="K2088" s="11"/>
      <c r="L2088" s="12"/>
      <c r="M2088" s="11"/>
      <c r="N2088" s="11"/>
      <c r="O2088" s="11"/>
      <c r="P2088" s="11"/>
      <c r="Q2088" s="16"/>
      <c r="R2088" s="11"/>
      <c r="S2088" s="11"/>
    </row>
    <row r="2089" spans="1:19" ht="13">
      <c r="A2089" s="15"/>
      <c r="B2089" s="11"/>
      <c r="C2089" s="11"/>
      <c r="D2089" s="14"/>
      <c r="E2089" s="11"/>
      <c r="F2089" s="11"/>
      <c r="G2089" s="12"/>
      <c r="H2089" s="11"/>
      <c r="I2089" s="11"/>
      <c r="J2089" s="11"/>
      <c r="K2089" s="11"/>
      <c r="L2089" s="12"/>
      <c r="M2089" s="11"/>
      <c r="N2089" s="11"/>
      <c r="O2089" s="11"/>
      <c r="P2089" s="11"/>
      <c r="Q2089" s="16"/>
      <c r="R2089" s="11"/>
      <c r="S2089" s="11"/>
    </row>
    <row r="2090" spans="1:19" ht="13">
      <c r="A2090" s="15"/>
      <c r="B2090" s="11"/>
      <c r="C2090" s="11"/>
      <c r="D2090" s="14"/>
      <c r="E2090" s="11"/>
      <c r="F2090" s="11"/>
      <c r="G2090" s="12"/>
      <c r="H2090" s="11"/>
      <c r="I2090" s="11"/>
      <c r="J2090" s="11"/>
      <c r="K2090" s="11"/>
      <c r="L2090" s="12"/>
      <c r="M2090" s="11"/>
      <c r="N2090" s="11"/>
      <c r="O2090" s="11"/>
      <c r="P2090" s="11"/>
      <c r="Q2090" s="16"/>
      <c r="R2090" s="11"/>
      <c r="S2090" s="11"/>
    </row>
    <row r="2091" spans="1:19" ht="13">
      <c r="A2091" s="15"/>
      <c r="B2091" s="11"/>
      <c r="C2091" s="11"/>
      <c r="D2091" s="14"/>
      <c r="E2091" s="11"/>
      <c r="F2091" s="11"/>
      <c r="G2091" s="12"/>
      <c r="H2091" s="11"/>
      <c r="I2091" s="11"/>
      <c r="J2091" s="11"/>
      <c r="K2091" s="11"/>
      <c r="L2091" s="12"/>
      <c r="M2091" s="11"/>
      <c r="N2091" s="11"/>
      <c r="O2091" s="11"/>
      <c r="P2091" s="11"/>
      <c r="Q2091" s="16"/>
      <c r="R2091" s="11"/>
      <c r="S2091" s="11"/>
    </row>
    <row r="2092" spans="1:19" ht="13">
      <c r="A2092" s="15"/>
      <c r="B2092" s="11"/>
      <c r="C2092" s="11"/>
      <c r="D2092" s="14"/>
      <c r="E2092" s="11"/>
      <c r="F2092" s="11"/>
      <c r="G2092" s="12"/>
      <c r="H2092" s="11"/>
      <c r="I2092" s="11"/>
      <c r="J2092" s="11"/>
      <c r="K2092" s="11"/>
      <c r="L2092" s="12"/>
      <c r="M2092" s="11"/>
      <c r="N2092" s="11"/>
      <c r="O2092" s="11"/>
      <c r="P2092" s="11"/>
      <c r="Q2092" s="16"/>
      <c r="R2092" s="11"/>
      <c r="S2092" s="11"/>
    </row>
    <row r="2093" spans="1:19" ht="13">
      <c r="A2093" s="15"/>
      <c r="B2093" s="11"/>
      <c r="C2093" s="11"/>
      <c r="D2093" s="14"/>
      <c r="E2093" s="11"/>
      <c r="F2093" s="11"/>
      <c r="G2093" s="12"/>
      <c r="H2093" s="11"/>
      <c r="I2093" s="11"/>
      <c r="J2093" s="11"/>
      <c r="K2093" s="11"/>
      <c r="L2093" s="12"/>
      <c r="M2093" s="11"/>
      <c r="N2093" s="11"/>
      <c r="O2093" s="11"/>
      <c r="P2093" s="11"/>
      <c r="Q2093" s="16"/>
      <c r="R2093" s="11"/>
      <c r="S2093" s="11"/>
    </row>
    <row r="2094" spans="1:19" ht="13">
      <c r="A2094" s="15"/>
      <c r="B2094" s="11"/>
      <c r="C2094" s="11"/>
      <c r="D2094" s="14"/>
      <c r="E2094" s="11"/>
      <c r="F2094" s="11"/>
      <c r="G2094" s="12"/>
      <c r="H2094" s="11"/>
      <c r="I2094" s="11"/>
      <c r="J2094" s="11"/>
      <c r="K2094" s="11"/>
      <c r="L2094" s="12"/>
      <c r="M2094" s="11"/>
      <c r="N2094" s="11"/>
      <c r="O2094" s="11"/>
      <c r="P2094" s="11"/>
      <c r="Q2094" s="16"/>
      <c r="R2094" s="11"/>
      <c r="S2094" s="11"/>
    </row>
    <row r="2095" spans="1:19" ht="13">
      <c r="A2095" s="15"/>
      <c r="B2095" s="11"/>
      <c r="C2095" s="11"/>
      <c r="D2095" s="14"/>
      <c r="E2095" s="11"/>
      <c r="F2095" s="11"/>
      <c r="G2095" s="12"/>
      <c r="H2095" s="11"/>
      <c r="I2095" s="11"/>
      <c r="J2095" s="11"/>
      <c r="K2095" s="11"/>
      <c r="L2095" s="12"/>
      <c r="M2095" s="11"/>
      <c r="N2095" s="11"/>
      <c r="O2095" s="11"/>
      <c r="P2095" s="11"/>
      <c r="Q2095" s="16"/>
      <c r="R2095" s="11"/>
      <c r="S2095" s="11"/>
    </row>
    <row r="2096" spans="1:19" ht="13">
      <c r="A2096" s="15"/>
      <c r="B2096" s="11"/>
      <c r="C2096" s="11"/>
      <c r="D2096" s="14"/>
      <c r="E2096" s="11"/>
      <c r="F2096" s="11"/>
      <c r="G2096" s="12"/>
      <c r="H2096" s="11"/>
      <c r="I2096" s="11"/>
      <c r="J2096" s="11"/>
      <c r="K2096" s="11"/>
      <c r="L2096" s="12"/>
      <c r="M2096" s="11"/>
      <c r="N2096" s="11"/>
      <c r="O2096" s="11"/>
      <c r="P2096" s="11"/>
      <c r="Q2096" s="16"/>
      <c r="R2096" s="11"/>
      <c r="S2096" s="11"/>
    </row>
    <row r="2097" spans="1:19" ht="13">
      <c r="A2097" s="15"/>
      <c r="B2097" s="11"/>
      <c r="C2097" s="11"/>
      <c r="D2097" s="14"/>
      <c r="E2097" s="11"/>
      <c r="F2097" s="11"/>
      <c r="G2097" s="12"/>
      <c r="H2097" s="11"/>
      <c r="I2097" s="11"/>
      <c r="J2097" s="11"/>
      <c r="K2097" s="11"/>
      <c r="L2097" s="12"/>
      <c r="M2097" s="11"/>
      <c r="N2097" s="11"/>
      <c r="O2097" s="11"/>
      <c r="P2097" s="11"/>
      <c r="Q2097" s="16"/>
      <c r="R2097" s="11"/>
      <c r="S2097" s="11"/>
    </row>
    <row r="2098" spans="1:19" ht="13">
      <c r="A2098" s="15"/>
      <c r="B2098" s="11"/>
      <c r="C2098" s="11"/>
      <c r="D2098" s="14"/>
      <c r="E2098" s="11"/>
      <c r="F2098" s="11"/>
      <c r="G2098" s="12"/>
      <c r="H2098" s="11"/>
      <c r="I2098" s="11"/>
      <c r="J2098" s="11"/>
      <c r="K2098" s="11"/>
      <c r="L2098" s="12"/>
      <c r="M2098" s="11"/>
      <c r="N2098" s="11"/>
      <c r="O2098" s="11"/>
      <c r="P2098" s="11"/>
      <c r="Q2098" s="16"/>
      <c r="R2098" s="11"/>
      <c r="S2098" s="11"/>
    </row>
    <row r="2099" spans="1:19" ht="13">
      <c r="A2099" s="15"/>
      <c r="B2099" s="11"/>
      <c r="C2099" s="11"/>
      <c r="D2099" s="14"/>
      <c r="E2099" s="11"/>
      <c r="F2099" s="11"/>
      <c r="G2099" s="12"/>
      <c r="H2099" s="11"/>
      <c r="I2099" s="11"/>
      <c r="J2099" s="11"/>
      <c r="K2099" s="11"/>
      <c r="L2099" s="12"/>
      <c r="M2099" s="11"/>
      <c r="N2099" s="11"/>
      <c r="O2099" s="11"/>
      <c r="P2099" s="11"/>
      <c r="Q2099" s="16"/>
      <c r="R2099" s="11"/>
      <c r="S2099" s="11"/>
    </row>
    <row r="2100" spans="1:19" ht="13">
      <c r="A2100" s="15"/>
      <c r="B2100" s="11"/>
      <c r="C2100" s="11"/>
      <c r="D2100" s="14"/>
      <c r="E2100" s="11"/>
      <c r="F2100" s="11"/>
      <c r="G2100" s="12"/>
      <c r="H2100" s="11"/>
      <c r="I2100" s="11"/>
      <c r="J2100" s="11"/>
      <c r="K2100" s="11"/>
      <c r="L2100" s="12"/>
      <c r="M2100" s="11"/>
      <c r="N2100" s="11"/>
      <c r="O2100" s="11"/>
      <c r="P2100" s="11"/>
      <c r="Q2100" s="16"/>
      <c r="R2100" s="11"/>
      <c r="S2100" s="11"/>
    </row>
    <row r="2101" spans="1:19" ht="13">
      <c r="A2101" s="15"/>
      <c r="B2101" s="11"/>
      <c r="C2101" s="11"/>
      <c r="D2101" s="14"/>
      <c r="E2101" s="11"/>
      <c r="F2101" s="11"/>
      <c r="G2101" s="12"/>
      <c r="H2101" s="11"/>
      <c r="I2101" s="11"/>
      <c r="J2101" s="11"/>
      <c r="K2101" s="11"/>
      <c r="L2101" s="12"/>
      <c r="M2101" s="11"/>
      <c r="N2101" s="11"/>
      <c r="O2101" s="11"/>
      <c r="P2101" s="11"/>
      <c r="Q2101" s="16"/>
      <c r="R2101" s="11"/>
      <c r="S2101" s="11"/>
    </row>
    <row r="2102" spans="1:19" ht="13">
      <c r="A2102" s="15"/>
      <c r="B2102" s="11"/>
      <c r="C2102" s="11"/>
      <c r="D2102" s="14"/>
      <c r="E2102" s="11"/>
      <c r="F2102" s="11"/>
      <c r="G2102" s="12"/>
      <c r="H2102" s="11"/>
      <c r="I2102" s="11"/>
      <c r="J2102" s="11"/>
      <c r="K2102" s="11"/>
      <c r="L2102" s="12"/>
      <c r="M2102" s="11"/>
      <c r="N2102" s="11"/>
      <c r="O2102" s="11"/>
      <c r="P2102" s="11"/>
      <c r="Q2102" s="16"/>
      <c r="R2102" s="11"/>
      <c r="S2102" s="11"/>
    </row>
    <row r="2103" spans="1:19" ht="13">
      <c r="A2103" s="15"/>
      <c r="B2103" s="11"/>
      <c r="C2103" s="11"/>
      <c r="D2103" s="14"/>
      <c r="E2103" s="11"/>
      <c r="F2103" s="11"/>
      <c r="G2103" s="12"/>
      <c r="H2103" s="11"/>
      <c r="I2103" s="11"/>
      <c r="J2103" s="11"/>
      <c r="K2103" s="11"/>
      <c r="L2103" s="12"/>
      <c r="M2103" s="11"/>
      <c r="N2103" s="11"/>
      <c r="O2103" s="11"/>
      <c r="P2103" s="11"/>
      <c r="Q2103" s="16"/>
      <c r="R2103" s="11"/>
      <c r="S2103" s="11"/>
    </row>
    <row r="2104" spans="1:19" ht="13">
      <c r="A2104" s="15"/>
      <c r="B2104" s="11"/>
      <c r="C2104" s="11"/>
      <c r="D2104" s="14"/>
      <c r="E2104" s="11"/>
      <c r="F2104" s="11"/>
      <c r="G2104" s="12"/>
      <c r="H2104" s="11"/>
      <c r="I2104" s="11"/>
      <c r="J2104" s="11"/>
      <c r="K2104" s="11"/>
      <c r="L2104" s="12"/>
      <c r="M2104" s="11"/>
      <c r="N2104" s="11"/>
      <c r="O2104" s="11"/>
      <c r="P2104" s="11"/>
      <c r="Q2104" s="16"/>
      <c r="R2104" s="11"/>
      <c r="S2104" s="11"/>
    </row>
    <row r="2105" spans="1:19" ht="13">
      <c r="A2105" s="15"/>
      <c r="B2105" s="11"/>
      <c r="C2105" s="11"/>
      <c r="D2105" s="14"/>
      <c r="E2105" s="11"/>
      <c r="F2105" s="11"/>
      <c r="G2105" s="12"/>
      <c r="H2105" s="11"/>
      <c r="I2105" s="11"/>
      <c r="J2105" s="11"/>
      <c r="K2105" s="11"/>
      <c r="L2105" s="12"/>
      <c r="M2105" s="11"/>
      <c r="N2105" s="11"/>
      <c r="O2105" s="11"/>
      <c r="P2105" s="11"/>
      <c r="Q2105" s="16"/>
      <c r="R2105" s="11"/>
      <c r="S2105" s="11"/>
    </row>
    <row r="2106" spans="1:19" ht="13">
      <c r="A2106" s="15"/>
      <c r="B2106" s="11"/>
      <c r="C2106" s="11"/>
      <c r="D2106" s="14"/>
      <c r="E2106" s="11"/>
      <c r="F2106" s="11"/>
      <c r="G2106" s="12"/>
      <c r="H2106" s="11"/>
      <c r="I2106" s="11"/>
      <c r="J2106" s="11"/>
      <c r="K2106" s="11"/>
      <c r="L2106" s="12"/>
      <c r="M2106" s="11"/>
      <c r="N2106" s="11"/>
      <c r="O2106" s="11"/>
      <c r="P2106" s="11"/>
      <c r="Q2106" s="16"/>
      <c r="R2106" s="11"/>
      <c r="S2106" s="11"/>
    </row>
    <row r="2107" spans="1:19" ht="13">
      <c r="A2107" s="15"/>
      <c r="B2107" s="11"/>
      <c r="C2107" s="11"/>
      <c r="D2107" s="14"/>
      <c r="E2107" s="11"/>
      <c r="F2107" s="11"/>
      <c r="G2107" s="12"/>
      <c r="H2107" s="11"/>
      <c r="I2107" s="11"/>
      <c r="J2107" s="11"/>
      <c r="K2107" s="11"/>
      <c r="L2107" s="12"/>
      <c r="M2107" s="11"/>
      <c r="N2107" s="11"/>
      <c r="O2107" s="11"/>
      <c r="P2107" s="11"/>
      <c r="Q2107" s="16"/>
      <c r="R2107" s="11"/>
      <c r="S2107" s="11"/>
    </row>
    <row r="2108" spans="1:19" ht="13">
      <c r="A2108" s="15"/>
      <c r="B2108" s="11"/>
      <c r="C2108" s="11"/>
      <c r="D2108" s="14"/>
      <c r="E2108" s="11"/>
      <c r="F2108" s="11"/>
      <c r="G2108" s="12"/>
      <c r="H2108" s="11"/>
      <c r="I2108" s="11"/>
      <c r="J2108" s="11"/>
      <c r="K2108" s="11"/>
      <c r="L2108" s="12"/>
      <c r="M2108" s="11"/>
      <c r="N2108" s="11"/>
      <c r="O2108" s="11"/>
      <c r="P2108" s="11"/>
      <c r="Q2108" s="16"/>
      <c r="R2108" s="11"/>
      <c r="S2108" s="11"/>
    </row>
    <row r="2109" spans="1:19" ht="13">
      <c r="A2109" s="15"/>
      <c r="B2109" s="11"/>
      <c r="C2109" s="11"/>
      <c r="D2109" s="14"/>
      <c r="E2109" s="11"/>
      <c r="F2109" s="11"/>
      <c r="G2109" s="12"/>
      <c r="H2109" s="11"/>
      <c r="I2109" s="11"/>
      <c r="J2109" s="11"/>
      <c r="K2109" s="11"/>
      <c r="L2109" s="12"/>
      <c r="M2109" s="11"/>
      <c r="N2109" s="11"/>
      <c r="O2109" s="11"/>
      <c r="P2109" s="11"/>
      <c r="Q2109" s="16"/>
      <c r="R2109" s="11"/>
      <c r="S2109" s="11"/>
    </row>
    <row r="2110" spans="1:19" ht="13">
      <c r="A2110" s="15"/>
      <c r="B2110" s="11"/>
      <c r="C2110" s="11"/>
      <c r="D2110" s="14"/>
      <c r="E2110" s="11"/>
      <c r="F2110" s="11"/>
      <c r="G2110" s="12"/>
      <c r="H2110" s="11"/>
      <c r="I2110" s="11"/>
      <c r="J2110" s="11"/>
      <c r="K2110" s="11"/>
      <c r="L2110" s="12"/>
      <c r="M2110" s="11"/>
      <c r="N2110" s="11"/>
      <c r="O2110" s="11"/>
      <c r="P2110" s="11"/>
      <c r="Q2110" s="16"/>
      <c r="R2110" s="11"/>
      <c r="S2110" s="11"/>
    </row>
    <row r="2111" spans="1:19" ht="13">
      <c r="A2111" s="15"/>
      <c r="B2111" s="11"/>
      <c r="C2111" s="11"/>
      <c r="D2111" s="14"/>
      <c r="E2111" s="11"/>
      <c r="F2111" s="11"/>
      <c r="G2111" s="12"/>
      <c r="H2111" s="11"/>
      <c r="I2111" s="11"/>
      <c r="J2111" s="11"/>
      <c r="K2111" s="11"/>
      <c r="L2111" s="12"/>
      <c r="M2111" s="11"/>
      <c r="N2111" s="11"/>
      <c r="O2111" s="11"/>
      <c r="P2111" s="11"/>
      <c r="Q2111" s="16"/>
      <c r="R2111" s="11"/>
      <c r="S2111" s="11"/>
    </row>
    <row r="2112" spans="1:19" ht="13">
      <c r="A2112" s="15"/>
      <c r="B2112" s="11"/>
      <c r="C2112" s="11"/>
      <c r="D2112" s="14"/>
      <c r="E2112" s="11"/>
      <c r="F2112" s="11"/>
      <c r="G2112" s="12"/>
      <c r="H2112" s="11"/>
      <c r="I2112" s="11"/>
      <c r="J2112" s="11"/>
      <c r="K2112" s="11"/>
      <c r="L2112" s="12"/>
      <c r="M2112" s="11"/>
      <c r="N2112" s="11"/>
      <c r="O2112" s="11"/>
      <c r="P2112" s="11"/>
      <c r="Q2112" s="16"/>
      <c r="R2112" s="11"/>
      <c r="S2112" s="11"/>
    </row>
    <row r="2113" spans="1:19" ht="13">
      <c r="A2113" s="15"/>
      <c r="B2113" s="11"/>
      <c r="C2113" s="11"/>
      <c r="D2113" s="14"/>
      <c r="E2113" s="11"/>
      <c r="F2113" s="11"/>
      <c r="G2113" s="12"/>
      <c r="H2113" s="11"/>
      <c r="I2113" s="11"/>
      <c r="J2113" s="11"/>
      <c r="K2113" s="11"/>
      <c r="L2113" s="12"/>
      <c r="M2113" s="11"/>
      <c r="N2113" s="11"/>
      <c r="O2113" s="11"/>
      <c r="P2113" s="11"/>
      <c r="Q2113" s="16"/>
      <c r="R2113" s="11"/>
      <c r="S2113" s="11"/>
    </row>
    <row r="2114" spans="1:19" ht="13">
      <c r="A2114" s="15"/>
      <c r="B2114" s="11"/>
      <c r="C2114" s="11"/>
      <c r="D2114" s="14"/>
      <c r="E2114" s="11"/>
      <c r="F2114" s="11"/>
      <c r="G2114" s="12"/>
      <c r="H2114" s="11"/>
      <c r="I2114" s="11"/>
      <c r="J2114" s="11"/>
      <c r="K2114" s="11"/>
      <c r="L2114" s="12"/>
      <c r="M2114" s="11"/>
      <c r="N2114" s="11"/>
      <c r="O2114" s="11"/>
      <c r="P2114" s="11"/>
      <c r="Q2114" s="16"/>
      <c r="R2114" s="11"/>
      <c r="S2114" s="11"/>
    </row>
    <row r="2115" spans="1:19" ht="13">
      <c r="A2115" s="15"/>
      <c r="B2115" s="11"/>
      <c r="C2115" s="11"/>
      <c r="D2115" s="14"/>
      <c r="E2115" s="11"/>
      <c r="F2115" s="11"/>
      <c r="G2115" s="12"/>
      <c r="H2115" s="11"/>
      <c r="I2115" s="11"/>
      <c r="J2115" s="11"/>
      <c r="K2115" s="11"/>
      <c r="L2115" s="12"/>
      <c r="M2115" s="11"/>
      <c r="N2115" s="11"/>
      <c r="O2115" s="11"/>
      <c r="P2115" s="11"/>
      <c r="Q2115" s="16"/>
      <c r="R2115" s="11"/>
      <c r="S2115" s="11"/>
    </row>
    <row r="2116" spans="1:19" ht="13">
      <c r="A2116" s="15"/>
      <c r="B2116" s="11"/>
      <c r="C2116" s="11"/>
      <c r="D2116" s="14"/>
      <c r="E2116" s="11"/>
      <c r="F2116" s="11"/>
      <c r="G2116" s="12"/>
      <c r="H2116" s="11"/>
      <c r="I2116" s="11"/>
      <c r="J2116" s="11"/>
      <c r="K2116" s="11"/>
      <c r="L2116" s="12"/>
      <c r="M2116" s="11"/>
      <c r="N2116" s="11"/>
      <c r="O2116" s="11"/>
      <c r="P2116" s="11"/>
      <c r="Q2116" s="16"/>
      <c r="R2116" s="11"/>
      <c r="S2116" s="11"/>
    </row>
    <row r="2117" spans="1:19" ht="13">
      <c r="A2117" s="15"/>
      <c r="B2117" s="11"/>
      <c r="C2117" s="11"/>
      <c r="D2117" s="14"/>
      <c r="E2117" s="11"/>
      <c r="F2117" s="11"/>
      <c r="G2117" s="12"/>
      <c r="H2117" s="11"/>
      <c r="I2117" s="11"/>
      <c r="J2117" s="11"/>
      <c r="K2117" s="11"/>
      <c r="L2117" s="12"/>
      <c r="M2117" s="11"/>
      <c r="N2117" s="11"/>
      <c r="O2117" s="11"/>
      <c r="P2117" s="11"/>
      <c r="Q2117" s="16"/>
      <c r="R2117" s="11"/>
      <c r="S2117" s="11"/>
    </row>
    <row r="2118" spans="1:19" ht="13">
      <c r="A2118" s="15"/>
      <c r="B2118" s="11"/>
      <c r="C2118" s="11"/>
      <c r="D2118" s="14"/>
      <c r="E2118" s="11"/>
      <c r="F2118" s="11"/>
      <c r="G2118" s="12"/>
      <c r="H2118" s="11"/>
      <c r="I2118" s="11"/>
      <c r="J2118" s="11"/>
      <c r="K2118" s="11"/>
      <c r="L2118" s="12"/>
      <c r="M2118" s="11"/>
      <c r="N2118" s="11"/>
      <c r="O2118" s="11"/>
      <c r="P2118" s="11"/>
      <c r="Q2118" s="16"/>
      <c r="R2118" s="11"/>
      <c r="S2118" s="11"/>
    </row>
    <row r="2119" spans="1:19" ht="13">
      <c r="A2119" s="15"/>
      <c r="B2119" s="11"/>
      <c r="C2119" s="11"/>
      <c r="D2119" s="14"/>
      <c r="E2119" s="11"/>
      <c r="F2119" s="11"/>
      <c r="G2119" s="12"/>
      <c r="H2119" s="11"/>
      <c r="I2119" s="11"/>
      <c r="J2119" s="11"/>
      <c r="K2119" s="11"/>
      <c r="L2119" s="12"/>
      <c r="M2119" s="11"/>
      <c r="N2119" s="11"/>
      <c r="O2119" s="11"/>
      <c r="P2119" s="11"/>
      <c r="Q2119" s="16"/>
      <c r="R2119" s="11"/>
      <c r="S2119" s="11"/>
    </row>
    <row r="2120" spans="1:19" ht="13">
      <c r="A2120" s="15"/>
      <c r="B2120" s="11"/>
      <c r="C2120" s="11"/>
      <c r="D2120" s="14"/>
      <c r="E2120" s="11"/>
      <c r="F2120" s="11"/>
      <c r="G2120" s="12"/>
      <c r="H2120" s="11"/>
      <c r="I2120" s="11"/>
      <c r="J2120" s="11"/>
      <c r="K2120" s="11"/>
      <c r="L2120" s="12"/>
      <c r="M2120" s="11"/>
      <c r="N2120" s="11"/>
      <c r="O2120" s="11"/>
      <c r="P2120" s="11"/>
      <c r="Q2120" s="16"/>
      <c r="R2120" s="11"/>
      <c r="S2120" s="11"/>
    </row>
    <row r="2121" spans="1:19" ht="13">
      <c r="A2121" s="15"/>
      <c r="B2121" s="11"/>
      <c r="C2121" s="11"/>
      <c r="D2121" s="14"/>
      <c r="E2121" s="11"/>
      <c r="F2121" s="11"/>
      <c r="G2121" s="12"/>
      <c r="H2121" s="11"/>
      <c r="I2121" s="11"/>
      <c r="J2121" s="11"/>
      <c r="K2121" s="11"/>
      <c r="L2121" s="12"/>
      <c r="M2121" s="11"/>
      <c r="N2121" s="11"/>
      <c r="O2121" s="11"/>
      <c r="P2121" s="11"/>
      <c r="Q2121" s="16"/>
      <c r="R2121" s="11"/>
      <c r="S2121" s="11"/>
    </row>
    <row r="2122" spans="1:19" ht="13">
      <c r="A2122" s="15"/>
      <c r="B2122" s="11"/>
      <c r="C2122" s="11"/>
      <c r="D2122" s="14"/>
      <c r="E2122" s="11"/>
      <c r="F2122" s="11"/>
      <c r="G2122" s="12"/>
      <c r="H2122" s="11"/>
      <c r="I2122" s="11"/>
      <c r="J2122" s="11"/>
      <c r="K2122" s="11"/>
      <c r="L2122" s="12"/>
      <c r="M2122" s="11"/>
      <c r="N2122" s="11"/>
      <c r="O2122" s="11"/>
      <c r="P2122" s="11"/>
      <c r="Q2122" s="16"/>
      <c r="R2122" s="11"/>
      <c r="S2122" s="11"/>
    </row>
    <row r="2123" spans="1:19" ht="13">
      <c r="A2123" s="15"/>
      <c r="B2123" s="11"/>
      <c r="C2123" s="11"/>
      <c r="D2123" s="14"/>
      <c r="E2123" s="11"/>
      <c r="F2123" s="11"/>
      <c r="G2123" s="12"/>
      <c r="H2123" s="11"/>
      <c r="I2123" s="11"/>
      <c r="J2123" s="11"/>
      <c r="K2123" s="11"/>
      <c r="L2123" s="12"/>
      <c r="M2123" s="11"/>
      <c r="N2123" s="11"/>
      <c r="O2123" s="11"/>
      <c r="P2123" s="11"/>
      <c r="Q2123" s="16"/>
      <c r="R2123" s="11"/>
      <c r="S2123" s="11"/>
    </row>
    <row r="2124" spans="1:19" ht="13">
      <c r="A2124" s="15"/>
      <c r="B2124" s="11"/>
      <c r="C2124" s="11"/>
      <c r="D2124" s="14"/>
      <c r="E2124" s="11"/>
      <c r="F2124" s="11"/>
      <c r="G2124" s="12"/>
      <c r="H2124" s="11"/>
      <c r="I2124" s="11"/>
      <c r="J2124" s="11"/>
      <c r="K2124" s="11"/>
      <c r="L2124" s="12"/>
      <c r="M2124" s="11"/>
      <c r="N2124" s="11"/>
      <c r="O2124" s="11"/>
      <c r="P2124" s="11"/>
      <c r="Q2124" s="16"/>
      <c r="R2124" s="11"/>
      <c r="S2124" s="11"/>
    </row>
    <row r="2125" spans="1:19" ht="13">
      <c r="A2125" s="15"/>
      <c r="B2125" s="11"/>
      <c r="C2125" s="11"/>
      <c r="D2125" s="14"/>
      <c r="E2125" s="11"/>
      <c r="F2125" s="11"/>
      <c r="G2125" s="12"/>
      <c r="H2125" s="11"/>
      <c r="I2125" s="11"/>
      <c r="J2125" s="11"/>
      <c r="K2125" s="11"/>
      <c r="L2125" s="12"/>
      <c r="M2125" s="11"/>
      <c r="N2125" s="11"/>
      <c r="O2125" s="11"/>
      <c r="P2125" s="11"/>
      <c r="Q2125" s="16"/>
      <c r="R2125" s="11"/>
      <c r="S2125" s="11"/>
    </row>
    <row r="2126" spans="1:19" ht="13">
      <c r="A2126" s="15"/>
      <c r="B2126" s="11"/>
      <c r="C2126" s="11"/>
      <c r="D2126" s="14"/>
      <c r="E2126" s="11"/>
      <c r="F2126" s="11"/>
      <c r="G2126" s="12"/>
      <c r="H2126" s="11"/>
      <c r="I2126" s="11"/>
      <c r="J2126" s="11"/>
      <c r="K2126" s="11"/>
      <c r="L2126" s="12"/>
      <c r="M2126" s="11"/>
      <c r="N2126" s="11"/>
      <c r="O2126" s="11"/>
      <c r="P2126" s="11"/>
      <c r="Q2126" s="16"/>
      <c r="R2126" s="11"/>
      <c r="S2126" s="11"/>
    </row>
    <row r="2127" spans="1:19" ht="13">
      <c r="A2127" s="15"/>
      <c r="B2127" s="11"/>
      <c r="C2127" s="11"/>
      <c r="D2127" s="14"/>
      <c r="E2127" s="11"/>
      <c r="F2127" s="11"/>
      <c r="G2127" s="12"/>
      <c r="H2127" s="11"/>
      <c r="I2127" s="11"/>
      <c r="J2127" s="11"/>
      <c r="K2127" s="11"/>
      <c r="L2127" s="12"/>
      <c r="M2127" s="11"/>
      <c r="N2127" s="11"/>
      <c r="O2127" s="11"/>
      <c r="P2127" s="11"/>
      <c r="Q2127" s="16"/>
      <c r="R2127" s="11"/>
      <c r="S2127" s="11"/>
    </row>
    <row r="2128" spans="1:19" ht="13">
      <c r="A2128" s="15"/>
      <c r="B2128" s="11"/>
      <c r="C2128" s="11"/>
      <c r="D2128" s="14"/>
      <c r="E2128" s="11"/>
      <c r="F2128" s="11"/>
      <c r="G2128" s="12"/>
      <c r="H2128" s="11"/>
      <c r="I2128" s="11"/>
      <c r="J2128" s="11"/>
      <c r="K2128" s="11"/>
      <c r="L2128" s="12"/>
      <c r="M2128" s="11"/>
      <c r="N2128" s="11"/>
      <c r="O2128" s="11"/>
      <c r="P2128" s="11"/>
      <c r="Q2128" s="16"/>
      <c r="R2128" s="11"/>
      <c r="S2128" s="11"/>
    </row>
    <row r="2129" spans="1:19" ht="13">
      <c r="A2129" s="15"/>
      <c r="B2129" s="11"/>
      <c r="C2129" s="11"/>
      <c r="D2129" s="14"/>
      <c r="E2129" s="11"/>
      <c r="F2129" s="11"/>
      <c r="G2129" s="12"/>
      <c r="H2129" s="11"/>
      <c r="I2129" s="11"/>
      <c r="J2129" s="11"/>
      <c r="K2129" s="11"/>
      <c r="L2129" s="12"/>
      <c r="M2129" s="11"/>
      <c r="N2129" s="11"/>
      <c r="O2129" s="11"/>
      <c r="P2129" s="11"/>
      <c r="Q2129" s="16"/>
      <c r="R2129" s="11"/>
      <c r="S2129" s="11"/>
    </row>
    <row r="2130" spans="1:19" ht="13">
      <c r="A2130" s="15"/>
      <c r="B2130" s="11"/>
      <c r="C2130" s="11"/>
      <c r="D2130" s="14"/>
      <c r="E2130" s="11"/>
      <c r="F2130" s="11"/>
      <c r="G2130" s="12"/>
      <c r="H2130" s="11"/>
      <c r="I2130" s="11"/>
      <c r="J2130" s="11"/>
      <c r="K2130" s="11"/>
      <c r="L2130" s="12"/>
      <c r="M2130" s="11"/>
      <c r="N2130" s="11"/>
      <c r="O2130" s="11"/>
      <c r="P2130" s="11"/>
      <c r="Q2130" s="16"/>
      <c r="R2130" s="11"/>
      <c r="S2130" s="11"/>
    </row>
    <row r="2131" spans="1:19" ht="13">
      <c r="A2131" s="15"/>
      <c r="B2131" s="11"/>
      <c r="C2131" s="11"/>
      <c r="D2131" s="14"/>
      <c r="E2131" s="11"/>
      <c r="F2131" s="11"/>
      <c r="G2131" s="12"/>
      <c r="H2131" s="11"/>
      <c r="I2131" s="11"/>
      <c r="J2131" s="11"/>
      <c r="K2131" s="11"/>
      <c r="L2131" s="12"/>
      <c r="M2131" s="11"/>
      <c r="N2131" s="11"/>
      <c r="O2131" s="11"/>
      <c r="P2131" s="11"/>
      <c r="Q2131" s="16"/>
      <c r="R2131" s="11"/>
      <c r="S2131" s="11"/>
    </row>
    <row r="2132" spans="1:19" ht="13">
      <c r="A2132" s="15"/>
      <c r="B2132" s="11"/>
      <c r="C2132" s="11"/>
      <c r="D2132" s="14"/>
      <c r="E2132" s="11"/>
      <c r="F2132" s="11"/>
      <c r="G2132" s="12"/>
      <c r="H2132" s="11"/>
      <c r="I2132" s="11"/>
      <c r="J2132" s="11"/>
      <c r="K2132" s="11"/>
      <c r="L2132" s="12"/>
      <c r="M2132" s="11"/>
      <c r="N2132" s="11"/>
      <c r="O2132" s="11"/>
      <c r="P2132" s="11"/>
      <c r="Q2132" s="16"/>
      <c r="R2132" s="11"/>
      <c r="S2132" s="11"/>
    </row>
    <row r="2133" spans="1:19" ht="13">
      <c r="A2133" s="15"/>
      <c r="B2133" s="11"/>
      <c r="C2133" s="11"/>
      <c r="D2133" s="14"/>
      <c r="E2133" s="11"/>
      <c r="F2133" s="11"/>
      <c r="G2133" s="12"/>
      <c r="H2133" s="11"/>
      <c r="I2133" s="11"/>
      <c r="J2133" s="11"/>
      <c r="K2133" s="11"/>
      <c r="L2133" s="12"/>
      <c r="M2133" s="11"/>
      <c r="N2133" s="11"/>
      <c r="O2133" s="11"/>
      <c r="P2133" s="11"/>
      <c r="Q2133" s="16"/>
      <c r="R2133" s="11"/>
      <c r="S2133" s="11"/>
    </row>
    <row r="2134" spans="1:19" ht="13">
      <c r="A2134" s="15"/>
      <c r="B2134" s="11"/>
      <c r="C2134" s="11"/>
      <c r="D2134" s="14"/>
      <c r="E2134" s="11"/>
      <c r="F2134" s="11"/>
      <c r="G2134" s="12"/>
      <c r="H2134" s="11"/>
      <c r="I2134" s="11"/>
      <c r="J2134" s="11"/>
      <c r="K2134" s="11"/>
      <c r="L2134" s="12"/>
      <c r="M2134" s="11"/>
      <c r="N2134" s="11"/>
      <c r="O2134" s="11"/>
      <c r="P2134" s="11"/>
      <c r="Q2134" s="16"/>
      <c r="R2134" s="11"/>
      <c r="S2134" s="11"/>
    </row>
    <row r="2135" spans="1:19" ht="13">
      <c r="A2135" s="15"/>
      <c r="B2135" s="11"/>
      <c r="C2135" s="11"/>
      <c r="D2135" s="14"/>
      <c r="E2135" s="11"/>
      <c r="F2135" s="11"/>
      <c r="G2135" s="12"/>
      <c r="H2135" s="11"/>
      <c r="I2135" s="11"/>
      <c r="J2135" s="11"/>
      <c r="K2135" s="11"/>
      <c r="L2135" s="12"/>
      <c r="M2135" s="11"/>
      <c r="N2135" s="11"/>
      <c r="O2135" s="11"/>
      <c r="P2135" s="11"/>
      <c r="Q2135" s="16"/>
      <c r="R2135" s="11"/>
      <c r="S2135" s="11"/>
    </row>
    <row r="2136" spans="1:19" ht="13">
      <c r="A2136" s="15"/>
      <c r="B2136" s="11"/>
      <c r="C2136" s="11"/>
      <c r="D2136" s="14"/>
      <c r="E2136" s="11"/>
      <c r="F2136" s="11"/>
      <c r="G2136" s="12"/>
      <c r="H2136" s="11"/>
      <c r="I2136" s="11"/>
      <c r="J2136" s="11"/>
      <c r="K2136" s="11"/>
      <c r="L2136" s="12"/>
      <c r="M2136" s="11"/>
      <c r="N2136" s="11"/>
      <c r="O2136" s="11"/>
      <c r="P2136" s="11"/>
      <c r="Q2136" s="16"/>
      <c r="R2136" s="11"/>
      <c r="S2136" s="11"/>
    </row>
    <row r="2137" spans="1:19" ht="13">
      <c r="A2137" s="15"/>
      <c r="B2137" s="11"/>
      <c r="C2137" s="11"/>
      <c r="D2137" s="14"/>
      <c r="E2137" s="11"/>
      <c r="F2137" s="11"/>
      <c r="G2137" s="12"/>
      <c r="H2137" s="11"/>
      <c r="I2137" s="11"/>
      <c r="J2137" s="11"/>
      <c r="K2137" s="11"/>
      <c r="L2137" s="12"/>
      <c r="M2137" s="11"/>
      <c r="N2137" s="11"/>
      <c r="O2137" s="11"/>
      <c r="P2137" s="11"/>
      <c r="Q2137" s="16"/>
      <c r="R2137" s="11"/>
      <c r="S2137" s="11"/>
    </row>
    <row r="2138" spans="1:19" ht="13">
      <c r="A2138" s="15"/>
      <c r="B2138" s="11"/>
      <c r="C2138" s="11"/>
      <c r="D2138" s="14"/>
      <c r="E2138" s="11"/>
      <c r="F2138" s="11"/>
      <c r="G2138" s="12"/>
      <c r="H2138" s="11"/>
      <c r="I2138" s="11"/>
      <c r="J2138" s="11"/>
      <c r="K2138" s="11"/>
      <c r="L2138" s="12"/>
      <c r="M2138" s="11"/>
      <c r="N2138" s="11"/>
      <c r="O2138" s="11"/>
      <c r="P2138" s="11"/>
      <c r="Q2138" s="16"/>
      <c r="R2138" s="11"/>
      <c r="S2138" s="11"/>
    </row>
    <row r="2139" spans="1:19" ht="13">
      <c r="A2139" s="15"/>
      <c r="B2139" s="11"/>
      <c r="C2139" s="11"/>
      <c r="D2139" s="14"/>
      <c r="E2139" s="11"/>
      <c r="F2139" s="11"/>
      <c r="G2139" s="12"/>
      <c r="H2139" s="11"/>
      <c r="I2139" s="11"/>
      <c r="J2139" s="11"/>
      <c r="K2139" s="11"/>
      <c r="L2139" s="12"/>
      <c r="M2139" s="11"/>
      <c r="N2139" s="11"/>
      <c r="O2139" s="11"/>
      <c r="P2139" s="11"/>
      <c r="Q2139" s="16"/>
      <c r="R2139" s="11"/>
      <c r="S2139" s="11"/>
    </row>
    <row r="2140" spans="1:19" ht="13">
      <c r="A2140" s="15"/>
      <c r="B2140" s="11"/>
      <c r="C2140" s="11"/>
      <c r="D2140" s="14"/>
      <c r="E2140" s="11"/>
      <c r="F2140" s="11"/>
      <c r="G2140" s="12"/>
      <c r="H2140" s="11"/>
      <c r="I2140" s="11"/>
      <c r="J2140" s="11"/>
      <c r="K2140" s="11"/>
      <c r="L2140" s="12"/>
      <c r="M2140" s="11"/>
      <c r="N2140" s="11"/>
      <c r="O2140" s="11"/>
      <c r="P2140" s="11"/>
      <c r="Q2140" s="16"/>
      <c r="R2140" s="11"/>
      <c r="S2140" s="11"/>
    </row>
    <row r="2141" spans="1:19" ht="13">
      <c r="A2141" s="15"/>
      <c r="B2141" s="11"/>
      <c r="C2141" s="11"/>
      <c r="D2141" s="14"/>
      <c r="E2141" s="11"/>
      <c r="F2141" s="11"/>
      <c r="G2141" s="12"/>
      <c r="H2141" s="11"/>
      <c r="I2141" s="11"/>
      <c r="J2141" s="11"/>
      <c r="K2141" s="11"/>
      <c r="L2141" s="12"/>
      <c r="M2141" s="11"/>
      <c r="N2141" s="11"/>
      <c r="O2141" s="11"/>
      <c r="P2141" s="11"/>
      <c r="Q2141" s="16"/>
      <c r="R2141" s="11"/>
      <c r="S2141" s="11"/>
    </row>
    <row r="2142" spans="1:19" ht="13">
      <c r="A2142" s="15"/>
      <c r="B2142" s="11"/>
      <c r="C2142" s="11"/>
      <c r="D2142" s="14"/>
      <c r="E2142" s="11"/>
      <c r="F2142" s="11"/>
      <c r="G2142" s="12"/>
      <c r="H2142" s="11"/>
      <c r="I2142" s="11"/>
      <c r="J2142" s="11"/>
      <c r="K2142" s="11"/>
      <c r="L2142" s="12"/>
      <c r="M2142" s="11"/>
      <c r="N2142" s="11"/>
      <c r="O2142" s="11"/>
      <c r="P2142" s="11"/>
      <c r="Q2142" s="16"/>
      <c r="R2142" s="11"/>
      <c r="S2142" s="11"/>
    </row>
    <row r="2143" spans="1:19" ht="13">
      <c r="A2143" s="15"/>
      <c r="B2143" s="11"/>
      <c r="C2143" s="11"/>
      <c r="D2143" s="14"/>
      <c r="E2143" s="11"/>
      <c r="F2143" s="11"/>
      <c r="G2143" s="12"/>
      <c r="H2143" s="11"/>
      <c r="I2143" s="11"/>
      <c r="J2143" s="11"/>
      <c r="K2143" s="11"/>
      <c r="L2143" s="12"/>
      <c r="M2143" s="11"/>
      <c r="N2143" s="11"/>
      <c r="O2143" s="11"/>
      <c r="P2143" s="11"/>
      <c r="Q2143" s="16"/>
      <c r="R2143" s="11"/>
      <c r="S2143" s="11"/>
    </row>
    <row r="2144" spans="1:19" ht="13">
      <c r="A2144" s="15"/>
      <c r="B2144" s="11"/>
      <c r="C2144" s="11"/>
      <c r="D2144" s="14"/>
      <c r="E2144" s="11"/>
      <c r="F2144" s="11"/>
      <c r="G2144" s="12"/>
      <c r="H2144" s="11"/>
      <c r="I2144" s="11"/>
      <c r="J2144" s="11"/>
      <c r="K2144" s="11"/>
      <c r="L2144" s="12"/>
      <c r="M2144" s="11"/>
      <c r="N2144" s="11"/>
      <c r="O2144" s="11"/>
      <c r="P2144" s="11"/>
      <c r="Q2144" s="16"/>
      <c r="R2144" s="11"/>
      <c r="S2144" s="11"/>
    </row>
    <row r="2145" spans="1:19" ht="13">
      <c r="A2145" s="15"/>
      <c r="B2145" s="11"/>
      <c r="C2145" s="11"/>
      <c r="D2145" s="14"/>
      <c r="E2145" s="11"/>
      <c r="F2145" s="11"/>
      <c r="G2145" s="12"/>
      <c r="H2145" s="11"/>
      <c r="I2145" s="11"/>
      <c r="J2145" s="11"/>
      <c r="K2145" s="11"/>
      <c r="L2145" s="12"/>
      <c r="M2145" s="11"/>
      <c r="N2145" s="11"/>
      <c r="O2145" s="11"/>
      <c r="P2145" s="11"/>
      <c r="Q2145" s="16"/>
      <c r="R2145" s="11"/>
      <c r="S2145" s="11"/>
    </row>
    <row r="2146" spans="1:19" ht="13">
      <c r="A2146" s="15"/>
      <c r="B2146" s="11"/>
      <c r="C2146" s="11"/>
      <c r="D2146" s="14"/>
      <c r="E2146" s="11"/>
      <c r="F2146" s="11"/>
      <c r="G2146" s="12"/>
      <c r="H2146" s="11"/>
      <c r="I2146" s="11"/>
      <c r="J2146" s="11"/>
      <c r="K2146" s="11"/>
      <c r="L2146" s="12"/>
      <c r="M2146" s="11"/>
      <c r="N2146" s="11"/>
      <c r="O2146" s="11"/>
      <c r="P2146" s="11"/>
      <c r="Q2146" s="16"/>
      <c r="R2146" s="11"/>
      <c r="S2146" s="11"/>
    </row>
    <row r="2147" spans="1:19" ht="13">
      <c r="A2147" s="15"/>
      <c r="B2147" s="11"/>
      <c r="C2147" s="11"/>
      <c r="D2147" s="14"/>
      <c r="E2147" s="11"/>
      <c r="F2147" s="11"/>
      <c r="G2147" s="12"/>
      <c r="H2147" s="11"/>
      <c r="I2147" s="11"/>
      <c r="J2147" s="11"/>
      <c r="K2147" s="11"/>
      <c r="L2147" s="12"/>
      <c r="M2147" s="11"/>
      <c r="N2147" s="11"/>
      <c r="O2147" s="11"/>
      <c r="P2147" s="11"/>
      <c r="Q2147" s="16"/>
      <c r="R2147" s="11"/>
      <c r="S2147" s="11"/>
    </row>
    <row r="2148" spans="1:19" ht="13">
      <c r="A2148" s="15"/>
      <c r="B2148" s="11"/>
      <c r="C2148" s="11"/>
      <c r="D2148" s="14"/>
      <c r="E2148" s="11"/>
      <c r="F2148" s="11"/>
      <c r="G2148" s="12"/>
      <c r="H2148" s="11"/>
      <c r="I2148" s="11"/>
      <c r="J2148" s="11"/>
      <c r="K2148" s="11"/>
      <c r="L2148" s="12"/>
      <c r="M2148" s="11"/>
      <c r="N2148" s="11"/>
      <c r="O2148" s="11"/>
      <c r="P2148" s="11"/>
      <c r="Q2148" s="16"/>
      <c r="R2148" s="11"/>
      <c r="S2148" s="11"/>
    </row>
    <row r="2149" spans="1:19" ht="13">
      <c r="A2149" s="15"/>
      <c r="B2149" s="11"/>
      <c r="C2149" s="11"/>
      <c r="D2149" s="14"/>
      <c r="E2149" s="11"/>
      <c r="F2149" s="11"/>
      <c r="G2149" s="12"/>
      <c r="H2149" s="11"/>
      <c r="I2149" s="11"/>
      <c r="J2149" s="11"/>
      <c r="K2149" s="11"/>
      <c r="L2149" s="12"/>
      <c r="M2149" s="11"/>
      <c r="N2149" s="11"/>
      <c r="O2149" s="11"/>
      <c r="P2149" s="11"/>
      <c r="Q2149" s="16"/>
      <c r="R2149" s="11"/>
      <c r="S2149" s="11"/>
    </row>
    <row r="2150" spans="1:19" ht="13">
      <c r="A2150" s="15"/>
      <c r="B2150" s="11"/>
      <c r="C2150" s="11"/>
      <c r="D2150" s="14"/>
      <c r="E2150" s="11"/>
      <c r="F2150" s="11"/>
      <c r="G2150" s="12"/>
      <c r="H2150" s="11"/>
      <c r="I2150" s="11"/>
      <c r="J2150" s="11"/>
      <c r="K2150" s="11"/>
      <c r="L2150" s="12"/>
      <c r="M2150" s="11"/>
      <c r="N2150" s="11"/>
      <c r="O2150" s="11"/>
      <c r="P2150" s="11"/>
      <c r="Q2150" s="16"/>
      <c r="R2150" s="11"/>
      <c r="S2150" s="11"/>
    </row>
    <row r="2151" spans="1:19" ht="13">
      <c r="A2151" s="15"/>
      <c r="B2151" s="11"/>
      <c r="C2151" s="11"/>
      <c r="D2151" s="14"/>
      <c r="E2151" s="11"/>
      <c r="F2151" s="11"/>
      <c r="G2151" s="12"/>
      <c r="H2151" s="11"/>
      <c r="I2151" s="11"/>
      <c r="J2151" s="11"/>
      <c r="K2151" s="11"/>
      <c r="L2151" s="12"/>
      <c r="M2151" s="11"/>
      <c r="N2151" s="11"/>
      <c r="O2151" s="11"/>
      <c r="P2151" s="11"/>
      <c r="Q2151" s="16"/>
      <c r="R2151" s="11"/>
      <c r="S2151" s="11"/>
    </row>
    <row r="2152" spans="1:19" ht="13">
      <c r="A2152" s="15"/>
      <c r="B2152" s="11"/>
      <c r="C2152" s="11"/>
      <c r="D2152" s="14"/>
      <c r="E2152" s="11"/>
      <c r="F2152" s="11"/>
      <c r="G2152" s="12"/>
      <c r="H2152" s="11"/>
      <c r="I2152" s="11"/>
      <c r="J2152" s="11"/>
      <c r="K2152" s="11"/>
      <c r="L2152" s="12"/>
      <c r="M2152" s="11"/>
      <c r="N2152" s="11"/>
      <c r="O2152" s="11"/>
      <c r="P2152" s="11"/>
      <c r="Q2152" s="16"/>
      <c r="R2152" s="11"/>
      <c r="S2152" s="11"/>
    </row>
    <row r="2153" spans="1:19" ht="13">
      <c r="A2153" s="15"/>
      <c r="B2153" s="11"/>
      <c r="C2153" s="11"/>
      <c r="D2153" s="14"/>
      <c r="E2153" s="11"/>
      <c r="F2153" s="11"/>
      <c r="G2153" s="12"/>
      <c r="H2153" s="11"/>
      <c r="I2153" s="11"/>
      <c r="J2153" s="11"/>
      <c r="K2153" s="11"/>
      <c r="L2153" s="12"/>
      <c r="M2153" s="11"/>
      <c r="N2153" s="11"/>
      <c r="O2153" s="11"/>
      <c r="P2153" s="11"/>
      <c r="Q2153" s="16"/>
      <c r="R2153" s="11"/>
      <c r="S2153" s="11"/>
    </row>
    <row r="2154" spans="1:19" ht="13">
      <c r="A2154" s="15"/>
      <c r="B2154" s="11"/>
      <c r="C2154" s="11"/>
      <c r="D2154" s="14"/>
      <c r="E2154" s="11"/>
      <c r="F2154" s="11"/>
      <c r="G2154" s="12"/>
      <c r="H2154" s="11"/>
      <c r="I2154" s="11"/>
      <c r="J2154" s="11"/>
      <c r="K2154" s="11"/>
      <c r="L2154" s="12"/>
      <c r="M2154" s="11"/>
      <c r="N2154" s="11"/>
      <c r="O2154" s="11"/>
      <c r="P2154" s="11"/>
      <c r="Q2154" s="16"/>
      <c r="R2154" s="11"/>
      <c r="S2154" s="11"/>
    </row>
    <row r="2155" spans="1:19" ht="13">
      <c r="A2155" s="15"/>
      <c r="B2155" s="11"/>
      <c r="C2155" s="11"/>
      <c r="D2155" s="14"/>
      <c r="E2155" s="11"/>
      <c r="F2155" s="11"/>
      <c r="G2155" s="12"/>
      <c r="H2155" s="11"/>
      <c r="I2155" s="11"/>
      <c r="J2155" s="11"/>
      <c r="K2155" s="11"/>
      <c r="L2155" s="12"/>
      <c r="M2155" s="11"/>
      <c r="N2155" s="11"/>
      <c r="O2155" s="11"/>
      <c r="P2155" s="11"/>
      <c r="Q2155" s="16"/>
      <c r="R2155" s="11"/>
      <c r="S2155" s="11"/>
    </row>
    <row r="2156" spans="1:19" ht="13">
      <c r="A2156" s="15"/>
      <c r="B2156" s="11"/>
      <c r="C2156" s="11"/>
      <c r="D2156" s="14"/>
      <c r="E2156" s="11"/>
      <c r="F2156" s="11"/>
      <c r="G2156" s="12"/>
      <c r="H2156" s="11"/>
      <c r="I2156" s="11"/>
      <c r="J2156" s="11"/>
      <c r="K2156" s="11"/>
      <c r="L2156" s="12"/>
      <c r="M2156" s="11"/>
      <c r="N2156" s="11"/>
      <c r="O2156" s="11"/>
      <c r="P2156" s="11"/>
      <c r="Q2156" s="16"/>
      <c r="R2156" s="11"/>
      <c r="S2156" s="11"/>
    </row>
    <row r="2157" spans="1:19" ht="13">
      <c r="A2157" s="15"/>
      <c r="B2157" s="11"/>
      <c r="C2157" s="11"/>
      <c r="D2157" s="14"/>
      <c r="E2157" s="11"/>
      <c r="F2157" s="11"/>
      <c r="G2157" s="12"/>
      <c r="H2157" s="11"/>
      <c r="I2157" s="11"/>
      <c r="J2157" s="11"/>
      <c r="K2157" s="11"/>
      <c r="L2157" s="12"/>
      <c r="M2157" s="11"/>
      <c r="N2157" s="11"/>
      <c r="O2157" s="11"/>
      <c r="P2157" s="11"/>
      <c r="Q2157" s="16"/>
      <c r="R2157" s="11"/>
      <c r="S2157" s="11"/>
    </row>
    <row r="2158" spans="1:19" ht="13">
      <c r="A2158" s="15"/>
      <c r="B2158" s="11"/>
      <c r="C2158" s="11"/>
      <c r="D2158" s="14"/>
      <c r="E2158" s="11"/>
      <c r="F2158" s="11"/>
      <c r="G2158" s="12"/>
      <c r="H2158" s="11"/>
      <c r="I2158" s="11"/>
      <c r="J2158" s="11"/>
      <c r="K2158" s="11"/>
      <c r="L2158" s="12"/>
      <c r="M2158" s="11"/>
      <c r="N2158" s="11"/>
      <c r="O2158" s="11"/>
      <c r="P2158" s="11"/>
      <c r="Q2158" s="16"/>
      <c r="R2158" s="11"/>
      <c r="S2158" s="11"/>
    </row>
    <row r="2159" spans="1:19" ht="13">
      <c r="A2159" s="15"/>
      <c r="B2159" s="11"/>
      <c r="C2159" s="11"/>
      <c r="D2159" s="14"/>
      <c r="E2159" s="11"/>
      <c r="F2159" s="11"/>
      <c r="G2159" s="12"/>
      <c r="H2159" s="11"/>
      <c r="I2159" s="11"/>
      <c r="J2159" s="11"/>
      <c r="K2159" s="11"/>
      <c r="L2159" s="12"/>
      <c r="M2159" s="11"/>
      <c r="N2159" s="11"/>
      <c r="O2159" s="11"/>
      <c r="P2159" s="11"/>
      <c r="Q2159" s="16"/>
      <c r="R2159" s="11"/>
      <c r="S2159" s="11"/>
    </row>
    <row r="2160" spans="1:19" ht="13">
      <c r="A2160" s="15"/>
      <c r="B2160" s="11"/>
      <c r="C2160" s="11"/>
      <c r="D2160" s="14"/>
      <c r="E2160" s="11"/>
      <c r="F2160" s="11"/>
      <c r="G2160" s="12"/>
      <c r="H2160" s="11"/>
      <c r="I2160" s="11"/>
      <c r="J2160" s="11"/>
      <c r="K2160" s="11"/>
      <c r="L2160" s="12"/>
      <c r="M2160" s="11"/>
      <c r="N2160" s="11"/>
      <c r="O2160" s="11"/>
      <c r="P2160" s="11"/>
      <c r="Q2160" s="16"/>
      <c r="R2160" s="11"/>
      <c r="S2160" s="11"/>
    </row>
    <row r="2161" spans="1:19" ht="13">
      <c r="A2161" s="15"/>
      <c r="B2161" s="11"/>
      <c r="C2161" s="11"/>
      <c r="D2161" s="14"/>
      <c r="E2161" s="11"/>
      <c r="F2161" s="11"/>
      <c r="G2161" s="12"/>
      <c r="H2161" s="11"/>
      <c r="I2161" s="11"/>
      <c r="J2161" s="11"/>
      <c r="K2161" s="11"/>
      <c r="L2161" s="12"/>
      <c r="M2161" s="11"/>
      <c r="N2161" s="11"/>
      <c r="O2161" s="11"/>
      <c r="P2161" s="11"/>
      <c r="Q2161" s="16"/>
      <c r="R2161" s="11"/>
      <c r="S2161" s="11"/>
    </row>
    <row r="2162" spans="1:19" ht="13">
      <c r="A2162" s="15"/>
      <c r="B2162" s="11"/>
      <c r="C2162" s="11"/>
      <c r="D2162" s="14"/>
      <c r="E2162" s="11"/>
      <c r="F2162" s="11"/>
      <c r="G2162" s="12"/>
      <c r="H2162" s="11"/>
      <c r="I2162" s="11"/>
      <c r="J2162" s="11"/>
      <c r="K2162" s="11"/>
      <c r="L2162" s="12"/>
      <c r="M2162" s="11"/>
      <c r="N2162" s="11"/>
      <c r="O2162" s="11"/>
      <c r="P2162" s="11"/>
      <c r="Q2162" s="16"/>
      <c r="R2162" s="11"/>
      <c r="S2162" s="11"/>
    </row>
    <row r="2163" spans="1:19" ht="13">
      <c r="A2163" s="15"/>
      <c r="B2163" s="11"/>
      <c r="C2163" s="11"/>
      <c r="D2163" s="14"/>
      <c r="E2163" s="11"/>
      <c r="F2163" s="11"/>
      <c r="G2163" s="12"/>
      <c r="H2163" s="11"/>
      <c r="I2163" s="11"/>
      <c r="J2163" s="11"/>
      <c r="K2163" s="11"/>
      <c r="L2163" s="12"/>
      <c r="M2163" s="11"/>
      <c r="N2163" s="11"/>
      <c r="O2163" s="11"/>
      <c r="P2163" s="11"/>
      <c r="Q2163" s="16"/>
      <c r="R2163" s="11"/>
      <c r="S2163" s="11"/>
    </row>
    <row r="2164" spans="1:19" ht="13">
      <c r="A2164" s="15"/>
      <c r="B2164" s="11"/>
      <c r="C2164" s="11"/>
      <c r="D2164" s="14"/>
      <c r="E2164" s="11"/>
      <c r="F2164" s="11"/>
      <c r="G2164" s="12"/>
      <c r="H2164" s="11"/>
      <c r="I2164" s="11"/>
      <c r="J2164" s="11"/>
      <c r="K2164" s="11"/>
      <c r="L2164" s="12"/>
      <c r="M2164" s="11"/>
      <c r="N2164" s="11"/>
      <c r="O2164" s="11"/>
      <c r="P2164" s="11"/>
      <c r="Q2164" s="16"/>
      <c r="R2164" s="11"/>
      <c r="S2164" s="11"/>
    </row>
    <row r="2165" spans="1:19" ht="13">
      <c r="A2165" s="15"/>
      <c r="B2165" s="11"/>
      <c r="C2165" s="11"/>
      <c r="D2165" s="14"/>
      <c r="E2165" s="11"/>
      <c r="F2165" s="11"/>
      <c r="G2165" s="12"/>
      <c r="H2165" s="11"/>
      <c r="I2165" s="11"/>
      <c r="J2165" s="11"/>
      <c r="K2165" s="11"/>
      <c r="L2165" s="12"/>
      <c r="M2165" s="11"/>
      <c r="N2165" s="11"/>
      <c r="O2165" s="11"/>
      <c r="P2165" s="11"/>
      <c r="Q2165" s="16"/>
      <c r="R2165" s="11"/>
      <c r="S2165" s="11"/>
    </row>
    <row r="2166" spans="1:19" ht="13">
      <c r="A2166" s="15"/>
      <c r="B2166" s="11"/>
      <c r="C2166" s="11"/>
      <c r="D2166" s="14"/>
      <c r="E2166" s="11"/>
      <c r="F2166" s="11"/>
      <c r="G2166" s="12"/>
      <c r="H2166" s="11"/>
      <c r="I2166" s="11"/>
      <c r="J2166" s="11"/>
      <c r="K2166" s="11"/>
      <c r="L2166" s="12"/>
      <c r="M2166" s="11"/>
      <c r="N2166" s="11"/>
      <c r="O2166" s="11"/>
      <c r="P2166" s="11"/>
      <c r="Q2166" s="16"/>
      <c r="R2166" s="11"/>
      <c r="S2166" s="11"/>
    </row>
    <row r="2167" spans="1:19" ht="13">
      <c r="A2167" s="15"/>
      <c r="B2167" s="11"/>
      <c r="C2167" s="11"/>
      <c r="D2167" s="14"/>
      <c r="E2167" s="11"/>
      <c r="F2167" s="11"/>
      <c r="G2167" s="12"/>
      <c r="H2167" s="11"/>
      <c r="I2167" s="11"/>
      <c r="J2167" s="11"/>
      <c r="K2167" s="11"/>
      <c r="L2167" s="12"/>
      <c r="M2167" s="11"/>
      <c r="N2167" s="11"/>
      <c r="O2167" s="11"/>
      <c r="P2167" s="11"/>
      <c r="Q2167" s="16"/>
      <c r="R2167" s="11"/>
      <c r="S2167" s="11"/>
    </row>
    <row r="2168" spans="1:19" ht="13">
      <c r="A2168" s="15"/>
      <c r="B2168" s="11"/>
      <c r="C2168" s="11"/>
      <c r="D2168" s="14"/>
      <c r="E2168" s="11"/>
      <c r="F2168" s="11"/>
      <c r="G2168" s="12"/>
      <c r="H2168" s="11"/>
      <c r="I2168" s="11"/>
      <c r="J2168" s="11"/>
      <c r="K2168" s="11"/>
      <c r="L2168" s="12"/>
      <c r="M2168" s="11"/>
      <c r="N2168" s="11"/>
      <c r="O2168" s="11"/>
      <c r="P2168" s="11"/>
      <c r="Q2168" s="16"/>
      <c r="R2168" s="11"/>
      <c r="S2168" s="11"/>
    </row>
    <row r="2169" spans="1:19" ht="13">
      <c r="A2169" s="15"/>
      <c r="B2169" s="11"/>
      <c r="C2169" s="11"/>
      <c r="D2169" s="14"/>
      <c r="E2169" s="11"/>
      <c r="F2169" s="11"/>
      <c r="G2169" s="12"/>
      <c r="H2169" s="11"/>
      <c r="I2169" s="11"/>
      <c r="J2169" s="11"/>
      <c r="K2169" s="11"/>
      <c r="L2169" s="12"/>
      <c r="M2169" s="11"/>
      <c r="N2169" s="11"/>
      <c r="O2169" s="11"/>
      <c r="P2169" s="11"/>
      <c r="Q2169" s="16"/>
      <c r="R2169" s="11"/>
      <c r="S2169" s="11"/>
    </row>
    <row r="2170" spans="1:19" ht="13">
      <c r="A2170" s="15"/>
      <c r="B2170" s="11"/>
      <c r="C2170" s="11"/>
      <c r="D2170" s="14"/>
      <c r="E2170" s="11"/>
      <c r="F2170" s="11"/>
      <c r="G2170" s="12"/>
      <c r="H2170" s="11"/>
      <c r="I2170" s="11"/>
      <c r="J2170" s="11"/>
      <c r="K2170" s="11"/>
      <c r="L2170" s="12"/>
      <c r="M2170" s="11"/>
      <c r="N2170" s="11"/>
      <c r="O2170" s="11"/>
      <c r="P2170" s="11"/>
      <c r="Q2170" s="16"/>
      <c r="R2170" s="11"/>
      <c r="S2170" s="11"/>
    </row>
    <row r="2171" spans="1:19" ht="13">
      <c r="A2171" s="15"/>
      <c r="B2171" s="11"/>
      <c r="C2171" s="11"/>
      <c r="D2171" s="14"/>
      <c r="E2171" s="11"/>
      <c r="F2171" s="11"/>
      <c r="G2171" s="12"/>
      <c r="H2171" s="11"/>
      <c r="I2171" s="11"/>
      <c r="J2171" s="11"/>
      <c r="K2171" s="11"/>
      <c r="L2171" s="12"/>
      <c r="M2171" s="11"/>
      <c r="N2171" s="11"/>
      <c r="O2171" s="11"/>
      <c r="P2171" s="11"/>
      <c r="Q2171" s="16"/>
      <c r="R2171" s="11"/>
      <c r="S2171" s="11"/>
    </row>
    <row r="2172" spans="1:19" ht="13">
      <c r="A2172" s="15"/>
      <c r="B2172" s="11"/>
      <c r="C2172" s="11"/>
      <c r="D2172" s="14"/>
      <c r="E2172" s="11"/>
      <c r="F2172" s="11"/>
      <c r="G2172" s="12"/>
      <c r="H2172" s="11"/>
      <c r="I2172" s="11"/>
      <c r="J2172" s="11"/>
      <c r="K2172" s="11"/>
      <c r="L2172" s="12"/>
      <c r="M2172" s="11"/>
      <c r="N2172" s="11"/>
      <c r="O2172" s="11"/>
      <c r="P2172" s="11"/>
      <c r="Q2172" s="16"/>
      <c r="R2172" s="11"/>
      <c r="S2172" s="11"/>
    </row>
    <row r="2173" spans="1:19" ht="13">
      <c r="A2173" s="15"/>
      <c r="B2173" s="11"/>
      <c r="C2173" s="11"/>
      <c r="D2173" s="14"/>
      <c r="E2173" s="11"/>
      <c r="F2173" s="11"/>
      <c r="G2173" s="12"/>
      <c r="H2173" s="11"/>
      <c r="I2173" s="11"/>
      <c r="J2173" s="11"/>
      <c r="K2173" s="11"/>
      <c r="L2173" s="12"/>
      <c r="M2173" s="11"/>
      <c r="N2173" s="11"/>
      <c r="O2173" s="11"/>
      <c r="P2173" s="11"/>
      <c r="Q2173" s="16"/>
      <c r="R2173" s="11"/>
      <c r="S2173" s="11"/>
    </row>
    <row r="2174" spans="1:19" ht="13">
      <c r="A2174" s="15"/>
      <c r="B2174" s="11"/>
      <c r="C2174" s="11"/>
      <c r="D2174" s="14"/>
      <c r="E2174" s="11"/>
      <c r="F2174" s="11"/>
      <c r="G2174" s="12"/>
      <c r="H2174" s="11"/>
      <c r="I2174" s="11"/>
      <c r="J2174" s="11"/>
      <c r="K2174" s="11"/>
      <c r="L2174" s="12"/>
      <c r="M2174" s="11"/>
      <c r="N2174" s="11"/>
      <c r="O2174" s="11"/>
      <c r="P2174" s="11"/>
      <c r="Q2174" s="16"/>
      <c r="R2174" s="11"/>
      <c r="S2174" s="11"/>
    </row>
    <row r="2175" spans="1:19" ht="13">
      <c r="A2175" s="15"/>
      <c r="B2175" s="11"/>
      <c r="C2175" s="11"/>
      <c r="D2175" s="14"/>
      <c r="E2175" s="11"/>
      <c r="F2175" s="11"/>
      <c r="G2175" s="12"/>
      <c r="H2175" s="11"/>
      <c r="I2175" s="11"/>
      <c r="J2175" s="11"/>
      <c r="K2175" s="11"/>
      <c r="L2175" s="12"/>
      <c r="M2175" s="11"/>
      <c r="N2175" s="11"/>
      <c r="O2175" s="11"/>
      <c r="P2175" s="11"/>
      <c r="Q2175" s="16"/>
      <c r="R2175" s="11"/>
      <c r="S2175" s="11"/>
    </row>
    <row r="2176" spans="1:19" ht="13">
      <c r="A2176" s="15"/>
      <c r="B2176" s="11"/>
      <c r="C2176" s="11"/>
      <c r="D2176" s="14"/>
      <c r="E2176" s="11"/>
      <c r="F2176" s="11"/>
      <c r="G2176" s="12"/>
      <c r="H2176" s="11"/>
      <c r="I2176" s="11"/>
      <c r="J2176" s="11"/>
      <c r="K2176" s="11"/>
      <c r="L2176" s="12"/>
      <c r="M2176" s="11"/>
      <c r="N2176" s="11"/>
      <c r="O2176" s="11"/>
      <c r="P2176" s="11"/>
      <c r="Q2176" s="16"/>
      <c r="R2176" s="11"/>
      <c r="S2176" s="11"/>
    </row>
    <row r="2177" spans="1:19" ht="13">
      <c r="A2177" s="15"/>
      <c r="B2177" s="11"/>
      <c r="C2177" s="11"/>
      <c r="D2177" s="14"/>
      <c r="E2177" s="11"/>
      <c r="F2177" s="11"/>
      <c r="G2177" s="12"/>
      <c r="H2177" s="11"/>
      <c r="I2177" s="11"/>
      <c r="J2177" s="11"/>
      <c r="K2177" s="11"/>
      <c r="L2177" s="12"/>
      <c r="M2177" s="11"/>
      <c r="N2177" s="11"/>
      <c r="O2177" s="11"/>
      <c r="P2177" s="11"/>
      <c r="Q2177" s="16"/>
      <c r="R2177" s="11"/>
      <c r="S2177" s="11"/>
    </row>
    <row r="2178" spans="1:19" ht="13">
      <c r="A2178" s="15"/>
      <c r="B2178" s="11"/>
      <c r="C2178" s="11"/>
      <c r="D2178" s="14"/>
      <c r="E2178" s="11"/>
      <c r="F2178" s="11"/>
      <c r="G2178" s="12"/>
      <c r="H2178" s="11"/>
      <c r="I2178" s="11"/>
      <c r="J2178" s="11"/>
      <c r="K2178" s="11"/>
      <c r="L2178" s="12"/>
      <c r="M2178" s="11"/>
      <c r="N2178" s="11"/>
      <c r="O2178" s="11"/>
      <c r="P2178" s="11"/>
      <c r="Q2178" s="16"/>
      <c r="R2178" s="11"/>
      <c r="S2178" s="11"/>
    </row>
    <row r="2179" spans="1:19" ht="13">
      <c r="A2179" s="15"/>
      <c r="B2179" s="11"/>
      <c r="C2179" s="11"/>
      <c r="D2179" s="14"/>
      <c r="E2179" s="11"/>
      <c r="F2179" s="11"/>
      <c r="G2179" s="12"/>
      <c r="H2179" s="11"/>
      <c r="I2179" s="11"/>
      <c r="J2179" s="11"/>
      <c r="K2179" s="11"/>
      <c r="L2179" s="12"/>
      <c r="M2179" s="11"/>
      <c r="N2179" s="11"/>
      <c r="O2179" s="11"/>
      <c r="P2179" s="11"/>
      <c r="Q2179" s="16"/>
      <c r="R2179" s="11"/>
      <c r="S2179" s="11"/>
    </row>
    <row r="2180" spans="1:19" ht="13">
      <c r="A2180" s="15"/>
      <c r="B2180" s="11"/>
      <c r="C2180" s="11"/>
      <c r="D2180" s="14"/>
      <c r="E2180" s="11"/>
      <c r="F2180" s="11"/>
      <c r="G2180" s="12"/>
      <c r="H2180" s="11"/>
      <c r="I2180" s="11"/>
      <c r="J2180" s="11"/>
      <c r="K2180" s="11"/>
      <c r="L2180" s="12"/>
      <c r="M2180" s="11"/>
      <c r="N2180" s="11"/>
      <c r="O2180" s="11"/>
      <c r="P2180" s="11"/>
      <c r="Q2180" s="16"/>
      <c r="R2180" s="11"/>
      <c r="S2180" s="11"/>
    </row>
    <row r="2181" spans="1:19" ht="13">
      <c r="A2181" s="15"/>
      <c r="B2181" s="11"/>
      <c r="C2181" s="11"/>
      <c r="D2181" s="14"/>
      <c r="E2181" s="11"/>
      <c r="F2181" s="11"/>
      <c r="G2181" s="12"/>
      <c r="H2181" s="11"/>
      <c r="I2181" s="11"/>
      <c r="J2181" s="11"/>
      <c r="K2181" s="11"/>
      <c r="L2181" s="12"/>
      <c r="M2181" s="11"/>
      <c r="N2181" s="11"/>
      <c r="O2181" s="11"/>
      <c r="P2181" s="11"/>
      <c r="Q2181" s="16"/>
      <c r="R2181" s="11"/>
      <c r="S2181" s="11"/>
    </row>
    <row r="2182" spans="1:19" ht="13">
      <c r="A2182" s="15"/>
      <c r="B2182" s="11"/>
      <c r="C2182" s="11"/>
      <c r="D2182" s="14"/>
      <c r="E2182" s="11"/>
      <c r="F2182" s="11"/>
      <c r="G2182" s="12"/>
      <c r="H2182" s="11"/>
      <c r="I2182" s="11"/>
      <c r="J2182" s="11"/>
      <c r="K2182" s="11"/>
      <c r="L2182" s="12"/>
      <c r="M2182" s="11"/>
      <c r="N2182" s="11"/>
      <c r="O2182" s="11"/>
      <c r="P2182" s="11"/>
      <c r="Q2182" s="16"/>
      <c r="R2182" s="11"/>
      <c r="S2182" s="11"/>
    </row>
    <row r="2183" spans="1:19" ht="13">
      <c r="A2183" s="15"/>
      <c r="B2183" s="11"/>
      <c r="C2183" s="11"/>
      <c r="D2183" s="14"/>
      <c r="E2183" s="11"/>
      <c r="F2183" s="11"/>
      <c r="G2183" s="12"/>
      <c r="H2183" s="11"/>
      <c r="I2183" s="11"/>
      <c r="J2183" s="11"/>
      <c r="K2183" s="11"/>
      <c r="L2183" s="12"/>
      <c r="M2183" s="11"/>
      <c r="N2183" s="11"/>
      <c r="O2183" s="11"/>
      <c r="P2183" s="11"/>
      <c r="Q2183" s="16"/>
      <c r="R2183" s="11"/>
      <c r="S2183" s="11"/>
    </row>
    <row r="2184" spans="1:19" ht="13">
      <c r="A2184" s="15"/>
      <c r="B2184" s="11"/>
      <c r="C2184" s="11"/>
      <c r="D2184" s="14"/>
      <c r="E2184" s="11"/>
      <c r="F2184" s="11"/>
      <c r="G2184" s="12"/>
      <c r="H2184" s="11"/>
      <c r="I2184" s="11"/>
      <c r="J2184" s="11"/>
      <c r="K2184" s="11"/>
      <c r="L2184" s="12"/>
      <c r="M2184" s="11"/>
      <c r="N2184" s="11"/>
      <c r="O2184" s="11"/>
      <c r="P2184" s="11"/>
      <c r="Q2184" s="16"/>
      <c r="R2184" s="11"/>
      <c r="S2184" s="11"/>
    </row>
    <row r="2185" spans="1:19" ht="13">
      <c r="A2185" s="15"/>
      <c r="B2185" s="11"/>
      <c r="C2185" s="11"/>
      <c r="D2185" s="14"/>
      <c r="E2185" s="11"/>
      <c r="F2185" s="11"/>
      <c r="G2185" s="12"/>
      <c r="H2185" s="11"/>
      <c r="I2185" s="11"/>
      <c r="J2185" s="11"/>
      <c r="K2185" s="11"/>
      <c r="L2185" s="12"/>
      <c r="M2185" s="11"/>
      <c r="N2185" s="11"/>
      <c r="O2185" s="11"/>
      <c r="P2185" s="11"/>
      <c r="Q2185" s="16"/>
      <c r="R2185" s="11"/>
      <c r="S2185" s="11"/>
    </row>
    <row r="2186" spans="1:19" ht="13">
      <c r="A2186" s="15"/>
      <c r="B2186" s="11"/>
      <c r="C2186" s="11"/>
      <c r="D2186" s="14"/>
      <c r="E2186" s="11"/>
      <c r="F2186" s="11"/>
      <c r="G2186" s="12"/>
      <c r="H2186" s="11"/>
      <c r="I2186" s="11"/>
      <c r="J2186" s="11"/>
      <c r="K2186" s="11"/>
      <c r="L2186" s="12"/>
      <c r="M2186" s="11"/>
      <c r="N2186" s="11"/>
      <c r="O2186" s="11"/>
      <c r="P2186" s="11"/>
      <c r="Q2186" s="16"/>
      <c r="R2186" s="11"/>
      <c r="S2186" s="11"/>
    </row>
    <row r="2187" spans="1:19" ht="13">
      <c r="A2187" s="15"/>
      <c r="B2187" s="11"/>
      <c r="C2187" s="11"/>
      <c r="D2187" s="14"/>
      <c r="E2187" s="11"/>
      <c r="F2187" s="11"/>
      <c r="G2187" s="12"/>
      <c r="H2187" s="11"/>
      <c r="I2187" s="11"/>
      <c r="J2187" s="11"/>
      <c r="K2187" s="11"/>
      <c r="L2187" s="12"/>
      <c r="M2187" s="11"/>
      <c r="N2187" s="11"/>
      <c r="O2187" s="11"/>
      <c r="P2187" s="11"/>
      <c r="Q2187" s="16"/>
      <c r="R2187" s="11"/>
      <c r="S2187" s="11"/>
    </row>
    <row r="2188" spans="1:19" ht="13">
      <c r="A2188" s="15"/>
      <c r="B2188" s="11"/>
      <c r="C2188" s="11"/>
      <c r="D2188" s="14"/>
      <c r="E2188" s="11"/>
      <c r="F2188" s="11"/>
      <c r="G2188" s="12"/>
      <c r="H2188" s="11"/>
      <c r="I2188" s="11"/>
      <c r="J2188" s="11"/>
      <c r="K2188" s="11"/>
      <c r="L2188" s="12"/>
      <c r="M2188" s="11"/>
      <c r="N2188" s="11"/>
      <c r="O2188" s="11"/>
      <c r="P2188" s="11"/>
      <c r="Q2188" s="16"/>
      <c r="R2188" s="11"/>
      <c r="S2188" s="11"/>
    </row>
    <row r="2189" spans="1:19" ht="13">
      <c r="A2189" s="15"/>
      <c r="B2189" s="11"/>
      <c r="C2189" s="11"/>
      <c r="D2189" s="14"/>
      <c r="E2189" s="11"/>
      <c r="F2189" s="11"/>
      <c r="G2189" s="12"/>
      <c r="H2189" s="11"/>
      <c r="I2189" s="11"/>
      <c r="J2189" s="11"/>
      <c r="K2189" s="11"/>
      <c r="L2189" s="12"/>
      <c r="M2189" s="11"/>
      <c r="N2189" s="11"/>
      <c r="O2189" s="11"/>
      <c r="P2189" s="11"/>
      <c r="Q2189" s="16"/>
      <c r="R2189" s="11"/>
      <c r="S2189" s="11"/>
    </row>
    <row r="2190" spans="1:19" ht="13">
      <c r="A2190" s="15"/>
      <c r="B2190" s="11"/>
      <c r="C2190" s="11"/>
      <c r="D2190" s="14"/>
      <c r="E2190" s="11"/>
      <c r="F2190" s="11"/>
      <c r="G2190" s="12"/>
      <c r="H2190" s="11"/>
      <c r="I2190" s="11"/>
      <c r="J2190" s="11"/>
      <c r="K2190" s="11"/>
      <c r="L2190" s="12"/>
      <c r="M2190" s="11"/>
      <c r="N2190" s="11"/>
      <c r="O2190" s="11"/>
      <c r="P2190" s="11"/>
      <c r="Q2190" s="16"/>
      <c r="R2190" s="11"/>
      <c r="S2190" s="11"/>
    </row>
    <row r="2191" spans="1:19" ht="13">
      <c r="A2191" s="15"/>
      <c r="B2191" s="11"/>
      <c r="C2191" s="11"/>
      <c r="D2191" s="14"/>
      <c r="E2191" s="11"/>
      <c r="F2191" s="11"/>
      <c r="G2191" s="12"/>
      <c r="H2191" s="11"/>
      <c r="I2191" s="11"/>
      <c r="J2191" s="11"/>
      <c r="K2191" s="11"/>
      <c r="L2191" s="12"/>
      <c r="M2191" s="11"/>
      <c r="N2191" s="11"/>
      <c r="O2191" s="11"/>
      <c r="P2191" s="11"/>
      <c r="Q2191" s="16"/>
      <c r="R2191" s="11"/>
      <c r="S2191" s="11"/>
    </row>
    <row r="2192" spans="1:19" ht="13">
      <c r="A2192" s="15"/>
      <c r="B2192" s="11"/>
      <c r="C2192" s="11"/>
      <c r="D2192" s="14"/>
      <c r="E2192" s="11"/>
      <c r="F2192" s="11"/>
      <c r="G2192" s="12"/>
      <c r="H2192" s="11"/>
      <c r="I2192" s="11"/>
      <c r="J2192" s="11"/>
      <c r="K2192" s="11"/>
      <c r="L2192" s="12"/>
      <c r="M2192" s="11"/>
      <c r="N2192" s="11"/>
      <c r="O2192" s="11"/>
      <c r="P2192" s="11"/>
      <c r="Q2192" s="16"/>
      <c r="R2192" s="11"/>
      <c r="S2192" s="11"/>
    </row>
    <row r="2193" spans="1:19" ht="13">
      <c r="A2193" s="15"/>
      <c r="B2193" s="11"/>
      <c r="C2193" s="11"/>
      <c r="D2193" s="14"/>
      <c r="E2193" s="11"/>
      <c r="F2193" s="11"/>
      <c r="G2193" s="12"/>
      <c r="H2193" s="11"/>
      <c r="I2193" s="11"/>
      <c r="J2193" s="11"/>
      <c r="K2193" s="11"/>
      <c r="L2193" s="12"/>
      <c r="M2193" s="11"/>
      <c r="N2193" s="11"/>
      <c r="O2193" s="11"/>
      <c r="P2193" s="11"/>
      <c r="Q2193" s="16"/>
      <c r="R2193" s="11"/>
      <c r="S2193" s="11"/>
    </row>
    <row r="2194" spans="1:19" ht="13">
      <c r="A2194" s="15"/>
      <c r="B2194" s="11"/>
      <c r="C2194" s="11"/>
      <c r="D2194" s="14"/>
      <c r="E2194" s="11"/>
      <c r="F2194" s="11"/>
      <c r="G2194" s="12"/>
      <c r="H2194" s="11"/>
      <c r="I2194" s="11"/>
      <c r="J2194" s="11"/>
      <c r="K2194" s="11"/>
      <c r="L2194" s="12"/>
      <c r="M2194" s="11"/>
      <c r="N2194" s="11"/>
      <c r="O2194" s="11"/>
      <c r="P2194" s="11"/>
      <c r="Q2194" s="16"/>
      <c r="R2194" s="11"/>
      <c r="S2194" s="11"/>
    </row>
    <row r="2195" spans="1:19" ht="13">
      <c r="A2195" s="15"/>
      <c r="B2195" s="11"/>
      <c r="C2195" s="11"/>
      <c r="D2195" s="14"/>
      <c r="E2195" s="11"/>
      <c r="F2195" s="11"/>
      <c r="G2195" s="12"/>
      <c r="H2195" s="11"/>
      <c r="I2195" s="11"/>
      <c r="J2195" s="11"/>
      <c r="K2195" s="11"/>
      <c r="L2195" s="12"/>
      <c r="M2195" s="11"/>
      <c r="N2195" s="11"/>
      <c r="O2195" s="11"/>
      <c r="P2195" s="11"/>
      <c r="Q2195" s="16"/>
      <c r="R2195" s="11"/>
      <c r="S2195" s="11"/>
    </row>
    <row r="2196" spans="1:19" ht="13">
      <c r="A2196" s="15"/>
      <c r="B2196" s="11"/>
      <c r="C2196" s="11"/>
      <c r="D2196" s="14"/>
      <c r="E2196" s="11"/>
      <c r="F2196" s="11"/>
      <c r="G2196" s="12"/>
      <c r="H2196" s="11"/>
      <c r="I2196" s="11"/>
      <c r="J2196" s="11"/>
      <c r="K2196" s="11"/>
      <c r="L2196" s="12"/>
      <c r="M2196" s="11"/>
      <c r="N2196" s="11"/>
      <c r="O2196" s="11"/>
      <c r="P2196" s="11"/>
      <c r="Q2196" s="16"/>
      <c r="R2196" s="11"/>
      <c r="S2196" s="11"/>
    </row>
    <row r="2197" spans="1:19" ht="13">
      <c r="A2197" s="15"/>
      <c r="B2197" s="11"/>
      <c r="C2197" s="11"/>
      <c r="D2197" s="14"/>
      <c r="E2197" s="11"/>
      <c r="F2197" s="11"/>
      <c r="G2197" s="12"/>
      <c r="H2197" s="11"/>
      <c r="I2197" s="11"/>
      <c r="J2197" s="11"/>
      <c r="K2197" s="11"/>
      <c r="L2197" s="12"/>
      <c r="M2197" s="11"/>
      <c r="N2197" s="11"/>
      <c r="O2197" s="11"/>
      <c r="P2197" s="11"/>
      <c r="Q2197" s="16"/>
      <c r="R2197" s="11"/>
      <c r="S2197" s="11"/>
    </row>
    <row r="2198" spans="1:19" ht="13">
      <c r="A2198" s="15"/>
      <c r="B2198" s="11"/>
      <c r="C2198" s="11"/>
      <c r="D2198" s="14"/>
      <c r="E2198" s="11"/>
      <c r="F2198" s="11"/>
      <c r="G2198" s="12"/>
      <c r="H2198" s="11"/>
      <c r="I2198" s="11"/>
      <c r="J2198" s="11"/>
      <c r="K2198" s="11"/>
      <c r="L2198" s="12"/>
      <c r="M2198" s="11"/>
      <c r="N2198" s="11"/>
      <c r="O2198" s="11"/>
      <c r="P2198" s="11"/>
      <c r="Q2198" s="16"/>
      <c r="R2198" s="11"/>
      <c r="S2198" s="11"/>
    </row>
    <row r="2199" spans="1:19" ht="13">
      <c r="A2199" s="15"/>
      <c r="B2199" s="11"/>
      <c r="C2199" s="11"/>
      <c r="D2199" s="14"/>
      <c r="E2199" s="11"/>
      <c r="F2199" s="11"/>
      <c r="G2199" s="12"/>
      <c r="H2199" s="11"/>
      <c r="I2199" s="11"/>
      <c r="J2199" s="11"/>
      <c r="K2199" s="11"/>
      <c r="L2199" s="12"/>
      <c r="M2199" s="11"/>
      <c r="N2199" s="11"/>
      <c r="O2199" s="11"/>
      <c r="P2199" s="11"/>
      <c r="Q2199" s="16"/>
      <c r="R2199" s="11"/>
      <c r="S2199" s="11"/>
    </row>
    <row r="2200" spans="1:19" ht="13">
      <c r="A2200" s="15"/>
      <c r="B2200" s="11"/>
      <c r="C2200" s="11"/>
      <c r="D2200" s="14"/>
      <c r="E2200" s="11"/>
      <c r="F2200" s="11"/>
      <c r="G2200" s="12"/>
      <c r="H2200" s="11"/>
      <c r="I2200" s="11"/>
      <c r="J2200" s="11"/>
      <c r="K2200" s="11"/>
      <c r="L2200" s="12"/>
      <c r="M2200" s="11"/>
      <c r="N2200" s="11"/>
      <c r="O2200" s="11"/>
      <c r="P2200" s="11"/>
      <c r="Q2200" s="16"/>
      <c r="R2200" s="11"/>
      <c r="S2200" s="11"/>
    </row>
    <row r="2201" spans="1:19" ht="13">
      <c r="A2201" s="15"/>
      <c r="B2201" s="11"/>
      <c r="C2201" s="11"/>
      <c r="D2201" s="14"/>
      <c r="E2201" s="11"/>
      <c r="F2201" s="11"/>
      <c r="G2201" s="12"/>
      <c r="H2201" s="11"/>
      <c r="I2201" s="11"/>
      <c r="J2201" s="11"/>
      <c r="K2201" s="11"/>
      <c r="L2201" s="12"/>
      <c r="M2201" s="11"/>
      <c r="N2201" s="11"/>
      <c r="O2201" s="11"/>
      <c r="P2201" s="11"/>
      <c r="Q2201" s="16"/>
      <c r="R2201" s="11"/>
      <c r="S2201" s="11"/>
    </row>
    <row r="2202" spans="1:19" ht="13">
      <c r="A2202" s="15"/>
      <c r="B2202" s="11"/>
      <c r="C2202" s="11"/>
      <c r="D2202" s="14"/>
      <c r="E2202" s="11"/>
      <c r="F2202" s="11"/>
      <c r="G2202" s="12"/>
      <c r="H2202" s="11"/>
      <c r="I2202" s="11"/>
      <c r="J2202" s="11"/>
      <c r="K2202" s="11"/>
      <c r="L2202" s="12"/>
      <c r="M2202" s="11"/>
      <c r="N2202" s="11"/>
      <c r="O2202" s="11"/>
      <c r="P2202" s="11"/>
      <c r="Q2202" s="16"/>
      <c r="R2202" s="11"/>
      <c r="S2202" s="11"/>
    </row>
    <row r="2203" spans="1:19" ht="13">
      <c r="A2203" s="15"/>
      <c r="B2203" s="11"/>
      <c r="C2203" s="11"/>
      <c r="D2203" s="14"/>
      <c r="E2203" s="11"/>
      <c r="F2203" s="11"/>
      <c r="G2203" s="12"/>
      <c r="H2203" s="11"/>
      <c r="I2203" s="11"/>
      <c r="J2203" s="11"/>
      <c r="K2203" s="11"/>
      <c r="L2203" s="12"/>
      <c r="M2203" s="11"/>
      <c r="N2203" s="11"/>
      <c r="O2203" s="11"/>
      <c r="P2203" s="11"/>
      <c r="Q2203" s="16"/>
      <c r="R2203" s="11"/>
      <c r="S2203" s="11"/>
    </row>
    <row r="2204" spans="1:19" ht="13">
      <c r="A2204" s="15"/>
      <c r="B2204" s="11"/>
      <c r="C2204" s="11"/>
      <c r="D2204" s="14"/>
      <c r="E2204" s="11"/>
      <c r="F2204" s="11"/>
      <c r="G2204" s="12"/>
      <c r="H2204" s="11"/>
      <c r="I2204" s="11"/>
      <c r="J2204" s="11"/>
      <c r="K2204" s="11"/>
      <c r="L2204" s="12"/>
      <c r="M2204" s="11"/>
      <c r="N2204" s="11"/>
      <c r="O2204" s="11"/>
      <c r="P2204" s="11"/>
      <c r="Q2204" s="16"/>
      <c r="R2204" s="11"/>
      <c r="S2204" s="11"/>
    </row>
    <row r="2205" spans="1:19" ht="13">
      <c r="A2205" s="15"/>
      <c r="B2205" s="11"/>
      <c r="C2205" s="11"/>
      <c r="D2205" s="14"/>
      <c r="E2205" s="11"/>
      <c r="F2205" s="11"/>
      <c r="G2205" s="12"/>
      <c r="H2205" s="11"/>
      <c r="I2205" s="11"/>
      <c r="J2205" s="11"/>
      <c r="K2205" s="11"/>
      <c r="L2205" s="12"/>
      <c r="M2205" s="11"/>
      <c r="N2205" s="11"/>
      <c r="O2205" s="11"/>
      <c r="P2205" s="11"/>
      <c r="Q2205" s="16"/>
      <c r="R2205" s="11"/>
      <c r="S2205" s="11"/>
    </row>
    <row r="2206" spans="1:19" ht="13">
      <c r="A2206" s="15"/>
      <c r="B2206" s="11"/>
      <c r="C2206" s="11"/>
      <c r="D2206" s="14"/>
      <c r="E2206" s="11"/>
      <c r="F2206" s="11"/>
      <c r="G2206" s="12"/>
      <c r="H2206" s="11"/>
      <c r="I2206" s="11"/>
      <c r="J2206" s="11"/>
      <c r="K2206" s="11"/>
      <c r="L2206" s="12"/>
      <c r="M2206" s="11"/>
      <c r="N2206" s="11"/>
      <c r="O2206" s="11"/>
      <c r="P2206" s="11"/>
      <c r="Q2206" s="16"/>
      <c r="R2206" s="11"/>
      <c r="S2206" s="11"/>
    </row>
    <row r="2207" spans="1:19" ht="13">
      <c r="A2207" s="15"/>
      <c r="B2207" s="11"/>
      <c r="C2207" s="11"/>
      <c r="D2207" s="14"/>
      <c r="E2207" s="11"/>
      <c r="F2207" s="11"/>
      <c r="G2207" s="12"/>
      <c r="H2207" s="11"/>
      <c r="I2207" s="11"/>
      <c r="J2207" s="11"/>
      <c r="K2207" s="11"/>
      <c r="L2207" s="12"/>
      <c r="M2207" s="11"/>
      <c r="N2207" s="11"/>
      <c r="O2207" s="11"/>
      <c r="P2207" s="11"/>
      <c r="Q2207" s="16"/>
      <c r="R2207" s="11"/>
      <c r="S2207" s="11"/>
    </row>
    <row r="2208" spans="1:19" ht="13">
      <c r="A2208" s="15"/>
      <c r="B2208" s="11"/>
      <c r="C2208" s="11"/>
      <c r="D2208" s="14"/>
      <c r="E2208" s="11"/>
      <c r="F2208" s="11"/>
      <c r="G2208" s="12"/>
      <c r="H2208" s="11"/>
      <c r="I2208" s="11"/>
      <c r="J2208" s="11"/>
      <c r="K2208" s="11"/>
      <c r="L2208" s="12"/>
      <c r="M2208" s="11"/>
      <c r="N2208" s="11"/>
      <c r="O2208" s="11"/>
      <c r="P2208" s="11"/>
      <c r="Q2208" s="16"/>
      <c r="R2208" s="11"/>
      <c r="S2208" s="11"/>
    </row>
    <row r="2209" spans="1:19" ht="13">
      <c r="A2209" s="15"/>
      <c r="B2209" s="11"/>
      <c r="C2209" s="11"/>
      <c r="D2209" s="14"/>
      <c r="E2209" s="11"/>
      <c r="F2209" s="11"/>
      <c r="G2209" s="12"/>
      <c r="H2209" s="11"/>
      <c r="I2209" s="11"/>
      <c r="J2209" s="11"/>
      <c r="K2209" s="11"/>
      <c r="L2209" s="12"/>
      <c r="M2209" s="11"/>
      <c r="N2209" s="11"/>
      <c r="O2209" s="11"/>
      <c r="P2209" s="11"/>
      <c r="Q2209" s="16"/>
      <c r="R2209" s="11"/>
      <c r="S2209" s="11"/>
    </row>
    <row r="2210" spans="1:19" ht="13">
      <c r="A2210" s="15"/>
      <c r="B2210" s="11"/>
      <c r="C2210" s="11"/>
      <c r="D2210" s="14"/>
      <c r="E2210" s="11"/>
      <c r="F2210" s="11"/>
      <c r="G2210" s="12"/>
      <c r="H2210" s="11"/>
      <c r="I2210" s="11"/>
      <c r="J2210" s="11"/>
      <c r="K2210" s="11"/>
      <c r="L2210" s="12"/>
      <c r="M2210" s="11"/>
      <c r="N2210" s="11"/>
      <c r="O2210" s="11"/>
      <c r="P2210" s="11"/>
      <c r="Q2210" s="16"/>
      <c r="R2210" s="11"/>
      <c r="S2210" s="11"/>
    </row>
    <row r="2211" spans="1:19" ht="13">
      <c r="A2211" s="15"/>
      <c r="B2211" s="11"/>
      <c r="C2211" s="11"/>
      <c r="D2211" s="14"/>
      <c r="E2211" s="11"/>
      <c r="F2211" s="11"/>
      <c r="G2211" s="12"/>
      <c r="H2211" s="11"/>
      <c r="I2211" s="11"/>
      <c r="J2211" s="11"/>
      <c r="K2211" s="11"/>
      <c r="L2211" s="12"/>
      <c r="M2211" s="11"/>
      <c r="N2211" s="11"/>
      <c r="O2211" s="11"/>
      <c r="P2211" s="11"/>
      <c r="Q2211" s="16"/>
      <c r="R2211" s="11"/>
      <c r="S2211" s="11"/>
    </row>
    <row r="2212" spans="1:19" ht="13">
      <c r="A2212" s="15"/>
      <c r="B2212" s="11"/>
      <c r="C2212" s="11"/>
      <c r="D2212" s="14"/>
      <c r="E2212" s="11"/>
      <c r="F2212" s="11"/>
      <c r="G2212" s="12"/>
      <c r="H2212" s="11"/>
      <c r="I2212" s="11"/>
      <c r="J2212" s="11"/>
      <c r="K2212" s="11"/>
      <c r="L2212" s="12"/>
      <c r="M2212" s="11"/>
      <c r="N2212" s="11"/>
      <c r="O2212" s="11"/>
      <c r="P2212" s="11"/>
      <c r="Q2212" s="16"/>
      <c r="R2212" s="11"/>
      <c r="S2212" s="11"/>
    </row>
    <row r="2213" spans="1:19" ht="13">
      <c r="A2213" s="15"/>
      <c r="B2213" s="11"/>
      <c r="C2213" s="11"/>
      <c r="D2213" s="14"/>
      <c r="E2213" s="11"/>
      <c r="F2213" s="11"/>
      <c r="G2213" s="12"/>
      <c r="H2213" s="11"/>
      <c r="I2213" s="11"/>
      <c r="J2213" s="11"/>
      <c r="K2213" s="11"/>
      <c r="L2213" s="12"/>
      <c r="M2213" s="11"/>
      <c r="N2213" s="11"/>
      <c r="O2213" s="11"/>
      <c r="P2213" s="11"/>
      <c r="Q2213" s="16"/>
      <c r="R2213" s="11"/>
      <c r="S2213" s="11"/>
    </row>
    <row r="2214" spans="1:19" ht="13">
      <c r="A2214" s="15"/>
      <c r="B2214" s="11"/>
      <c r="C2214" s="11"/>
      <c r="D2214" s="14"/>
      <c r="E2214" s="11"/>
      <c r="F2214" s="11"/>
      <c r="G2214" s="12"/>
      <c r="H2214" s="11"/>
      <c r="I2214" s="11"/>
      <c r="J2214" s="11"/>
      <c r="K2214" s="11"/>
      <c r="L2214" s="12"/>
      <c r="M2214" s="11"/>
      <c r="N2214" s="11"/>
      <c r="O2214" s="11"/>
      <c r="P2214" s="11"/>
      <c r="Q2214" s="16"/>
      <c r="R2214" s="11"/>
      <c r="S2214" s="11"/>
    </row>
    <row r="2215" spans="1:19" ht="13">
      <c r="A2215" s="15"/>
      <c r="B2215" s="11"/>
      <c r="C2215" s="11"/>
      <c r="D2215" s="14"/>
      <c r="E2215" s="11"/>
      <c r="F2215" s="11"/>
      <c r="G2215" s="12"/>
      <c r="H2215" s="11"/>
      <c r="I2215" s="11"/>
      <c r="J2215" s="11"/>
      <c r="K2215" s="11"/>
      <c r="L2215" s="12"/>
      <c r="M2215" s="11"/>
      <c r="N2215" s="11"/>
      <c r="O2215" s="11"/>
      <c r="P2215" s="11"/>
      <c r="Q2215" s="16"/>
      <c r="R2215" s="11"/>
      <c r="S2215" s="11"/>
    </row>
    <row r="2216" spans="1:19" ht="13">
      <c r="A2216" s="15"/>
      <c r="B2216" s="11"/>
      <c r="C2216" s="11"/>
      <c r="D2216" s="14"/>
      <c r="E2216" s="11"/>
      <c r="F2216" s="11"/>
      <c r="G2216" s="12"/>
      <c r="H2216" s="11"/>
      <c r="I2216" s="11"/>
      <c r="J2216" s="11"/>
      <c r="K2216" s="11"/>
      <c r="L2216" s="12"/>
      <c r="M2216" s="11"/>
      <c r="N2216" s="11"/>
      <c r="O2216" s="11"/>
      <c r="P2216" s="11"/>
      <c r="Q2216" s="16"/>
      <c r="R2216" s="11"/>
      <c r="S2216" s="11"/>
    </row>
    <row r="2217" spans="1:19" ht="13">
      <c r="A2217" s="15"/>
      <c r="B2217" s="11"/>
      <c r="C2217" s="11"/>
      <c r="D2217" s="14"/>
      <c r="E2217" s="11"/>
      <c r="F2217" s="11"/>
      <c r="G2217" s="12"/>
      <c r="H2217" s="11"/>
      <c r="I2217" s="11"/>
      <c r="J2217" s="11"/>
      <c r="K2217" s="11"/>
      <c r="L2217" s="12"/>
      <c r="M2217" s="11"/>
      <c r="N2217" s="11"/>
      <c r="O2217" s="11"/>
      <c r="P2217" s="11"/>
      <c r="Q2217" s="16"/>
      <c r="R2217" s="11"/>
      <c r="S2217" s="11"/>
    </row>
    <row r="2218" spans="1:19" ht="13">
      <c r="A2218" s="15"/>
      <c r="B2218" s="11"/>
      <c r="C2218" s="11"/>
      <c r="D2218" s="14"/>
      <c r="E2218" s="11"/>
      <c r="F2218" s="11"/>
      <c r="G2218" s="12"/>
      <c r="H2218" s="11"/>
      <c r="I2218" s="11"/>
      <c r="J2218" s="11"/>
      <c r="K2218" s="11"/>
      <c r="L2218" s="12"/>
      <c r="M2218" s="11"/>
      <c r="N2218" s="11"/>
      <c r="O2218" s="11"/>
      <c r="P2218" s="11"/>
      <c r="Q2218" s="16"/>
      <c r="R2218" s="11"/>
      <c r="S2218" s="11"/>
    </row>
    <row r="2219" spans="1:19" ht="13">
      <c r="A2219" s="15"/>
      <c r="B2219" s="11"/>
      <c r="C2219" s="11"/>
      <c r="D2219" s="14"/>
      <c r="E2219" s="11"/>
      <c r="F2219" s="11"/>
      <c r="G2219" s="12"/>
      <c r="H2219" s="11"/>
      <c r="I2219" s="11"/>
      <c r="J2219" s="11"/>
      <c r="K2219" s="11"/>
      <c r="L2219" s="12"/>
      <c r="M2219" s="11"/>
      <c r="N2219" s="11"/>
      <c r="O2219" s="11"/>
      <c r="P2219" s="11"/>
      <c r="Q2219" s="16"/>
      <c r="R2219" s="11"/>
      <c r="S2219" s="11"/>
    </row>
    <row r="2220" spans="1:19" ht="13">
      <c r="A2220" s="15"/>
      <c r="B2220" s="11"/>
      <c r="C2220" s="11"/>
      <c r="D2220" s="14"/>
      <c r="E2220" s="11"/>
      <c r="F2220" s="11"/>
      <c r="G2220" s="12"/>
      <c r="H2220" s="11"/>
      <c r="I2220" s="11"/>
      <c r="J2220" s="11"/>
      <c r="K2220" s="11"/>
      <c r="L2220" s="12"/>
      <c r="M2220" s="11"/>
      <c r="N2220" s="11"/>
      <c r="O2220" s="11"/>
      <c r="P2220" s="11"/>
      <c r="Q2220" s="16"/>
      <c r="R2220" s="11"/>
      <c r="S2220" s="11"/>
    </row>
    <row r="2221" spans="1:19" ht="13">
      <c r="A2221" s="15"/>
      <c r="B2221" s="11"/>
      <c r="C2221" s="11"/>
      <c r="D2221" s="14"/>
      <c r="E2221" s="11"/>
      <c r="F2221" s="11"/>
      <c r="G2221" s="12"/>
      <c r="H2221" s="11"/>
      <c r="I2221" s="11"/>
      <c r="J2221" s="11"/>
      <c r="K2221" s="11"/>
      <c r="L2221" s="12"/>
      <c r="M2221" s="11"/>
      <c r="N2221" s="11"/>
      <c r="O2221" s="11"/>
      <c r="P2221" s="11"/>
      <c r="Q2221" s="16"/>
      <c r="R2221" s="11"/>
      <c r="S2221" s="11"/>
    </row>
    <row r="2222" spans="1:19" ht="13">
      <c r="A2222" s="15"/>
      <c r="B2222" s="11"/>
      <c r="C2222" s="11"/>
      <c r="D2222" s="14"/>
      <c r="E2222" s="11"/>
      <c r="F2222" s="11"/>
      <c r="G2222" s="12"/>
      <c r="H2222" s="11"/>
      <c r="I2222" s="11"/>
      <c r="J2222" s="11"/>
      <c r="K2222" s="11"/>
      <c r="L2222" s="12"/>
      <c r="M2222" s="11"/>
      <c r="N2222" s="11"/>
      <c r="O2222" s="11"/>
      <c r="P2222" s="11"/>
      <c r="Q2222" s="16"/>
      <c r="R2222" s="11"/>
      <c r="S2222" s="11"/>
    </row>
    <row r="2223" spans="1:19" ht="13">
      <c r="A2223" s="15"/>
      <c r="B2223" s="11"/>
      <c r="C2223" s="11"/>
      <c r="D2223" s="14"/>
      <c r="E2223" s="11"/>
      <c r="F2223" s="11"/>
      <c r="G2223" s="12"/>
      <c r="H2223" s="11"/>
      <c r="I2223" s="11"/>
      <c r="J2223" s="11"/>
      <c r="K2223" s="11"/>
      <c r="L2223" s="12"/>
      <c r="M2223" s="11"/>
      <c r="N2223" s="11"/>
      <c r="O2223" s="11"/>
      <c r="P2223" s="11"/>
      <c r="Q2223" s="16"/>
      <c r="R2223" s="11"/>
      <c r="S2223" s="11"/>
    </row>
    <row r="2224" spans="1:19" ht="13">
      <c r="A2224" s="15"/>
      <c r="B2224" s="11"/>
      <c r="C2224" s="11"/>
      <c r="D2224" s="14"/>
      <c r="E2224" s="11"/>
      <c r="F2224" s="11"/>
      <c r="G2224" s="12"/>
      <c r="H2224" s="11"/>
      <c r="I2224" s="11"/>
      <c r="J2224" s="11"/>
      <c r="K2224" s="11"/>
      <c r="L2224" s="12"/>
      <c r="M2224" s="11"/>
      <c r="N2224" s="11"/>
      <c r="O2224" s="11"/>
      <c r="P2224" s="11"/>
      <c r="Q2224" s="16"/>
      <c r="R2224" s="11"/>
      <c r="S2224" s="11"/>
    </row>
    <row r="2225" spans="1:19" ht="13">
      <c r="A2225" s="15"/>
      <c r="B2225" s="11"/>
      <c r="C2225" s="11"/>
      <c r="D2225" s="14"/>
      <c r="E2225" s="11"/>
      <c r="F2225" s="11"/>
      <c r="G2225" s="12"/>
      <c r="H2225" s="11"/>
      <c r="I2225" s="11"/>
      <c r="J2225" s="11"/>
      <c r="K2225" s="11"/>
      <c r="L2225" s="12"/>
      <c r="M2225" s="11"/>
      <c r="N2225" s="11"/>
      <c r="O2225" s="11"/>
      <c r="P2225" s="11"/>
      <c r="Q2225" s="16"/>
      <c r="R2225" s="11"/>
      <c r="S2225" s="11"/>
    </row>
    <row r="2226" spans="1:19" ht="13">
      <c r="A2226" s="15"/>
      <c r="B2226" s="11"/>
      <c r="C2226" s="11"/>
      <c r="D2226" s="14"/>
      <c r="E2226" s="11"/>
      <c r="F2226" s="11"/>
      <c r="G2226" s="12"/>
      <c r="H2226" s="11"/>
      <c r="I2226" s="11"/>
      <c r="J2226" s="11"/>
      <c r="K2226" s="11"/>
      <c r="L2226" s="12"/>
      <c r="M2226" s="11"/>
      <c r="N2226" s="11"/>
      <c r="O2226" s="11"/>
      <c r="P2226" s="11"/>
      <c r="Q2226" s="16"/>
      <c r="R2226" s="11"/>
      <c r="S2226" s="11"/>
    </row>
    <row r="2227" spans="1:19" ht="13">
      <c r="A2227" s="15"/>
      <c r="B2227" s="11"/>
      <c r="C2227" s="11"/>
      <c r="D2227" s="14"/>
      <c r="E2227" s="11"/>
      <c r="F2227" s="11"/>
      <c r="G2227" s="12"/>
      <c r="H2227" s="11"/>
      <c r="I2227" s="11"/>
      <c r="J2227" s="11"/>
      <c r="K2227" s="11"/>
      <c r="L2227" s="12"/>
      <c r="M2227" s="11"/>
      <c r="N2227" s="11"/>
      <c r="O2227" s="11"/>
      <c r="P2227" s="11"/>
      <c r="Q2227" s="16"/>
      <c r="R2227" s="11"/>
      <c r="S2227" s="11"/>
    </row>
    <row r="2228" spans="1:19" ht="13">
      <c r="A2228" s="15"/>
      <c r="B2228" s="11"/>
      <c r="C2228" s="11"/>
      <c r="D2228" s="14"/>
      <c r="E2228" s="11"/>
      <c r="F2228" s="11"/>
      <c r="G2228" s="12"/>
      <c r="H2228" s="11"/>
      <c r="I2228" s="11"/>
      <c r="J2228" s="11"/>
      <c r="K2228" s="11"/>
      <c r="L2228" s="12"/>
      <c r="M2228" s="11"/>
      <c r="N2228" s="11"/>
      <c r="O2228" s="11"/>
      <c r="P2228" s="11"/>
      <c r="Q2228" s="16"/>
      <c r="R2228" s="11"/>
      <c r="S2228" s="11"/>
    </row>
    <row r="2229" spans="1:19" ht="13">
      <c r="A2229" s="15"/>
      <c r="B2229" s="11"/>
      <c r="C2229" s="11"/>
      <c r="D2229" s="14"/>
      <c r="E2229" s="11"/>
      <c r="F2229" s="11"/>
      <c r="G2229" s="12"/>
      <c r="H2229" s="11"/>
      <c r="I2229" s="11"/>
      <c r="J2229" s="11"/>
      <c r="K2229" s="11"/>
      <c r="L2229" s="12"/>
      <c r="M2229" s="11"/>
      <c r="N2229" s="11"/>
      <c r="O2229" s="11"/>
      <c r="P2229" s="11"/>
      <c r="Q2229" s="16"/>
      <c r="R2229" s="11"/>
      <c r="S2229" s="11"/>
    </row>
    <row r="2230" spans="1:19" ht="13">
      <c r="A2230" s="15"/>
      <c r="B2230" s="11"/>
      <c r="C2230" s="11"/>
      <c r="D2230" s="14"/>
      <c r="E2230" s="11"/>
      <c r="F2230" s="11"/>
      <c r="G2230" s="12"/>
      <c r="H2230" s="11"/>
      <c r="I2230" s="11"/>
      <c r="J2230" s="11"/>
      <c r="K2230" s="11"/>
      <c r="L2230" s="12"/>
      <c r="M2230" s="11"/>
      <c r="N2230" s="11"/>
      <c r="O2230" s="11"/>
      <c r="P2230" s="11"/>
      <c r="Q2230" s="16"/>
      <c r="R2230" s="11"/>
      <c r="S2230" s="11"/>
    </row>
    <row r="2231" spans="1:19" ht="13">
      <c r="A2231" s="15"/>
      <c r="B2231" s="11"/>
      <c r="C2231" s="11"/>
      <c r="D2231" s="14"/>
      <c r="E2231" s="11"/>
      <c r="F2231" s="11"/>
      <c r="G2231" s="12"/>
      <c r="H2231" s="11"/>
      <c r="I2231" s="11"/>
      <c r="J2231" s="11"/>
      <c r="K2231" s="11"/>
      <c r="L2231" s="12"/>
      <c r="M2231" s="11"/>
      <c r="N2231" s="11"/>
      <c r="O2231" s="11"/>
      <c r="P2231" s="11"/>
      <c r="Q2231" s="16"/>
      <c r="R2231" s="11"/>
      <c r="S2231" s="11"/>
    </row>
    <row r="2232" spans="1:19" ht="13">
      <c r="A2232" s="15"/>
      <c r="B2232" s="11"/>
      <c r="C2232" s="11"/>
      <c r="D2232" s="14"/>
      <c r="E2232" s="11"/>
      <c r="F2232" s="11"/>
      <c r="G2232" s="12"/>
      <c r="H2232" s="11"/>
      <c r="I2232" s="11"/>
      <c r="J2232" s="11"/>
      <c r="K2232" s="11"/>
      <c r="L2232" s="12"/>
      <c r="M2232" s="11"/>
      <c r="N2232" s="11"/>
      <c r="O2232" s="11"/>
      <c r="P2232" s="11"/>
      <c r="Q2232" s="16"/>
      <c r="R2232" s="11"/>
      <c r="S2232" s="11"/>
    </row>
    <row r="2233" spans="1:19" ht="13">
      <c r="A2233" s="15"/>
      <c r="B2233" s="11"/>
      <c r="C2233" s="11"/>
      <c r="D2233" s="14"/>
      <c r="E2233" s="11"/>
      <c r="F2233" s="11"/>
      <c r="G2233" s="12"/>
      <c r="H2233" s="11"/>
      <c r="I2233" s="11"/>
      <c r="J2233" s="11"/>
      <c r="K2233" s="11"/>
      <c r="L2233" s="12"/>
      <c r="M2233" s="11"/>
      <c r="N2233" s="11"/>
      <c r="O2233" s="11"/>
      <c r="P2233" s="11"/>
      <c r="Q2233" s="16"/>
      <c r="R2233" s="11"/>
      <c r="S2233" s="11"/>
    </row>
    <row r="2234" spans="1:19" ht="13">
      <c r="A2234" s="15"/>
      <c r="B2234" s="11"/>
      <c r="C2234" s="11"/>
      <c r="D2234" s="14"/>
      <c r="E2234" s="11"/>
      <c r="F2234" s="11"/>
      <c r="G2234" s="12"/>
      <c r="H2234" s="11"/>
      <c r="I2234" s="11"/>
      <c r="J2234" s="11"/>
      <c r="K2234" s="11"/>
      <c r="L2234" s="12"/>
      <c r="M2234" s="11"/>
      <c r="N2234" s="11"/>
      <c r="O2234" s="11"/>
      <c r="P2234" s="11"/>
      <c r="Q2234" s="16"/>
      <c r="R2234" s="11"/>
      <c r="S2234" s="11"/>
    </row>
    <row r="2235" spans="1:19" ht="13">
      <c r="A2235" s="15"/>
      <c r="B2235" s="11"/>
      <c r="C2235" s="11"/>
      <c r="D2235" s="14"/>
      <c r="E2235" s="11"/>
      <c r="F2235" s="11"/>
      <c r="G2235" s="12"/>
      <c r="H2235" s="11"/>
      <c r="I2235" s="11"/>
      <c r="J2235" s="11"/>
      <c r="K2235" s="11"/>
      <c r="L2235" s="12"/>
      <c r="M2235" s="11"/>
      <c r="N2235" s="11"/>
      <c r="O2235" s="11"/>
      <c r="P2235" s="11"/>
      <c r="Q2235" s="16"/>
      <c r="R2235" s="11"/>
      <c r="S2235" s="11"/>
    </row>
    <row r="2236" spans="1:19" ht="13">
      <c r="A2236" s="15"/>
      <c r="B2236" s="11"/>
      <c r="C2236" s="11"/>
      <c r="D2236" s="14"/>
      <c r="E2236" s="11"/>
      <c r="F2236" s="11"/>
      <c r="G2236" s="12"/>
      <c r="H2236" s="11"/>
      <c r="I2236" s="11"/>
      <c r="J2236" s="11"/>
      <c r="K2236" s="11"/>
      <c r="L2236" s="12"/>
      <c r="M2236" s="11"/>
      <c r="N2236" s="11"/>
      <c r="O2236" s="11"/>
      <c r="P2236" s="11"/>
      <c r="Q2236" s="16"/>
      <c r="R2236" s="11"/>
      <c r="S2236" s="11"/>
    </row>
    <row r="2237" spans="1:19" ht="13">
      <c r="A2237" s="15"/>
      <c r="B2237" s="11"/>
      <c r="C2237" s="11"/>
      <c r="D2237" s="14"/>
      <c r="E2237" s="11"/>
      <c r="F2237" s="11"/>
      <c r="G2237" s="12"/>
      <c r="H2237" s="11"/>
      <c r="I2237" s="11"/>
      <c r="J2237" s="11"/>
      <c r="K2237" s="11"/>
      <c r="L2237" s="12"/>
      <c r="M2237" s="11"/>
      <c r="N2237" s="11"/>
      <c r="O2237" s="11"/>
      <c r="P2237" s="11"/>
      <c r="Q2237" s="16"/>
      <c r="R2237" s="11"/>
      <c r="S2237" s="11"/>
    </row>
    <row r="2238" spans="1:19" ht="13">
      <c r="A2238" s="15"/>
      <c r="B2238" s="11"/>
      <c r="C2238" s="11"/>
      <c r="D2238" s="14"/>
      <c r="E2238" s="11"/>
      <c r="F2238" s="11"/>
      <c r="G2238" s="12"/>
      <c r="H2238" s="11"/>
      <c r="I2238" s="11"/>
      <c r="J2238" s="11"/>
      <c r="K2238" s="11"/>
      <c r="L2238" s="12"/>
      <c r="M2238" s="11"/>
      <c r="N2238" s="11"/>
      <c r="O2238" s="11"/>
      <c r="P2238" s="11"/>
      <c r="Q2238" s="16"/>
      <c r="R2238" s="11"/>
      <c r="S2238" s="11"/>
    </row>
    <row r="2239" spans="1:19" ht="13">
      <c r="A2239" s="15"/>
      <c r="B2239" s="11"/>
      <c r="C2239" s="11"/>
      <c r="D2239" s="14"/>
      <c r="E2239" s="11"/>
      <c r="F2239" s="11"/>
      <c r="G2239" s="12"/>
      <c r="H2239" s="11"/>
      <c r="I2239" s="11"/>
      <c r="J2239" s="11"/>
      <c r="K2239" s="11"/>
      <c r="L2239" s="12"/>
      <c r="M2239" s="11"/>
      <c r="N2239" s="11"/>
      <c r="O2239" s="11"/>
      <c r="P2239" s="11"/>
      <c r="Q2239" s="16"/>
      <c r="R2239" s="11"/>
      <c r="S2239" s="11"/>
    </row>
    <row r="2240" spans="1:19" ht="13">
      <c r="A2240" s="15"/>
      <c r="B2240" s="11"/>
      <c r="C2240" s="11"/>
      <c r="D2240" s="14"/>
      <c r="E2240" s="11"/>
      <c r="F2240" s="11"/>
      <c r="G2240" s="12"/>
      <c r="H2240" s="11"/>
      <c r="I2240" s="11"/>
      <c r="J2240" s="11"/>
      <c r="K2240" s="11"/>
      <c r="L2240" s="12"/>
      <c r="M2240" s="11"/>
      <c r="N2240" s="11"/>
      <c r="O2240" s="11"/>
      <c r="P2240" s="11"/>
      <c r="Q2240" s="16"/>
      <c r="R2240" s="11"/>
      <c r="S2240" s="11"/>
    </row>
    <row r="2241" spans="1:19" ht="13">
      <c r="A2241" s="15"/>
      <c r="B2241" s="11"/>
      <c r="C2241" s="11"/>
      <c r="D2241" s="14"/>
      <c r="E2241" s="11"/>
      <c r="F2241" s="11"/>
      <c r="G2241" s="12"/>
      <c r="H2241" s="11"/>
      <c r="I2241" s="11"/>
      <c r="J2241" s="11"/>
      <c r="K2241" s="11"/>
      <c r="L2241" s="12"/>
      <c r="M2241" s="11"/>
      <c r="N2241" s="11"/>
      <c r="O2241" s="11"/>
      <c r="P2241" s="11"/>
      <c r="Q2241" s="16"/>
      <c r="R2241" s="11"/>
      <c r="S2241" s="11"/>
    </row>
    <row r="2242" spans="1:19" ht="13">
      <c r="A2242" s="15"/>
      <c r="B2242" s="11"/>
      <c r="C2242" s="11"/>
      <c r="D2242" s="14"/>
      <c r="E2242" s="11"/>
      <c r="F2242" s="11"/>
      <c r="G2242" s="12"/>
      <c r="H2242" s="11"/>
      <c r="I2242" s="11"/>
      <c r="J2242" s="11"/>
      <c r="K2242" s="11"/>
      <c r="L2242" s="12"/>
      <c r="M2242" s="11"/>
      <c r="N2242" s="11"/>
      <c r="O2242" s="11"/>
      <c r="P2242" s="11"/>
      <c r="Q2242" s="16"/>
      <c r="R2242" s="11"/>
      <c r="S2242" s="11"/>
    </row>
    <row r="2243" spans="1:19" ht="13">
      <c r="A2243" s="15"/>
      <c r="B2243" s="11"/>
      <c r="C2243" s="11"/>
      <c r="D2243" s="14"/>
      <c r="E2243" s="11"/>
      <c r="F2243" s="11"/>
      <c r="G2243" s="12"/>
      <c r="H2243" s="11"/>
      <c r="I2243" s="11"/>
      <c r="J2243" s="11"/>
      <c r="K2243" s="11"/>
      <c r="L2243" s="12"/>
      <c r="M2243" s="11"/>
      <c r="N2243" s="11"/>
      <c r="O2243" s="11"/>
      <c r="P2243" s="11"/>
      <c r="Q2243" s="16"/>
      <c r="R2243" s="11"/>
      <c r="S2243" s="11"/>
    </row>
    <row r="2244" spans="1:19" ht="13">
      <c r="A2244" s="15"/>
      <c r="B2244" s="11"/>
      <c r="C2244" s="11"/>
      <c r="D2244" s="14"/>
      <c r="E2244" s="11"/>
      <c r="F2244" s="11"/>
      <c r="G2244" s="12"/>
      <c r="H2244" s="11"/>
      <c r="I2244" s="11"/>
      <c r="J2244" s="11"/>
      <c r="K2244" s="11"/>
      <c r="L2244" s="12"/>
      <c r="M2244" s="11"/>
      <c r="N2244" s="11"/>
      <c r="O2244" s="11"/>
      <c r="P2244" s="11"/>
      <c r="Q2244" s="16"/>
      <c r="R2244" s="11"/>
      <c r="S2244" s="11"/>
    </row>
    <row r="2245" spans="1:19" ht="13">
      <c r="A2245" s="15"/>
      <c r="B2245" s="11"/>
      <c r="C2245" s="11"/>
      <c r="D2245" s="14"/>
      <c r="E2245" s="11"/>
      <c r="F2245" s="11"/>
      <c r="G2245" s="12"/>
      <c r="H2245" s="11"/>
      <c r="I2245" s="11"/>
      <c r="J2245" s="11"/>
      <c r="K2245" s="11"/>
      <c r="L2245" s="12"/>
      <c r="M2245" s="11"/>
      <c r="N2245" s="11"/>
      <c r="O2245" s="11"/>
      <c r="P2245" s="11"/>
      <c r="Q2245" s="16"/>
      <c r="R2245" s="11"/>
      <c r="S2245" s="11"/>
    </row>
    <row r="2246" spans="1:19" ht="13">
      <c r="A2246" s="15"/>
      <c r="B2246" s="11"/>
      <c r="C2246" s="11"/>
      <c r="D2246" s="14"/>
      <c r="E2246" s="11"/>
      <c r="F2246" s="11"/>
      <c r="G2246" s="12"/>
      <c r="H2246" s="11"/>
      <c r="I2246" s="11"/>
      <c r="J2246" s="11"/>
      <c r="K2246" s="11"/>
      <c r="L2246" s="12"/>
      <c r="M2246" s="11"/>
      <c r="N2246" s="11"/>
      <c r="O2246" s="11"/>
      <c r="P2246" s="11"/>
      <c r="Q2246" s="16"/>
      <c r="R2246" s="11"/>
      <c r="S2246" s="11"/>
    </row>
    <row r="2247" spans="1:19" ht="13">
      <c r="A2247" s="15"/>
      <c r="B2247" s="11"/>
      <c r="C2247" s="11"/>
      <c r="D2247" s="14"/>
      <c r="E2247" s="11"/>
      <c r="F2247" s="11"/>
      <c r="G2247" s="12"/>
      <c r="H2247" s="11"/>
      <c r="I2247" s="11"/>
      <c r="J2247" s="11"/>
      <c r="K2247" s="11"/>
      <c r="L2247" s="12"/>
      <c r="M2247" s="11"/>
      <c r="N2247" s="11"/>
      <c r="O2247" s="11"/>
      <c r="P2247" s="11"/>
      <c r="Q2247" s="16"/>
      <c r="R2247" s="11"/>
      <c r="S2247" s="11"/>
    </row>
    <row r="2248" spans="1:19" ht="13">
      <c r="A2248" s="15"/>
      <c r="B2248" s="11"/>
      <c r="C2248" s="11"/>
      <c r="D2248" s="14"/>
      <c r="E2248" s="11"/>
      <c r="F2248" s="11"/>
      <c r="G2248" s="12"/>
      <c r="H2248" s="11"/>
      <c r="I2248" s="11"/>
      <c r="J2248" s="11"/>
      <c r="K2248" s="11"/>
      <c r="L2248" s="12"/>
      <c r="M2248" s="11"/>
      <c r="N2248" s="11"/>
      <c r="O2248" s="11"/>
      <c r="P2248" s="11"/>
      <c r="Q2248" s="16"/>
      <c r="R2248" s="11"/>
      <c r="S2248" s="11"/>
    </row>
    <row r="2249" spans="1:19" ht="13">
      <c r="A2249" s="15"/>
      <c r="B2249" s="11"/>
      <c r="C2249" s="11"/>
      <c r="D2249" s="14"/>
      <c r="E2249" s="11"/>
      <c r="F2249" s="11"/>
      <c r="G2249" s="12"/>
      <c r="H2249" s="11"/>
      <c r="I2249" s="11"/>
      <c r="J2249" s="11"/>
      <c r="K2249" s="11"/>
      <c r="L2249" s="12"/>
      <c r="M2249" s="11"/>
      <c r="N2249" s="11"/>
      <c r="O2249" s="11"/>
      <c r="P2249" s="11"/>
      <c r="Q2249" s="16"/>
      <c r="R2249" s="11"/>
      <c r="S2249" s="11"/>
    </row>
    <row r="2250" spans="1:19" ht="13">
      <c r="A2250" s="15"/>
      <c r="B2250" s="11"/>
      <c r="C2250" s="11"/>
      <c r="D2250" s="14"/>
      <c r="E2250" s="11"/>
      <c r="F2250" s="11"/>
      <c r="G2250" s="12"/>
      <c r="H2250" s="11"/>
      <c r="I2250" s="11"/>
      <c r="J2250" s="11"/>
      <c r="K2250" s="11"/>
      <c r="L2250" s="12"/>
      <c r="M2250" s="11"/>
      <c r="N2250" s="11"/>
      <c r="O2250" s="11"/>
      <c r="P2250" s="11"/>
      <c r="Q2250" s="16"/>
      <c r="R2250" s="11"/>
      <c r="S2250" s="11"/>
    </row>
    <row r="2251" spans="1:19" ht="13">
      <c r="A2251" s="15"/>
      <c r="B2251" s="11"/>
      <c r="C2251" s="11"/>
      <c r="D2251" s="14"/>
      <c r="E2251" s="11"/>
      <c r="F2251" s="11"/>
      <c r="G2251" s="12"/>
      <c r="H2251" s="11"/>
      <c r="I2251" s="11"/>
      <c r="J2251" s="11"/>
      <c r="K2251" s="11"/>
      <c r="L2251" s="12"/>
      <c r="M2251" s="11"/>
      <c r="N2251" s="11"/>
      <c r="O2251" s="11"/>
      <c r="P2251" s="11"/>
      <c r="Q2251" s="16"/>
      <c r="R2251" s="11"/>
      <c r="S2251" s="11"/>
    </row>
    <row r="2252" spans="1:19" ht="13">
      <c r="A2252" s="15"/>
      <c r="B2252" s="11"/>
      <c r="C2252" s="11"/>
      <c r="D2252" s="14"/>
      <c r="E2252" s="11"/>
      <c r="F2252" s="11"/>
      <c r="G2252" s="12"/>
      <c r="H2252" s="11"/>
      <c r="I2252" s="11"/>
      <c r="J2252" s="11"/>
      <c r="K2252" s="11"/>
      <c r="L2252" s="12"/>
      <c r="M2252" s="11"/>
      <c r="N2252" s="11"/>
      <c r="O2252" s="11"/>
      <c r="P2252" s="11"/>
      <c r="Q2252" s="16"/>
      <c r="R2252" s="11"/>
      <c r="S2252" s="11"/>
    </row>
    <row r="2253" spans="1:19" ht="13">
      <c r="A2253" s="15"/>
      <c r="B2253" s="11"/>
      <c r="C2253" s="11"/>
      <c r="D2253" s="14"/>
      <c r="E2253" s="11"/>
      <c r="F2253" s="11"/>
      <c r="G2253" s="12"/>
      <c r="H2253" s="11"/>
      <c r="I2253" s="11"/>
      <c r="J2253" s="11"/>
      <c r="K2253" s="11"/>
      <c r="L2253" s="12"/>
      <c r="M2253" s="11"/>
      <c r="N2253" s="11"/>
      <c r="O2253" s="11"/>
      <c r="P2253" s="11"/>
      <c r="Q2253" s="16"/>
      <c r="R2253" s="11"/>
      <c r="S2253" s="11"/>
    </row>
    <row r="2254" spans="1:19" ht="13">
      <c r="A2254" s="15"/>
      <c r="B2254" s="11"/>
      <c r="C2254" s="11"/>
      <c r="D2254" s="14"/>
      <c r="E2254" s="11"/>
      <c r="F2254" s="11"/>
      <c r="G2254" s="12"/>
      <c r="H2254" s="11"/>
      <c r="I2254" s="11"/>
      <c r="J2254" s="11"/>
      <c r="K2254" s="11"/>
      <c r="L2254" s="12"/>
      <c r="M2254" s="11"/>
      <c r="N2254" s="11"/>
      <c r="O2254" s="11"/>
      <c r="P2254" s="11"/>
      <c r="Q2254" s="16"/>
      <c r="R2254" s="11"/>
      <c r="S2254" s="11"/>
    </row>
    <row r="2255" spans="1:19" ht="13">
      <c r="A2255" s="15"/>
      <c r="B2255" s="11"/>
      <c r="C2255" s="11"/>
      <c r="D2255" s="14"/>
      <c r="E2255" s="11"/>
      <c r="F2255" s="11"/>
      <c r="G2255" s="12"/>
      <c r="H2255" s="11"/>
      <c r="I2255" s="11"/>
      <c r="J2255" s="11"/>
      <c r="K2255" s="11"/>
      <c r="L2255" s="12"/>
      <c r="M2255" s="11"/>
      <c r="N2255" s="11"/>
      <c r="O2255" s="11"/>
      <c r="P2255" s="11"/>
      <c r="Q2255" s="16"/>
      <c r="R2255" s="11"/>
      <c r="S2255" s="11"/>
    </row>
    <row r="2256" spans="1:19" ht="13">
      <c r="A2256" s="15"/>
      <c r="B2256" s="11"/>
      <c r="C2256" s="11"/>
      <c r="D2256" s="14"/>
      <c r="E2256" s="11"/>
      <c r="F2256" s="11"/>
      <c r="G2256" s="12"/>
      <c r="H2256" s="11"/>
      <c r="I2256" s="11"/>
      <c r="J2256" s="11"/>
      <c r="K2256" s="11"/>
      <c r="L2256" s="12"/>
      <c r="M2256" s="11"/>
      <c r="N2256" s="11"/>
      <c r="O2256" s="11"/>
      <c r="P2256" s="11"/>
      <c r="Q2256" s="16"/>
      <c r="R2256" s="11"/>
      <c r="S2256" s="11"/>
    </row>
    <row r="2257" spans="1:19" ht="13">
      <c r="A2257" s="15"/>
      <c r="B2257" s="11"/>
      <c r="C2257" s="11"/>
      <c r="D2257" s="14"/>
      <c r="E2257" s="11"/>
      <c r="F2257" s="11"/>
      <c r="G2257" s="12"/>
      <c r="H2257" s="11"/>
      <c r="I2257" s="11"/>
      <c r="J2257" s="11"/>
      <c r="K2257" s="11"/>
      <c r="L2257" s="12"/>
      <c r="M2257" s="11"/>
      <c r="N2257" s="11"/>
      <c r="O2257" s="11"/>
      <c r="P2257" s="11"/>
      <c r="Q2257" s="16"/>
      <c r="R2257" s="11"/>
      <c r="S2257" s="11"/>
    </row>
    <row r="2258" spans="1:19" ht="13">
      <c r="A2258" s="15"/>
      <c r="B2258" s="11"/>
      <c r="C2258" s="11"/>
      <c r="D2258" s="14"/>
      <c r="E2258" s="11"/>
      <c r="F2258" s="11"/>
      <c r="G2258" s="12"/>
      <c r="H2258" s="11"/>
      <c r="I2258" s="11"/>
      <c r="J2258" s="11"/>
      <c r="K2258" s="11"/>
      <c r="L2258" s="12"/>
      <c r="M2258" s="11"/>
      <c r="N2258" s="11"/>
      <c r="O2258" s="11"/>
      <c r="P2258" s="11"/>
      <c r="Q2258" s="16"/>
      <c r="R2258" s="11"/>
      <c r="S2258" s="11"/>
    </row>
    <row r="2259" spans="1:19" ht="13">
      <c r="A2259" s="15"/>
      <c r="B2259" s="11"/>
      <c r="C2259" s="11"/>
      <c r="D2259" s="14"/>
      <c r="E2259" s="11"/>
      <c r="F2259" s="11"/>
      <c r="G2259" s="12"/>
      <c r="H2259" s="11"/>
      <c r="I2259" s="11"/>
      <c r="J2259" s="11"/>
      <c r="K2259" s="11"/>
      <c r="L2259" s="12"/>
      <c r="M2259" s="11"/>
      <c r="N2259" s="11"/>
      <c r="O2259" s="11"/>
      <c r="P2259" s="11"/>
      <c r="Q2259" s="16"/>
      <c r="R2259" s="11"/>
      <c r="S2259" s="11"/>
    </row>
    <row r="2260" spans="1:19" ht="13">
      <c r="A2260" s="15"/>
      <c r="B2260" s="11"/>
      <c r="C2260" s="11"/>
      <c r="D2260" s="14"/>
      <c r="E2260" s="11"/>
      <c r="F2260" s="11"/>
      <c r="G2260" s="12"/>
      <c r="H2260" s="11"/>
      <c r="I2260" s="11"/>
      <c r="J2260" s="11"/>
      <c r="K2260" s="11"/>
      <c r="L2260" s="12"/>
      <c r="M2260" s="11"/>
      <c r="N2260" s="11"/>
      <c r="O2260" s="11"/>
      <c r="P2260" s="11"/>
      <c r="Q2260" s="16"/>
      <c r="R2260" s="11"/>
      <c r="S2260" s="11"/>
    </row>
    <row r="2261" spans="1:19" ht="13">
      <c r="A2261" s="15"/>
      <c r="B2261" s="11"/>
      <c r="C2261" s="11"/>
      <c r="D2261" s="14"/>
      <c r="E2261" s="11"/>
      <c r="F2261" s="11"/>
      <c r="G2261" s="12"/>
      <c r="H2261" s="11"/>
      <c r="I2261" s="11"/>
      <c r="J2261" s="11"/>
      <c r="K2261" s="11"/>
      <c r="L2261" s="12"/>
      <c r="M2261" s="11"/>
      <c r="N2261" s="11"/>
      <c r="O2261" s="11"/>
      <c r="P2261" s="11"/>
      <c r="Q2261" s="16"/>
      <c r="R2261" s="11"/>
      <c r="S2261" s="11"/>
    </row>
    <row r="2262" spans="1:19" ht="13">
      <c r="A2262" s="15"/>
      <c r="B2262" s="11"/>
      <c r="C2262" s="11"/>
      <c r="D2262" s="14"/>
      <c r="E2262" s="11"/>
      <c r="F2262" s="11"/>
      <c r="G2262" s="12"/>
      <c r="H2262" s="11"/>
      <c r="I2262" s="11"/>
      <c r="J2262" s="11"/>
      <c r="K2262" s="11"/>
      <c r="L2262" s="12"/>
      <c r="M2262" s="11"/>
      <c r="N2262" s="11"/>
      <c r="O2262" s="11"/>
      <c r="P2262" s="11"/>
      <c r="Q2262" s="16"/>
      <c r="R2262" s="11"/>
      <c r="S2262" s="11"/>
    </row>
    <row r="2263" spans="1:19" ht="13">
      <c r="A2263" s="15"/>
      <c r="B2263" s="11"/>
      <c r="C2263" s="11"/>
      <c r="D2263" s="14"/>
      <c r="E2263" s="11"/>
      <c r="F2263" s="11"/>
      <c r="G2263" s="12"/>
      <c r="H2263" s="11"/>
      <c r="I2263" s="11"/>
      <c r="J2263" s="11"/>
      <c r="K2263" s="11"/>
      <c r="L2263" s="12"/>
      <c r="M2263" s="11"/>
      <c r="N2263" s="11"/>
      <c r="O2263" s="11"/>
      <c r="P2263" s="11"/>
      <c r="Q2263" s="16"/>
      <c r="R2263" s="11"/>
      <c r="S2263" s="11"/>
    </row>
    <row r="2264" spans="1:19" ht="13">
      <c r="A2264" s="15"/>
      <c r="B2264" s="11"/>
      <c r="C2264" s="11"/>
      <c r="D2264" s="14"/>
      <c r="E2264" s="11"/>
      <c r="F2264" s="11"/>
      <c r="G2264" s="12"/>
      <c r="H2264" s="11"/>
      <c r="I2264" s="11"/>
      <c r="J2264" s="11"/>
      <c r="K2264" s="11"/>
      <c r="L2264" s="12"/>
      <c r="M2264" s="11"/>
      <c r="N2264" s="11"/>
      <c r="O2264" s="11"/>
      <c r="P2264" s="11"/>
      <c r="Q2264" s="16"/>
      <c r="R2264" s="11"/>
      <c r="S2264" s="11"/>
    </row>
    <row r="2265" spans="1:19" ht="13">
      <c r="A2265" s="15"/>
      <c r="B2265" s="11"/>
      <c r="C2265" s="11"/>
      <c r="D2265" s="14"/>
      <c r="E2265" s="11"/>
      <c r="F2265" s="11"/>
      <c r="G2265" s="12"/>
      <c r="H2265" s="11"/>
      <c r="I2265" s="11"/>
      <c r="J2265" s="11"/>
      <c r="K2265" s="11"/>
      <c r="L2265" s="12"/>
      <c r="M2265" s="11"/>
      <c r="N2265" s="11"/>
      <c r="O2265" s="11"/>
      <c r="P2265" s="11"/>
      <c r="Q2265" s="16"/>
      <c r="R2265" s="11"/>
      <c r="S2265" s="11"/>
    </row>
    <row r="2266" spans="1:19" ht="13">
      <c r="A2266" s="15"/>
      <c r="B2266" s="11"/>
      <c r="C2266" s="11"/>
      <c r="D2266" s="14"/>
      <c r="E2266" s="11"/>
      <c r="F2266" s="11"/>
      <c r="G2266" s="12"/>
      <c r="H2266" s="11"/>
      <c r="I2266" s="11"/>
      <c r="J2266" s="11"/>
      <c r="K2266" s="11"/>
      <c r="L2266" s="12"/>
      <c r="M2266" s="11"/>
      <c r="N2266" s="11"/>
      <c r="O2266" s="11"/>
      <c r="P2266" s="11"/>
      <c r="Q2266" s="16"/>
      <c r="R2266" s="11"/>
      <c r="S2266" s="11"/>
    </row>
    <row r="2267" spans="1:19" ht="13">
      <c r="A2267" s="15"/>
      <c r="B2267" s="11"/>
      <c r="C2267" s="11"/>
      <c r="D2267" s="14"/>
      <c r="E2267" s="11"/>
      <c r="F2267" s="11"/>
      <c r="G2267" s="12"/>
      <c r="H2267" s="11"/>
      <c r="I2267" s="11"/>
      <c r="J2267" s="11"/>
      <c r="K2267" s="11"/>
      <c r="L2267" s="12"/>
      <c r="M2267" s="11"/>
      <c r="N2267" s="11"/>
      <c r="O2267" s="11"/>
      <c r="P2267" s="11"/>
      <c r="Q2267" s="16"/>
      <c r="R2267" s="11"/>
      <c r="S2267" s="11"/>
    </row>
    <row r="2268" spans="1:19" ht="13">
      <c r="A2268" s="15"/>
      <c r="B2268" s="11"/>
      <c r="C2268" s="11"/>
      <c r="D2268" s="14"/>
      <c r="E2268" s="11"/>
      <c r="F2268" s="11"/>
      <c r="G2268" s="12"/>
      <c r="H2268" s="11"/>
      <c r="I2268" s="11"/>
      <c r="J2268" s="11"/>
      <c r="K2268" s="11"/>
      <c r="L2268" s="12"/>
      <c r="M2268" s="11"/>
      <c r="N2268" s="11"/>
      <c r="O2268" s="11"/>
      <c r="P2268" s="11"/>
      <c r="Q2268" s="16"/>
      <c r="R2268" s="11"/>
      <c r="S2268" s="11"/>
    </row>
    <row r="2269" spans="1:19" ht="13">
      <c r="A2269" s="15"/>
      <c r="B2269" s="11"/>
      <c r="C2269" s="11"/>
      <c r="D2269" s="14"/>
      <c r="E2269" s="11"/>
      <c r="F2269" s="11"/>
      <c r="G2269" s="12"/>
      <c r="H2269" s="11"/>
      <c r="I2269" s="11"/>
      <c r="J2269" s="11"/>
      <c r="K2269" s="11"/>
      <c r="L2269" s="12"/>
      <c r="M2269" s="11"/>
      <c r="N2269" s="11"/>
      <c r="O2269" s="11"/>
      <c r="P2269" s="11"/>
      <c r="Q2269" s="16"/>
      <c r="R2269" s="11"/>
      <c r="S2269" s="11"/>
    </row>
    <row r="2270" spans="1:19" ht="13">
      <c r="A2270" s="15"/>
      <c r="B2270" s="11"/>
      <c r="C2270" s="11"/>
      <c r="D2270" s="14"/>
      <c r="E2270" s="11"/>
      <c r="F2270" s="11"/>
      <c r="G2270" s="12"/>
      <c r="H2270" s="11"/>
      <c r="I2270" s="11"/>
      <c r="J2270" s="11"/>
      <c r="K2270" s="11"/>
      <c r="L2270" s="12"/>
      <c r="M2270" s="11"/>
      <c r="N2270" s="11"/>
      <c r="O2270" s="11"/>
      <c r="P2270" s="11"/>
      <c r="Q2270" s="16"/>
      <c r="R2270" s="11"/>
      <c r="S2270" s="11"/>
    </row>
    <row r="2271" spans="1:19" ht="13">
      <c r="A2271" s="15"/>
      <c r="B2271" s="11"/>
      <c r="C2271" s="11"/>
      <c r="D2271" s="14"/>
      <c r="E2271" s="11"/>
      <c r="F2271" s="11"/>
      <c r="G2271" s="12"/>
      <c r="H2271" s="11"/>
      <c r="I2271" s="11"/>
      <c r="J2271" s="11"/>
      <c r="K2271" s="11"/>
      <c r="L2271" s="12"/>
      <c r="M2271" s="11"/>
      <c r="N2271" s="11"/>
      <c r="O2271" s="11"/>
      <c r="P2271" s="11"/>
      <c r="Q2271" s="16"/>
      <c r="R2271" s="11"/>
      <c r="S2271" s="11"/>
    </row>
    <row r="2272" spans="1:19" ht="13">
      <c r="A2272" s="15"/>
      <c r="B2272" s="11"/>
      <c r="C2272" s="11"/>
      <c r="D2272" s="14"/>
      <c r="E2272" s="11"/>
      <c r="F2272" s="11"/>
      <c r="G2272" s="12"/>
      <c r="H2272" s="11"/>
      <c r="I2272" s="11"/>
      <c r="J2272" s="11"/>
      <c r="K2272" s="11"/>
      <c r="L2272" s="12"/>
      <c r="M2272" s="11"/>
      <c r="N2272" s="11"/>
      <c r="O2272" s="11"/>
      <c r="P2272" s="11"/>
      <c r="Q2272" s="16"/>
      <c r="R2272" s="11"/>
      <c r="S2272" s="11"/>
    </row>
    <row r="2273" spans="1:19" ht="13">
      <c r="A2273" s="15"/>
      <c r="B2273" s="11"/>
      <c r="C2273" s="11"/>
      <c r="D2273" s="14"/>
      <c r="E2273" s="11"/>
      <c r="F2273" s="11"/>
      <c r="G2273" s="12"/>
      <c r="H2273" s="11"/>
      <c r="I2273" s="11"/>
      <c r="J2273" s="11"/>
      <c r="K2273" s="11"/>
      <c r="L2273" s="12"/>
      <c r="M2273" s="11"/>
      <c r="N2273" s="11"/>
      <c r="O2273" s="11"/>
      <c r="P2273" s="11"/>
      <c r="Q2273" s="16"/>
      <c r="R2273" s="11"/>
      <c r="S2273" s="11"/>
    </row>
    <row r="2274" spans="1:19" ht="13">
      <c r="A2274" s="15"/>
      <c r="B2274" s="11"/>
      <c r="C2274" s="11"/>
      <c r="D2274" s="14"/>
      <c r="E2274" s="11"/>
      <c r="F2274" s="11"/>
      <c r="G2274" s="12"/>
      <c r="H2274" s="11"/>
      <c r="I2274" s="11"/>
      <c r="J2274" s="11"/>
      <c r="K2274" s="11"/>
      <c r="L2274" s="12"/>
      <c r="M2274" s="11"/>
      <c r="N2274" s="11"/>
      <c r="O2274" s="11"/>
      <c r="P2274" s="11"/>
      <c r="Q2274" s="16"/>
      <c r="R2274" s="11"/>
      <c r="S2274" s="11"/>
    </row>
    <row r="2275" spans="1:19" ht="13">
      <c r="A2275" s="15"/>
      <c r="B2275" s="11"/>
      <c r="C2275" s="11"/>
      <c r="D2275" s="14"/>
      <c r="E2275" s="11"/>
      <c r="F2275" s="11"/>
      <c r="G2275" s="12"/>
      <c r="H2275" s="11"/>
      <c r="I2275" s="11"/>
      <c r="J2275" s="11"/>
      <c r="K2275" s="11"/>
      <c r="L2275" s="12"/>
      <c r="M2275" s="11"/>
      <c r="N2275" s="11"/>
      <c r="O2275" s="11"/>
      <c r="P2275" s="11"/>
      <c r="Q2275" s="16"/>
      <c r="R2275" s="11"/>
      <c r="S2275" s="11"/>
    </row>
    <row r="2276" spans="1:19" ht="13">
      <c r="A2276" s="15"/>
      <c r="B2276" s="11"/>
      <c r="C2276" s="11"/>
      <c r="D2276" s="14"/>
      <c r="E2276" s="11"/>
      <c r="F2276" s="11"/>
      <c r="G2276" s="12"/>
      <c r="H2276" s="11"/>
      <c r="I2276" s="11"/>
      <c r="J2276" s="11"/>
      <c r="K2276" s="11"/>
      <c r="L2276" s="12"/>
      <c r="M2276" s="11"/>
      <c r="N2276" s="11"/>
      <c r="O2276" s="11"/>
      <c r="P2276" s="11"/>
      <c r="Q2276" s="16"/>
      <c r="R2276" s="11"/>
      <c r="S2276" s="11"/>
    </row>
    <row r="2277" spans="1:19" ht="13">
      <c r="A2277" s="15"/>
      <c r="B2277" s="11"/>
      <c r="C2277" s="11"/>
      <c r="D2277" s="14"/>
      <c r="E2277" s="11"/>
      <c r="F2277" s="11"/>
      <c r="G2277" s="12"/>
      <c r="H2277" s="11"/>
      <c r="I2277" s="11"/>
      <c r="J2277" s="11"/>
      <c r="K2277" s="11"/>
      <c r="L2277" s="12"/>
      <c r="M2277" s="11"/>
      <c r="N2277" s="11"/>
      <c r="O2277" s="11"/>
      <c r="P2277" s="11"/>
      <c r="Q2277" s="16"/>
      <c r="R2277" s="11"/>
      <c r="S2277" s="11"/>
    </row>
    <row r="2278" spans="1:19" ht="13">
      <c r="A2278" s="15"/>
      <c r="B2278" s="11"/>
      <c r="C2278" s="11"/>
      <c r="D2278" s="14"/>
      <c r="E2278" s="11"/>
      <c r="F2278" s="11"/>
      <c r="G2278" s="12"/>
      <c r="H2278" s="11"/>
      <c r="I2278" s="11"/>
      <c r="J2278" s="11"/>
      <c r="K2278" s="11"/>
      <c r="L2278" s="12"/>
      <c r="M2278" s="11"/>
      <c r="N2278" s="11"/>
      <c r="O2278" s="11"/>
      <c r="P2278" s="11"/>
      <c r="Q2278" s="16"/>
      <c r="R2278" s="11"/>
      <c r="S2278" s="11"/>
    </row>
    <row r="2279" spans="1:19" ht="13">
      <c r="A2279" s="15"/>
      <c r="B2279" s="11"/>
      <c r="C2279" s="11"/>
      <c r="D2279" s="14"/>
      <c r="E2279" s="11"/>
      <c r="F2279" s="11"/>
      <c r="G2279" s="12"/>
      <c r="H2279" s="11"/>
      <c r="I2279" s="11"/>
      <c r="J2279" s="11"/>
      <c r="K2279" s="11"/>
      <c r="L2279" s="12"/>
      <c r="M2279" s="11"/>
      <c r="N2279" s="11"/>
      <c r="O2279" s="11"/>
      <c r="P2279" s="11"/>
      <c r="Q2279" s="16"/>
      <c r="R2279" s="11"/>
      <c r="S2279" s="11"/>
    </row>
    <row r="2280" spans="1:19" ht="13">
      <c r="A2280" s="15"/>
      <c r="B2280" s="11"/>
      <c r="C2280" s="11"/>
      <c r="D2280" s="14"/>
      <c r="E2280" s="11"/>
      <c r="F2280" s="11"/>
      <c r="G2280" s="12"/>
      <c r="H2280" s="11"/>
      <c r="I2280" s="11"/>
      <c r="J2280" s="11"/>
      <c r="K2280" s="11"/>
      <c r="L2280" s="12"/>
      <c r="M2280" s="11"/>
      <c r="N2280" s="11"/>
      <c r="O2280" s="11"/>
      <c r="P2280" s="11"/>
      <c r="Q2280" s="16"/>
      <c r="R2280" s="11"/>
      <c r="S2280" s="11"/>
    </row>
    <row r="2281" spans="1:19" ht="13">
      <c r="A2281" s="15"/>
      <c r="B2281" s="11"/>
      <c r="C2281" s="11"/>
      <c r="D2281" s="14"/>
      <c r="E2281" s="11"/>
      <c r="F2281" s="11"/>
      <c r="G2281" s="12"/>
      <c r="H2281" s="11"/>
      <c r="I2281" s="11"/>
      <c r="J2281" s="11"/>
      <c r="K2281" s="11"/>
      <c r="L2281" s="12"/>
      <c r="M2281" s="11"/>
      <c r="N2281" s="11"/>
      <c r="O2281" s="11"/>
      <c r="P2281" s="11"/>
      <c r="Q2281" s="16"/>
      <c r="R2281" s="11"/>
      <c r="S2281" s="11"/>
    </row>
    <row r="2282" spans="1:19" ht="13">
      <c r="A2282" s="15"/>
      <c r="B2282" s="11"/>
      <c r="C2282" s="11"/>
      <c r="D2282" s="14"/>
      <c r="E2282" s="11"/>
      <c r="F2282" s="11"/>
      <c r="G2282" s="12"/>
      <c r="H2282" s="11"/>
      <c r="I2282" s="11"/>
      <c r="J2282" s="11"/>
      <c r="K2282" s="11"/>
      <c r="L2282" s="12"/>
      <c r="M2282" s="11"/>
      <c r="N2282" s="11"/>
      <c r="O2282" s="11"/>
      <c r="P2282" s="11"/>
      <c r="Q2282" s="16"/>
      <c r="R2282" s="11"/>
      <c r="S2282" s="11"/>
    </row>
    <row r="2283" spans="1:19" ht="13">
      <c r="A2283" s="15"/>
      <c r="B2283" s="11"/>
      <c r="C2283" s="11"/>
      <c r="D2283" s="14"/>
      <c r="E2283" s="11"/>
      <c r="F2283" s="11"/>
      <c r="G2283" s="12"/>
      <c r="H2283" s="11"/>
      <c r="I2283" s="11"/>
      <c r="J2283" s="11"/>
      <c r="K2283" s="11"/>
      <c r="L2283" s="12"/>
      <c r="M2283" s="11"/>
      <c r="N2283" s="11"/>
      <c r="O2283" s="11"/>
      <c r="P2283" s="11"/>
      <c r="Q2283" s="16"/>
      <c r="R2283" s="11"/>
      <c r="S2283" s="11"/>
    </row>
    <row r="2284" spans="1:19" ht="13">
      <c r="A2284" s="15"/>
      <c r="B2284" s="11"/>
      <c r="C2284" s="11"/>
      <c r="D2284" s="14"/>
      <c r="E2284" s="11"/>
      <c r="F2284" s="11"/>
      <c r="G2284" s="12"/>
      <c r="H2284" s="11"/>
      <c r="I2284" s="11"/>
      <c r="J2284" s="11"/>
      <c r="K2284" s="11"/>
      <c r="L2284" s="12"/>
      <c r="M2284" s="11"/>
      <c r="N2284" s="11"/>
      <c r="O2284" s="11"/>
      <c r="P2284" s="11"/>
      <c r="Q2284" s="16"/>
      <c r="R2284" s="11"/>
      <c r="S2284" s="11"/>
    </row>
    <row r="2285" spans="1:19" ht="13">
      <c r="A2285" s="15"/>
      <c r="B2285" s="11"/>
      <c r="C2285" s="11"/>
      <c r="D2285" s="14"/>
      <c r="E2285" s="11"/>
      <c r="F2285" s="11"/>
      <c r="G2285" s="12"/>
      <c r="H2285" s="11"/>
      <c r="I2285" s="11"/>
      <c r="J2285" s="11"/>
      <c r="K2285" s="11"/>
      <c r="L2285" s="12"/>
      <c r="M2285" s="11"/>
      <c r="N2285" s="11"/>
      <c r="O2285" s="11"/>
      <c r="P2285" s="11"/>
      <c r="Q2285" s="16"/>
      <c r="R2285" s="11"/>
      <c r="S2285" s="11"/>
    </row>
    <row r="2286" spans="1:19" ht="13">
      <c r="A2286" s="15"/>
      <c r="B2286" s="11"/>
      <c r="C2286" s="11"/>
      <c r="D2286" s="14"/>
      <c r="E2286" s="11"/>
      <c r="F2286" s="11"/>
      <c r="G2286" s="12"/>
      <c r="H2286" s="11"/>
      <c r="I2286" s="11"/>
      <c r="J2286" s="11"/>
      <c r="K2286" s="11"/>
      <c r="L2286" s="12"/>
      <c r="M2286" s="11"/>
      <c r="N2286" s="11"/>
      <c r="O2286" s="11"/>
      <c r="P2286" s="11"/>
      <c r="Q2286" s="16"/>
      <c r="R2286" s="11"/>
      <c r="S2286" s="11"/>
    </row>
    <row r="2287" spans="1:19" ht="13">
      <c r="A2287" s="15"/>
      <c r="B2287" s="11"/>
      <c r="C2287" s="11"/>
      <c r="D2287" s="14"/>
      <c r="E2287" s="11"/>
      <c r="F2287" s="11"/>
      <c r="G2287" s="12"/>
      <c r="H2287" s="11"/>
      <c r="I2287" s="11"/>
      <c r="J2287" s="11"/>
      <c r="K2287" s="11"/>
      <c r="L2287" s="12"/>
      <c r="M2287" s="11"/>
      <c r="N2287" s="11"/>
      <c r="O2287" s="11"/>
      <c r="P2287" s="11"/>
      <c r="Q2287" s="16"/>
      <c r="R2287" s="11"/>
      <c r="S2287" s="11"/>
    </row>
    <row r="2288" spans="1:19" ht="13">
      <c r="A2288" s="15"/>
      <c r="B2288" s="11"/>
      <c r="C2288" s="11"/>
      <c r="D2288" s="14"/>
      <c r="E2288" s="11"/>
      <c r="F2288" s="11"/>
      <c r="G2288" s="12"/>
      <c r="H2288" s="11"/>
      <c r="I2288" s="11"/>
      <c r="J2288" s="11"/>
      <c r="K2288" s="11"/>
      <c r="L2288" s="12"/>
      <c r="M2288" s="11"/>
      <c r="N2288" s="11"/>
      <c r="O2288" s="11"/>
      <c r="P2288" s="11"/>
      <c r="Q2288" s="16"/>
      <c r="R2288" s="11"/>
      <c r="S2288" s="11"/>
    </row>
    <row r="2289" spans="1:19" ht="13">
      <c r="A2289" s="15"/>
      <c r="B2289" s="11"/>
      <c r="C2289" s="11"/>
      <c r="D2289" s="14"/>
      <c r="E2289" s="11"/>
      <c r="F2289" s="11"/>
      <c r="G2289" s="12"/>
      <c r="H2289" s="11"/>
      <c r="I2289" s="11"/>
      <c r="J2289" s="11"/>
      <c r="K2289" s="11"/>
      <c r="L2289" s="12"/>
      <c r="M2289" s="11"/>
      <c r="N2289" s="11"/>
      <c r="O2289" s="11"/>
      <c r="P2289" s="11"/>
      <c r="Q2289" s="16"/>
      <c r="R2289" s="11"/>
      <c r="S2289" s="11"/>
    </row>
    <row r="2290" spans="1:19" ht="13">
      <c r="A2290" s="15"/>
      <c r="B2290" s="11"/>
      <c r="C2290" s="11"/>
      <c r="D2290" s="14"/>
      <c r="E2290" s="11"/>
      <c r="F2290" s="11"/>
      <c r="G2290" s="12"/>
      <c r="H2290" s="11"/>
      <c r="I2290" s="11"/>
      <c r="J2290" s="11"/>
      <c r="K2290" s="11"/>
      <c r="L2290" s="12"/>
      <c r="M2290" s="11"/>
      <c r="N2290" s="11"/>
      <c r="O2290" s="11"/>
      <c r="P2290" s="11"/>
      <c r="Q2290" s="16"/>
      <c r="R2290" s="11"/>
      <c r="S2290" s="11"/>
    </row>
    <row r="2291" spans="1:19" ht="13">
      <c r="A2291" s="15"/>
      <c r="B2291" s="11"/>
      <c r="C2291" s="11"/>
      <c r="D2291" s="14"/>
      <c r="E2291" s="11"/>
      <c r="F2291" s="11"/>
      <c r="G2291" s="12"/>
      <c r="H2291" s="11"/>
      <c r="I2291" s="11"/>
      <c r="J2291" s="11"/>
      <c r="K2291" s="11"/>
      <c r="L2291" s="12"/>
      <c r="M2291" s="11"/>
      <c r="N2291" s="11"/>
      <c r="O2291" s="11"/>
      <c r="P2291" s="11"/>
      <c r="Q2291" s="16"/>
      <c r="R2291" s="11"/>
      <c r="S2291" s="11"/>
    </row>
    <row r="2292" spans="1:19" ht="13">
      <c r="A2292" s="15"/>
      <c r="B2292" s="11"/>
      <c r="C2292" s="11"/>
      <c r="D2292" s="14"/>
      <c r="E2292" s="11"/>
      <c r="F2292" s="11"/>
      <c r="G2292" s="12"/>
      <c r="H2292" s="11"/>
      <c r="I2292" s="11"/>
      <c r="J2292" s="11"/>
      <c r="K2292" s="11"/>
      <c r="L2292" s="12"/>
      <c r="M2292" s="11"/>
      <c r="N2292" s="11"/>
      <c r="O2292" s="11"/>
      <c r="P2292" s="11"/>
      <c r="Q2292" s="16"/>
      <c r="R2292" s="11"/>
      <c r="S2292" s="11"/>
    </row>
    <row r="2293" spans="1:19" ht="13">
      <c r="A2293" s="15"/>
      <c r="B2293" s="11"/>
      <c r="C2293" s="11"/>
      <c r="D2293" s="14"/>
      <c r="E2293" s="11"/>
      <c r="F2293" s="11"/>
      <c r="G2293" s="12"/>
      <c r="H2293" s="11"/>
      <c r="I2293" s="11"/>
      <c r="J2293" s="11"/>
      <c r="K2293" s="11"/>
      <c r="L2293" s="12"/>
      <c r="M2293" s="11"/>
      <c r="N2293" s="11"/>
      <c r="O2293" s="11"/>
      <c r="P2293" s="11"/>
      <c r="Q2293" s="16"/>
      <c r="R2293" s="11"/>
      <c r="S2293" s="11"/>
    </row>
    <row r="2294" spans="1:19" ht="13">
      <c r="A2294" s="15"/>
      <c r="B2294" s="11"/>
      <c r="C2294" s="11"/>
      <c r="D2294" s="14"/>
      <c r="E2294" s="11"/>
      <c r="F2294" s="11"/>
      <c r="G2294" s="12"/>
      <c r="H2294" s="11"/>
      <c r="I2294" s="11"/>
      <c r="J2294" s="11"/>
      <c r="K2294" s="11"/>
      <c r="L2294" s="12"/>
      <c r="M2294" s="11"/>
      <c r="N2294" s="11"/>
      <c r="O2294" s="11"/>
      <c r="P2294" s="11"/>
      <c r="Q2294" s="16"/>
      <c r="R2294" s="11"/>
      <c r="S2294" s="11"/>
    </row>
    <row r="2295" spans="1:19" ht="13">
      <c r="A2295" s="15"/>
      <c r="B2295" s="11"/>
      <c r="C2295" s="11"/>
      <c r="D2295" s="14"/>
      <c r="E2295" s="11"/>
      <c r="F2295" s="11"/>
      <c r="G2295" s="12"/>
      <c r="H2295" s="11"/>
      <c r="I2295" s="11"/>
      <c r="J2295" s="11"/>
      <c r="K2295" s="11"/>
      <c r="L2295" s="12"/>
      <c r="M2295" s="11"/>
      <c r="N2295" s="11"/>
      <c r="O2295" s="11"/>
      <c r="P2295" s="11"/>
      <c r="Q2295" s="16"/>
      <c r="R2295" s="11"/>
      <c r="S2295" s="11"/>
    </row>
    <row r="2296" spans="1:19" ht="13">
      <c r="A2296" s="15"/>
      <c r="B2296" s="11"/>
      <c r="C2296" s="11"/>
      <c r="D2296" s="14"/>
      <c r="E2296" s="11"/>
      <c r="F2296" s="11"/>
      <c r="G2296" s="12"/>
      <c r="H2296" s="11"/>
      <c r="I2296" s="11"/>
      <c r="J2296" s="11"/>
      <c r="K2296" s="11"/>
      <c r="L2296" s="12"/>
      <c r="M2296" s="11"/>
      <c r="N2296" s="11"/>
      <c r="O2296" s="11"/>
      <c r="P2296" s="11"/>
      <c r="Q2296" s="16"/>
      <c r="R2296" s="11"/>
      <c r="S2296" s="11"/>
    </row>
    <row r="2297" spans="1:19" ht="13">
      <c r="A2297" s="15"/>
      <c r="B2297" s="11"/>
      <c r="C2297" s="11"/>
      <c r="D2297" s="14"/>
      <c r="E2297" s="11"/>
      <c r="F2297" s="11"/>
      <c r="G2297" s="12"/>
      <c r="H2297" s="11"/>
      <c r="I2297" s="11"/>
      <c r="J2297" s="11"/>
      <c r="K2297" s="11"/>
      <c r="L2297" s="12"/>
      <c r="M2297" s="11"/>
      <c r="N2297" s="11"/>
      <c r="O2297" s="11"/>
      <c r="P2297" s="11"/>
      <c r="Q2297" s="16"/>
      <c r="R2297" s="11"/>
      <c r="S2297" s="11"/>
    </row>
    <row r="2298" spans="1:19" ht="13">
      <c r="A2298" s="15"/>
      <c r="B2298" s="11"/>
      <c r="C2298" s="11"/>
      <c r="D2298" s="14"/>
      <c r="E2298" s="11"/>
      <c r="F2298" s="11"/>
      <c r="G2298" s="12"/>
      <c r="H2298" s="11"/>
      <c r="I2298" s="11"/>
      <c r="J2298" s="11"/>
      <c r="K2298" s="11"/>
      <c r="L2298" s="12"/>
      <c r="M2298" s="11"/>
      <c r="N2298" s="11"/>
      <c r="O2298" s="11"/>
      <c r="P2298" s="11"/>
      <c r="Q2298" s="16"/>
      <c r="R2298" s="11"/>
      <c r="S2298" s="11"/>
    </row>
    <row r="2299" spans="1:19" ht="13">
      <c r="A2299" s="15"/>
      <c r="B2299" s="11"/>
      <c r="C2299" s="11"/>
      <c r="D2299" s="14"/>
      <c r="E2299" s="11"/>
      <c r="F2299" s="11"/>
      <c r="G2299" s="12"/>
      <c r="H2299" s="11"/>
      <c r="I2299" s="11"/>
      <c r="J2299" s="11"/>
      <c r="K2299" s="11"/>
      <c r="L2299" s="12"/>
      <c r="M2299" s="11"/>
      <c r="N2299" s="11"/>
      <c r="O2299" s="11"/>
      <c r="P2299" s="11"/>
      <c r="Q2299" s="16"/>
      <c r="R2299" s="11"/>
      <c r="S2299" s="11"/>
    </row>
    <row r="2300" spans="1:19" ht="13">
      <c r="A2300" s="15"/>
      <c r="B2300" s="11"/>
      <c r="C2300" s="11"/>
      <c r="D2300" s="14"/>
      <c r="E2300" s="11"/>
      <c r="F2300" s="11"/>
      <c r="G2300" s="12"/>
      <c r="H2300" s="11"/>
      <c r="I2300" s="11"/>
      <c r="J2300" s="11"/>
      <c r="K2300" s="11"/>
      <c r="L2300" s="12"/>
      <c r="M2300" s="11"/>
      <c r="N2300" s="11"/>
      <c r="O2300" s="11"/>
      <c r="P2300" s="11"/>
      <c r="Q2300" s="16"/>
      <c r="R2300" s="11"/>
      <c r="S2300" s="11"/>
    </row>
    <row r="2301" spans="1:19" ht="13">
      <c r="A2301" s="15"/>
      <c r="B2301" s="11"/>
      <c r="C2301" s="11"/>
      <c r="D2301" s="14"/>
      <c r="E2301" s="11"/>
      <c r="F2301" s="11"/>
      <c r="G2301" s="12"/>
      <c r="H2301" s="11"/>
      <c r="I2301" s="11"/>
      <c r="J2301" s="11"/>
      <c r="K2301" s="11"/>
      <c r="L2301" s="12"/>
      <c r="M2301" s="11"/>
      <c r="N2301" s="11"/>
      <c r="O2301" s="11"/>
      <c r="P2301" s="11"/>
      <c r="Q2301" s="16"/>
      <c r="R2301" s="11"/>
      <c r="S2301" s="11"/>
    </row>
    <row r="2302" spans="1:19" ht="13">
      <c r="A2302" s="15"/>
      <c r="B2302" s="11"/>
      <c r="C2302" s="11"/>
      <c r="D2302" s="14"/>
      <c r="E2302" s="11"/>
      <c r="F2302" s="11"/>
      <c r="G2302" s="12"/>
      <c r="H2302" s="11"/>
      <c r="I2302" s="11"/>
      <c r="J2302" s="11"/>
      <c r="K2302" s="11"/>
      <c r="L2302" s="12"/>
      <c r="M2302" s="11"/>
      <c r="N2302" s="11"/>
      <c r="O2302" s="11"/>
      <c r="P2302" s="11"/>
      <c r="Q2302" s="16"/>
      <c r="R2302" s="11"/>
      <c r="S2302" s="11"/>
    </row>
    <row r="2303" spans="1:19" ht="13">
      <c r="A2303" s="15"/>
      <c r="B2303" s="11"/>
      <c r="C2303" s="11"/>
      <c r="D2303" s="14"/>
      <c r="E2303" s="11"/>
      <c r="F2303" s="11"/>
      <c r="G2303" s="12"/>
      <c r="H2303" s="11"/>
      <c r="I2303" s="11"/>
      <c r="J2303" s="11"/>
      <c r="K2303" s="11"/>
      <c r="L2303" s="12"/>
      <c r="M2303" s="11"/>
      <c r="N2303" s="11"/>
      <c r="O2303" s="11"/>
      <c r="P2303" s="11"/>
      <c r="Q2303" s="16"/>
      <c r="R2303" s="11"/>
      <c r="S2303" s="11"/>
    </row>
    <row r="2304" spans="1:19" ht="13">
      <c r="A2304" s="15"/>
      <c r="B2304" s="11"/>
      <c r="C2304" s="11"/>
      <c r="D2304" s="14"/>
      <c r="E2304" s="11"/>
      <c r="F2304" s="11"/>
      <c r="G2304" s="12"/>
      <c r="H2304" s="11"/>
      <c r="I2304" s="11"/>
      <c r="J2304" s="11"/>
      <c r="K2304" s="11"/>
      <c r="L2304" s="12"/>
      <c r="M2304" s="11"/>
      <c r="N2304" s="11"/>
      <c r="O2304" s="11"/>
      <c r="P2304" s="11"/>
      <c r="Q2304" s="16"/>
      <c r="R2304" s="11"/>
      <c r="S2304" s="11"/>
    </row>
    <row r="2305" spans="1:19" ht="13">
      <c r="A2305" s="15"/>
      <c r="B2305" s="11"/>
      <c r="C2305" s="11"/>
      <c r="D2305" s="14"/>
      <c r="E2305" s="11"/>
      <c r="F2305" s="11"/>
      <c r="G2305" s="12"/>
      <c r="H2305" s="11"/>
      <c r="I2305" s="11"/>
      <c r="J2305" s="11"/>
      <c r="K2305" s="11"/>
      <c r="L2305" s="12"/>
      <c r="M2305" s="11"/>
      <c r="N2305" s="11"/>
      <c r="O2305" s="11"/>
      <c r="P2305" s="11"/>
      <c r="Q2305" s="16"/>
      <c r="R2305" s="11"/>
      <c r="S2305" s="11"/>
    </row>
    <row r="2306" spans="1:19" ht="13">
      <c r="A2306" s="15"/>
      <c r="B2306" s="11"/>
      <c r="C2306" s="11"/>
      <c r="D2306" s="14"/>
      <c r="E2306" s="11"/>
      <c r="F2306" s="11"/>
      <c r="G2306" s="12"/>
      <c r="H2306" s="11"/>
      <c r="I2306" s="11"/>
      <c r="J2306" s="11"/>
      <c r="K2306" s="11"/>
      <c r="L2306" s="12"/>
      <c r="M2306" s="11"/>
      <c r="N2306" s="11"/>
      <c r="O2306" s="11"/>
      <c r="P2306" s="11"/>
      <c r="Q2306" s="16"/>
      <c r="R2306" s="11"/>
      <c r="S2306" s="11"/>
    </row>
    <row r="2307" spans="1:19" ht="13">
      <c r="A2307" s="15"/>
      <c r="B2307" s="11"/>
      <c r="C2307" s="11"/>
      <c r="D2307" s="14"/>
      <c r="E2307" s="11"/>
      <c r="F2307" s="11"/>
      <c r="G2307" s="12"/>
      <c r="H2307" s="11"/>
      <c r="I2307" s="11"/>
      <c r="J2307" s="11"/>
      <c r="K2307" s="11"/>
      <c r="L2307" s="12"/>
      <c r="M2307" s="11"/>
      <c r="N2307" s="11"/>
      <c r="O2307" s="11"/>
      <c r="P2307" s="11"/>
      <c r="Q2307" s="16"/>
      <c r="R2307" s="11"/>
      <c r="S2307" s="11"/>
    </row>
    <row r="2308" spans="1:19" ht="13">
      <c r="A2308" s="15"/>
      <c r="B2308" s="11"/>
      <c r="C2308" s="11"/>
      <c r="D2308" s="14"/>
      <c r="E2308" s="11"/>
      <c r="F2308" s="11"/>
      <c r="G2308" s="12"/>
      <c r="H2308" s="11"/>
      <c r="I2308" s="11"/>
      <c r="J2308" s="11"/>
      <c r="K2308" s="11"/>
      <c r="L2308" s="12"/>
      <c r="M2308" s="11"/>
      <c r="N2308" s="11"/>
      <c r="O2308" s="11"/>
      <c r="P2308" s="11"/>
      <c r="Q2308" s="16"/>
      <c r="R2308" s="11"/>
      <c r="S2308" s="11"/>
    </row>
    <row r="2309" spans="1:19" ht="13">
      <c r="A2309" s="15"/>
      <c r="B2309" s="11"/>
      <c r="C2309" s="11"/>
      <c r="D2309" s="14"/>
      <c r="E2309" s="11"/>
      <c r="F2309" s="11"/>
      <c r="G2309" s="12"/>
      <c r="H2309" s="11"/>
      <c r="I2309" s="11"/>
      <c r="J2309" s="11"/>
      <c r="K2309" s="11"/>
      <c r="L2309" s="12"/>
      <c r="M2309" s="11"/>
      <c r="N2309" s="11"/>
      <c r="O2309" s="11"/>
      <c r="P2309" s="11"/>
      <c r="Q2309" s="16"/>
      <c r="R2309" s="11"/>
      <c r="S2309" s="11"/>
    </row>
    <row r="2310" spans="1:19" ht="13">
      <c r="A2310" s="15"/>
      <c r="B2310" s="11"/>
      <c r="C2310" s="11"/>
      <c r="D2310" s="14"/>
      <c r="E2310" s="11"/>
      <c r="F2310" s="11"/>
      <c r="G2310" s="12"/>
      <c r="H2310" s="11"/>
      <c r="I2310" s="11"/>
      <c r="J2310" s="11"/>
      <c r="K2310" s="11"/>
      <c r="L2310" s="12"/>
      <c r="M2310" s="11"/>
      <c r="N2310" s="11"/>
      <c r="O2310" s="11"/>
      <c r="P2310" s="11"/>
      <c r="Q2310" s="16"/>
      <c r="R2310" s="11"/>
      <c r="S2310" s="11"/>
    </row>
    <row r="2311" spans="1:19" ht="13">
      <c r="A2311" s="15"/>
      <c r="B2311" s="11"/>
      <c r="C2311" s="11"/>
      <c r="D2311" s="14"/>
      <c r="E2311" s="11"/>
      <c r="F2311" s="11"/>
      <c r="G2311" s="12"/>
      <c r="H2311" s="11"/>
      <c r="I2311" s="11"/>
      <c r="J2311" s="11"/>
      <c r="K2311" s="11"/>
      <c r="L2311" s="12"/>
      <c r="M2311" s="11"/>
      <c r="N2311" s="11"/>
      <c r="O2311" s="11"/>
      <c r="P2311" s="11"/>
      <c r="Q2311" s="16"/>
      <c r="R2311" s="11"/>
      <c r="S2311" s="11"/>
    </row>
    <row r="2312" spans="1:19" ht="13">
      <c r="A2312" s="15"/>
      <c r="B2312" s="11"/>
      <c r="C2312" s="11"/>
      <c r="D2312" s="14"/>
      <c r="E2312" s="11"/>
      <c r="F2312" s="11"/>
      <c r="G2312" s="12"/>
      <c r="H2312" s="11"/>
      <c r="I2312" s="11"/>
      <c r="J2312" s="11"/>
      <c r="K2312" s="11"/>
      <c r="L2312" s="12"/>
      <c r="M2312" s="11"/>
      <c r="N2312" s="11"/>
      <c r="O2312" s="11"/>
      <c r="P2312" s="11"/>
      <c r="Q2312" s="16"/>
      <c r="R2312" s="11"/>
      <c r="S2312" s="11"/>
    </row>
    <row r="2313" spans="1:19" ht="13">
      <c r="A2313" s="15"/>
      <c r="B2313" s="11"/>
      <c r="C2313" s="11"/>
      <c r="D2313" s="14"/>
      <c r="E2313" s="11"/>
      <c r="F2313" s="11"/>
      <c r="G2313" s="12"/>
      <c r="H2313" s="11"/>
      <c r="I2313" s="11"/>
      <c r="J2313" s="11"/>
      <c r="K2313" s="11"/>
      <c r="L2313" s="12"/>
      <c r="M2313" s="11"/>
      <c r="N2313" s="11"/>
      <c r="O2313" s="11"/>
      <c r="P2313" s="11"/>
      <c r="Q2313" s="16"/>
      <c r="R2313" s="11"/>
      <c r="S2313" s="11"/>
    </row>
    <row r="2314" spans="1:19" ht="13">
      <c r="A2314" s="15"/>
      <c r="B2314" s="11"/>
      <c r="C2314" s="11"/>
      <c r="D2314" s="14"/>
      <c r="E2314" s="11"/>
      <c r="F2314" s="11"/>
      <c r="G2314" s="12"/>
      <c r="H2314" s="11"/>
      <c r="I2314" s="11"/>
      <c r="J2314" s="11"/>
      <c r="K2314" s="11"/>
      <c r="L2314" s="12"/>
      <c r="M2314" s="11"/>
      <c r="N2314" s="11"/>
      <c r="O2314" s="11"/>
      <c r="P2314" s="11"/>
      <c r="Q2314" s="16"/>
      <c r="R2314" s="11"/>
      <c r="S2314" s="11"/>
    </row>
    <row r="2315" spans="1:19" ht="13">
      <c r="A2315" s="15"/>
      <c r="B2315" s="11"/>
      <c r="C2315" s="11"/>
      <c r="D2315" s="14"/>
      <c r="E2315" s="11"/>
      <c r="F2315" s="11"/>
      <c r="G2315" s="12"/>
      <c r="H2315" s="11"/>
      <c r="I2315" s="11"/>
      <c r="J2315" s="11"/>
      <c r="K2315" s="11"/>
      <c r="L2315" s="12"/>
      <c r="M2315" s="11"/>
      <c r="N2315" s="11"/>
      <c r="O2315" s="11"/>
      <c r="P2315" s="11"/>
      <c r="Q2315" s="16"/>
      <c r="R2315" s="11"/>
      <c r="S2315" s="11"/>
    </row>
    <row r="2316" spans="1:19" ht="13">
      <c r="A2316" s="15"/>
      <c r="B2316" s="11"/>
      <c r="C2316" s="11"/>
      <c r="D2316" s="14"/>
      <c r="E2316" s="11"/>
      <c r="F2316" s="11"/>
      <c r="G2316" s="12"/>
      <c r="H2316" s="11"/>
      <c r="I2316" s="11"/>
      <c r="J2316" s="11"/>
      <c r="K2316" s="11"/>
      <c r="L2316" s="12"/>
      <c r="M2316" s="11"/>
      <c r="N2316" s="11"/>
      <c r="O2316" s="11"/>
      <c r="P2316" s="11"/>
      <c r="Q2316" s="16"/>
      <c r="R2316" s="11"/>
      <c r="S2316" s="11"/>
    </row>
    <row r="2317" spans="1:19" ht="13">
      <c r="A2317" s="15"/>
      <c r="B2317" s="11"/>
      <c r="C2317" s="11"/>
      <c r="D2317" s="14"/>
      <c r="E2317" s="11"/>
      <c r="F2317" s="11"/>
      <c r="G2317" s="12"/>
      <c r="H2317" s="11"/>
      <c r="I2317" s="11"/>
      <c r="J2317" s="11"/>
      <c r="K2317" s="11"/>
      <c r="L2317" s="12"/>
      <c r="M2317" s="11"/>
      <c r="N2317" s="11"/>
      <c r="O2317" s="11"/>
      <c r="P2317" s="11"/>
      <c r="Q2317" s="16"/>
      <c r="R2317" s="11"/>
      <c r="S2317" s="11"/>
    </row>
    <row r="2318" spans="1:19" ht="13">
      <c r="A2318" s="15"/>
      <c r="B2318" s="11"/>
      <c r="C2318" s="11"/>
      <c r="D2318" s="14"/>
      <c r="E2318" s="11"/>
      <c r="F2318" s="11"/>
      <c r="G2318" s="12"/>
      <c r="H2318" s="11"/>
      <c r="I2318" s="11"/>
      <c r="J2318" s="11"/>
      <c r="K2318" s="11"/>
      <c r="L2318" s="12"/>
      <c r="M2318" s="11"/>
      <c r="N2318" s="11"/>
      <c r="O2318" s="11"/>
      <c r="P2318" s="11"/>
      <c r="Q2318" s="16"/>
      <c r="R2318" s="11"/>
      <c r="S2318" s="11"/>
    </row>
    <row r="2319" spans="1:19" ht="13">
      <c r="A2319" s="15"/>
      <c r="B2319" s="11"/>
      <c r="C2319" s="11"/>
      <c r="D2319" s="14"/>
      <c r="E2319" s="11"/>
      <c r="F2319" s="11"/>
      <c r="G2319" s="12"/>
      <c r="H2319" s="11"/>
      <c r="I2319" s="11"/>
      <c r="J2319" s="11"/>
      <c r="K2319" s="11"/>
      <c r="L2319" s="12"/>
      <c r="M2319" s="11"/>
      <c r="N2319" s="11"/>
      <c r="O2319" s="11"/>
      <c r="P2319" s="11"/>
      <c r="Q2319" s="16"/>
      <c r="R2319" s="11"/>
      <c r="S2319" s="11"/>
    </row>
    <row r="2320" spans="1:19" ht="13">
      <c r="A2320" s="15"/>
      <c r="B2320" s="11"/>
      <c r="C2320" s="11"/>
      <c r="D2320" s="14"/>
      <c r="E2320" s="11"/>
      <c r="F2320" s="11"/>
      <c r="G2320" s="12"/>
      <c r="H2320" s="11"/>
      <c r="I2320" s="11"/>
      <c r="J2320" s="11"/>
      <c r="K2320" s="11"/>
      <c r="L2320" s="12"/>
      <c r="M2320" s="11"/>
      <c r="N2320" s="11"/>
      <c r="O2320" s="11"/>
      <c r="P2320" s="11"/>
      <c r="Q2320" s="16"/>
      <c r="R2320" s="11"/>
      <c r="S2320" s="11"/>
    </row>
    <row r="2321" spans="1:19" ht="13">
      <c r="A2321" s="15"/>
      <c r="B2321" s="11"/>
      <c r="C2321" s="11"/>
      <c r="D2321" s="14"/>
      <c r="E2321" s="11"/>
      <c r="F2321" s="11"/>
      <c r="G2321" s="12"/>
      <c r="H2321" s="11"/>
      <c r="I2321" s="11"/>
      <c r="J2321" s="11"/>
      <c r="K2321" s="11"/>
      <c r="L2321" s="12"/>
      <c r="M2321" s="11"/>
      <c r="N2321" s="11"/>
      <c r="O2321" s="11"/>
      <c r="P2321" s="11"/>
      <c r="Q2321" s="16"/>
      <c r="R2321" s="11"/>
      <c r="S2321" s="11"/>
    </row>
    <row r="2322" spans="1:19" ht="13">
      <c r="A2322" s="15"/>
      <c r="B2322" s="11"/>
      <c r="C2322" s="11"/>
      <c r="D2322" s="14"/>
      <c r="E2322" s="11"/>
      <c r="F2322" s="11"/>
      <c r="G2322" s="12"/>
      <c r="H2322" s="11"/>
      <c r="I2322" s="11"/>
      <c r="J2322" s="11"/>
      <c r="K2322" s="11"/>
      <c r="L2322" s="12"/>
      <c r="M2322" s="11"/>
      <c r="N2322" s="11"/>
      <c r="O2322" s="11"/>
      <c r="P2322" s="11"/>
      <c r="Q2322" s="16"/>
      <c r="R2322" s="11"/>
      <c r="S2322" s="11"/>
    </row>
    <row r="2323" spans="1:19" ht="13">
      <c r="A2323" s="15"/>
      <c r="B2323" s="11"/>
      <c r="C2323" s="11"/>
      <c r="D2323" s="14"/>
      <c r="E2323" s="11"/>
      <c r="F2323" s="11"/>
      <c r="G2323" s="12"/>
      <c r="H2323" s="11"/>
      <c r="I2323" s="11"/>
      <c r="J2323" s="11"/>
      <c r="K2323" s="11"/>
      <c r="L2323" s="12"/>
      <c r="M2323" s="11"/>
      <c r="N2323" s="11"/>
      <c r="O2323" s="11"/>
      <c r="P2323" s="11"/>
      <c r="Q2323" s="16"/>
      <c r="R2323" s="11"/>
      <c r="S2323" s="11"/>
    </row>
    <row r="2324" spans="1:19" ht="13">
      <c r="A2324" s="15"/>
      <c r="B2324" s="11"/>
      <c r="C2324" s="11"/>
      <c r="D2324" s="14"/>
      <c r="E2324" s="11"/>
      <c r="F2324" s="11"/>
      <c r="G2324" s="12"/>
      <c r="H2324" s="11"/>
      <c r="I2324" s="11"/>
      <c r="J2324" s="11"/>
      <c r="K2324" s="11"/>
      <c r="L2324" s="12"/>
      <c r="M2324" s="11"/>
      <c r="N2324" s="11"/>
      <c r="O2324" s="11"/>
      <c r="P2324" s="11"/>
      <c r="Q2324" s="16"/>
      <c r="R2324" s="11"/>
      <c r="S2324" s="11"/>
    </row>
    <row r="2325" spans="1:19" ht="13">
      <c r="A2325" s="15"/>
      <c r="B2325" s="11"/>
      <c r="C2325" s="11"/>
      <c r="D2325" s="14"/>
      <c r="E2325" s="11"/>
      <c r="F2325" s="11"/>
      <c r="G2325" s="12"/>
      <c r="H2325" s="11"/>
      <c r="I2325" s="11"/>
      <c r="J2325" s="11"/>
      <c r="K2325" s="11"/>
      <c r="L2325" s="12"/>
      <c r="M2325" s="11"/>
      <c r="N2325" s="11"/>
      <c r="O2325" s="11"/>
      <c r="P2325" s="11"/>
      <c r="Q2325" s="16"/>
      <c r="R2325" s="11"/>
      <c r="S2325" s="11"/>
    </row>
    <row r="2326" spans="1:19" ht="13">
      <c r="A2326" s="15"/>
      <c r="B2326" s="11"/>
      <c r="C2326" s="11"/>
      <c r="D2326" s="14"/>
      <c r="E2326" s="11"/>
      <c r="F2326" s="11"/>
      <c r="G2326" s="12"/>
      <c r="H2326" s="11"/>
      <c r="I2326" s="11"/>
      <c r="J2326" s="11"/>
      <c r="K2326" s="11"/>
      <c r="L2326" s="12"/>
      <c r="M2326" s="11"/>
      <c r="N2326" s="11"/>
      <c r="O2326" s="11"/>
      <c r="P2326" s="11"/>
      <c r="Q2326" s="16"/>
      <c r="R2326" s="11"/>
      <c r="S2326" s="11"/>
    </row>
    <row r="2327" spans="1:19" ht="13">
      <c r="A2327" s="15"/>
      <c r="B2327" s="11"/>
      <c r="C2327" s="11"/>
      <c r="D2327" s="14"/>
      <c r="E2327" s="11"/>
      <c r="F2327" s="11"/>
      <c r="G2327" s="12"/>
      <c r="H2327" s="11"/>
      <c r="I2327" s="11"/>
      <c r="J2327" s="11"/>
      <c r="K2327" s="11"/>
      <c r="L2327" s="12"/>
      <c r="M2327" s="11"/>
      <c r="N2327" s="11"/>
      <c r="O2327" s="11"/>
      <c r="P2327" s="11"/>
      <c r="Q2327" s="16"/>
      <c r="R2327" s="11"/>
      <c r="S2327" s="11"/>
    </row>
    <row r="2328" spans="1:19" ht="13">
      <c r="A2328" s="15"/>
      <c r="B2328" s="11"/>
      <c r="C2328" s="11"/>
      <c r="D2328" s="14"/>
      <c r="E2328" s="11"/>
      <c r="F2328" s="11"/>
      <c r="G2328" s="12"/>
      <c r="H2328" s="11"/>
      <c r="I2328" s="11"/>
      <c r="J2328" s="11"/>
      <c r="K2328" s="11"/>
      <c r="L2328" s="12"/>
      <c r="M2328" s="11"/>
      <c r="N2328" s="11"/>
      <c r="O2328" s="11"/>
      <c r="P2328" s="11"/>
      <c r="Q2328" s="16"/>
      <c r="R2328" s="11"/>
      <c r="S2328" s="11"/>
    </row>
    <row r="2329" spans="1:19" ht="13">
      <c r="A2329" s="15"/>
      <c r="B2329" s="11"/>
      <c r="C2329" s="11"/>
      <c r="D2329" s="14"/>
      <c r="E2329" s="11"/>
      <c r="F2329" s="11"/>
      <c r="G2329" s="12"/>
      <c r="H2329" s="11"/>
      <c r="I2329" s="11"/>
      <c r="J2329" s="11"/>
      <c r="K2329" s="11"/>
      <c r="L2329" s="12"/>
      <c r="M2329" s="11"/>
      <c r="N2329" s="11"/>
      <c r="O2329" s="11"/>
      <c r="P2329" s="11"/>
      <c r="Q2329" s="16"/>
      <c r="R2329" s="11"/>
      <c r="S2329" s="11"/>
    </row>
    <row r="2330" spans="1:19" ht="13">
      <c r="A2330" s="15"/>
      <c r="B2330" s="11"/>
      <c r="C2330" s="11"/>
      <c r="D2330" s="14"/>
      <c r="E2330" s="11"/>
      <c r="F2330" s="11"/>
      <c r="G2330" s="12"/>
      <c r="H2330" s="11"/>
      <c r="I2330" s="11"/>
      <c r="J2330" s="11"/>
      <c r="K2330" s="11"/>
      <c r="L2330" s="12"/>
      <c r="M2330" s="11"/>
      <c r="N2330" s="11"/>
      <c r="O2330" s="11"/>
      <c r="P2330" s="11"/>
      <c r="Q2330" s="16"/>
      <c r="R2330" s="11"/>
      <c r="S2330" s="11"/>
    </row>
    <row r="2331" spans="1:19" ht="13">
      <c r="A2331" s="15"/>
      <c r="B2331" s="11"/>
      <c r="C2331" s="11"/>
      <c r="D2331" s="14"/>
      <c r="E2331" s="11"/>
      <c r="F2331" s="11"/>
      <c r="G2331" s="12"/>
      <c r="H2331" s="11"/>
      <c r="I2331" s="11"/>
      <c r="J2331" s="11"/>
      <c r="K2331" s="11"/>
      <c r="L2331" s="12"/>
      <c r="M2331" s="11"/>
      <c r="N2331" s="11"/>
      <c r="O2331" s="11"/>
      <c r="P2331" s="11"/>
      <c r="Q2331" s="16"/>
      <c r="R2331" s="11"/>
      <c r="S2331" s="11"/>
    </row>
    <row r="2332" spans="1:19" ht="13">
      <c r="A2332" s="15"/>
      <c r="B2332" s="11"/>
      <c r="C2332" s="11"/>
      <c r="D2332" s="14"/>
      <c r="E2332" s="11"/>
      <c r="F2332" s="11"/>
      <c r="G2332" s="12"/>
      <c r="H2332" s="11"/>
      <c r="I2332" s="11"/>
      <c r="J2332" s="11"/>
      <c r="K2332" s="11"/>
      <c r="L2332" s="12"/>
      <c r="M2332" s="11"/>
      <c r="N2332" s="11"/>
      <c r="O2332" s="11"/>
      <c r="P2332" s="11"/>
      <c r="Q2332" s="16"/>
      <c r="R2332" s="11"/>
      <c r="S2332" s="11"/>
    </row>
    <row r="2333" spans="1:19" ht="13">
      <c r="A2333" s="15"/>
      <c r="B2333" s="11"/>
      <c r="C2333" s="11"/>
      <c r="D2333" s="14"/>
      <c r="E2333" s="11"/>
      <c r="F2333" s="11"/>
      <c r="G2333" s="12"/>
      <c r="H2333" s="11"/>
      <c r="I2333" s="11"/>
      <c r="J2333" s="11"/>
      <c r="K2333" s="11"/>
      <c r="L2333" s="12"/>
      <c r="M2333" s="11"/>
      <c r="N2333" s="11"/>
      <c r="O2333" s="11"/>
      <c r="P2333" s="11"/>
      <c r="Q2333" s="16"/>
      <c r="R2333" s="11"/>
      <c r="S2333" s="11"/>
    </row>
    <row r="2334" spans="1:19" ht="13">
      <c r="A2334" s="15"/>
      <c r="B2334" s="11"/>
      <c r="C2334" s="11"/>
      <c r="D2334" s="14"/>
      <c r="E2334" s="11"/>
      <c r="F2334" s="11"/>
      <c r="G2334" s="12"/>
      <c r="H2334" s="11"/>
      <c r="I2334" s="11"/>
      <c r="J2334" s="11"/>
      <c r="K2334" s="11"/>
      <c r="L2334" s="12"/>
      <c r="M2334" s="11"/>
      <c r="N2334" s="11"/>
      <c r="O2334" s="11"/>
      <c r="P2334" s="11"/>
      <c r="Q2334" s="16"/>
      <c r="R2334" s="11"/>
      <c r="S2334" s="11"/>
    </row>
    <row r="2335" spans="1:19" ht="13">
      <c r="A2335" s="15"/>
      <c r="B2335" s="11"/>
      <c r="C2335" s="11"/>
      <c r="D2335" s="14"/>
      <c r="E2335" s="11"/>
      <c r="F2335" s="11"/>
      <c r="G2335" s="12"/>
      <c r="H2335" s="11"/>
      <c r="I2335" s="11"/>
      <c r="J2335" s="11"/>
      <c r="K2335" s="11"/>
      <c r="L2335" s="12"/>
      <c r="M2335" s="11"/>
      <c r="N2335" s="11"/>
      <c r="O2335" s="11"/>
      <c r="P2335" s="11"/>
      <c r="Q2335" s="16"/>
      <c r="R2335" s="11"/>
      <c r="S2335" s="11"/>
    </row>
    <row r="2336" spans="1:19" ht="13">
      <c r="A2336" s="15"/>
      <c r="B2336" s="11"/>
      <c r="C2336" s="11"/>
      <c r="D2336" s="14"/>
      <c r="E2336" s="11"/>
      <c r="F2336" s="11"/>
      <c r="G2336" s="12"/>
      <c r="H2336" s="11"/>
      <c r="I2336" s="11"/>
      <c r="J2336" s="11"/>
      <c r="K2336" s="11"/>
      <c r="L2336" s="12"/>
      <c r="M2336" s="11"/>
      <c r="N2336" s="11"/>
      <c r="O2336" s="11"/>
      <c r="P2336" s="11"/>
      <c r="Q2336" s="16"/>
      <c r="R2336" s="11"/>
      <c r="S2336" s="11"/>
    </row>
    <row r="2337" spans="1:19" ht="13">
      <c r="A2337" s="15"/>
      <c r="B2337" s="11"/>
      <c r="C2337" s="11"/>
      <c r="D2337" s="14"/>
      <c r="E2337" s="11"/>
      <c r="F2337" s="11"/>
      <c r="G2337" s="12"/>
      <c r="H2337" s="11"/>
      <c r="I2337" s="11"/>
      <c r="J2337" s="11"/>
      <c r="K2337" s="11"/>
      <c r="L2337" s="12"/>
      <c r="M2337" s="11"/>
      <c r="N2337" s="11"/>
      <c r="O2337" s="11"/>
      <c r="P2337" s="11"/>
      <c r="Q2337" s="16"/>
      <c r="R2337" s="11"/>
      <c r="S2337" s="11"/>
    </row>
    <row r="2338" spans="1:19" ht="13">
      <c r="A2338" s="15"/>
      <c r="B2338" s="11"/>
      <c r="C2338" s="11"/>
      <c r="D2338" s="14"/>
      <c r="E2338" s="11"/>
      <c r="F2338" s="11"/>
      <c r="G2338" s="12"/>
      <c r="H2338" s="11"/>
      <c r="I2338" s="11"/>
      <c r="J2338" s="11"/>
      <c r="K2338" s="11"/>
      <c r="L2338" s="12"/>
      <c r="M2338" s="11"/>
      <c r="N2338" s="11"/>
      <c r="O2338" s="11"/>
      <c r="P2338" s="11"/>
      <c r="Q2338" s="16"/>
      <c r="R2338" s="11"/>
      <c r="S2338" s="11"/>
    </row>
    <row r="2339" spans="1:19" ht="13">
      <c r="A2339" s="15"/>
      <c r="B2339" s="11"/>
      <c r="C2339" s="11"/>
      <c r="D2339" s="14"/>
      <c r="E2339" s="11"/>
      <c r="F2339" s="11"/>
      <c r="G2339" s="12"/>
      <c r="H2339" s="11"/>
      <c r="I2339" s="11"/>
      <c r="J2339" s="11"/>
      <c r="K2339" s="11"/>
      <c r="L2339" s="12"/>
      <c r="M2339" s="11"/>
      <c r="N2339" s="11"/>
      <c r="O2339" s="11"/>
      <c r="P2339" s="11"/>
      <c r="Q2339" s="16"/>
      <c r="R2339" s="11"/>
      <c r="S2339" s="11"/>
    </row>
    <row r="2340" spans="1:19" ht="13">
      <c r="A2340" s="15"/>
      <c r="B2340" s="11"/>
      <c r="C2340" s="11"/>
      <c r="D2340" s="14"/>
      <c r="E2340" s="11"/>
      <c r="F2340" s="11"/>
      <c r="G2340" s="12"/>
      <c r="H2340" s="11"/>
      <c r="I2340" s="11"/>
      <c r="J2340" s="11"/>
      <c r="K2340" s="11"/>
      <c r="L2340" s="12"/>
      <c r="M2340" s="11"/>
      <c r="N2340" s="11"/>
      <c r="O2340" s="11"/>
      <c r="P2340" s="11"/>
      <c r="Q2340" s="16"/>
      <c r="R2340" s="11"/>
      <c r="S2340" s="11"/>
    </row>
    <row r="2341" spans="1:19" ht="13">
      <c r="A2341" s="15"/>
      <c r="B2341" s="11"/>
      <c r="C2341" s="11"/>
      <c r="D2341" s="14"/>
      <c r="E2341" s="11"/>
      <c r="F2341" s="11"/>
      <c r="G2341" s="12"/>
      <c r="H2341" s="11"/>
      <c r="I2341" s="11"/>
      <c r="J2341" s="11"/>
      <c r="K2341" s="11"/>
      <c r="L2341" s="12"/>
      <c r="M2341" s="11"/>
      <c r="N2341" s="11"/>
      <c r="O2341" s="11"/>
      <c r="P2341" s="11"/>
      <c r="Q2341" s="16"/>
      <c r="R2341" s="11"/>
      <c r="S2341" s="11"/>
    </row>
    <row r="2342" spans="1:19" ht="13">
      <c r="A2342" s="15"/>
      <c r="B2342" s="11"/>
      <c r="C2342" s="11"/>
      <c r="D2342" s="14"/>
      <c r="E2342" s="11"/>
      <c r="F2342" s="11"/>
      <c r="G2342" s="12"/>
      <c r="H2342" s="11"/>
      <c r="I2342" s="11"/>
      <c r="J2342" s="11"/>
      <c r="K2342" s="11"/>
      <c r="L2342" s="12"/>
      <c r="M2342" s="11"/>
      <c r="N2342" s="11"/>
      <c r="O2342" s="11"/>
      <c r="P2342" s="11"/>
      <c r="Q2342" s="16"/>
      <c r="R2342" s="11"/>
      <c r="S2342" s="11"/>
    </row>
    <row r="2343" spans="1:19" ht="13">
      <c r="A2343" s="15"/>
      <c r="B2343" s="11"/>
      <c r="C2343" s="11"/>
      <c r="D2343" s="14"/>
      <c r="E2343" s="11"/>
      <c r="F2343" s="11"/>
      <c r="G2343" s="12"/>
      <c r="H2343" s="11"/>
      <c r="I2343" s="11"/>
      <c r="J2343" s="11"/>
      <c r="K2343" s="11"/>
      <c r="L2343" s="12"/>
      <c r="M2343" s="11"/>
      <c r="N2343" s="11"/>
      <c r="O2343" s="11"/>
      <c r="P2343" s="11"/>
      <c r="Q2343" s="16"/>
      <c r="R2343" s="11"/>
      <c r="S2343" s="11"/>
    </row>
    <row r="2344" spans="1:19" ht="13">
      <c r="A2344" s="15"/>
      <c r="B2344" s="11"/>
      <c r="C2344" s="11"/>
      <c r="D2344" s="14"/>
      <c r="E2344" s="11"/>
      <c r="F2344" s="11"/>
      <c r="G2344" s="12"/>
      <c r="H2344" s="11"/>
      <c r="I2344" s="11"/>
      <c r="J2344" s="11"/>
      <c r="K2344" s="11"/>
      <c r="L2344" s="12"/>
      <c r="M2344" s="11"/>
      <c r="N2344" s="11"/>
      <c r="O2344" s="11"/>
      <c r="P2344" s="11"/>
      <c r="Q2344" s="16"/>
      <c r="R2344" s="11"/>
      <c r="S2344" s="11"/>
    </row>
    <row r="2345" spans="1:19" ht="13">
      <c r="A2345" s="15"/>
      <c r="B2345" s="11"/>
      <c r="C2345" s="11"/>
      <c r="D2345" s="14"/>
      <c r="E2345" s="11"/>
      <c r="F2345" s="11"/>
      <c r="G2345" s="12"/>
      <c r="H2345" s="11"/>
      <c r="I2345" s="11"/>
      <c r="J2345" s="11"/>
      <c r="K2345" s="11"/>
      <c r="L2345" s="12"/>
      <c r="M2345" s="11"/>
      <c r="N2345" s="11"/>
      <c r="O2345" s="11"/>
      <c r="P2345" s="11"/>
      <c r="Q2345" s="16"/>
      <c r="R2345" s="11"/>
      <c r="S2345" s="11"/>
    </row>
    <row r="2346" spans="1:19" ht="13">
      <c r="A2346" s="15"/>
      <c r="B2346" s="11"/>
      <c r="C2346" s="11"/>
      <c r="D2346" s="14"/>
      <c r="E2346" s="11"/>
      <c r="F2346" s="11"/>
      <c r="G2346" s="12"/>
      <c r="H2346" s="11"/>
      <c r="I2346" s="11"/>
      <c r="J2346" s="11"/>
      <c r="K2346" s="11"/>
      <c r="L2346" s="12"/>
      <c r="M2346" s="11"/>
      <c r="N2346" s="11"/>
      <c r="O2346" s="11"/>
      <c r="P2346" s="11"/>
      <c r="Q2346" s="16"/>
      <c r="R2346" s="11"/>
      <c r="S2346" s="11"/>
    </row>
    <row r="2347" spans="1:19" ht="13">
      <c r="A2347" s="15"/>
      <c r="B2347" s="11"/>
      <c r="C2347" s="11"/>
      <c r="D2347" s="14"/>
      <c r="E2347" s="11"/>
      <c r="F2347" s="11"/>
      <c r="G2347" s="12"/>
      <c r="H2347" s="11"/>
      <c r="I2347" s="11"/>
      <c r="J2347" s="11"/>
      <c r="K2347" s="11"/>
      <c r="L2347" s="12"/>
      <c r="M2347" s="11"/>
      <c r="N2347" s="11"/>
      <c r="O2347" s="11"/>
      <c r="P2347" s="11"/>
      <c r="Q2347" s="16"/>
      <c r="R2347" s="11"/>
      <c r="S2347" s="11"/>
    </row>
    <row r="2348" spans="1:19" ht="13">
      <c r="A2348" s="15"/>
      <c r="B2348" s="11"/>
      <c r="C2348" s="11"/>
      <c r="D2348" s="14"/>
      <c r="E2348" s="11"/>
      <c r="F2348" s="11"/>
      <c r="G2348" s="12"/>
      <c r="H2348" s="11"/>
      <c r="I2348" s="11"/>
      <c r="J2348" s="11"/>
      <c r="K2348" s="11"/>
      <c r="L2348" s="12"/>
      <c r="M2348" s="11"/>
      <c r="N2348" s="11"/>
      <c r="O2348" s="11"/>
      <c r="P2348" s="11"/>
      <c r="Q2348" s="16"/>
      <c r="R2348" s="11"/>
      <c r="S2348" s="11"/>
    </row>
    <row r="2349" spans="1:19" ht="13">
      <c r="A2349" s="15"/>
      <c r="B2349" s="11"/>
      <c r="C2349" s="11"/>
      <c r="D2349" s="14"/>
      <c r="E2349" s="11"/>
      <c r="F2349" s="11"/>
      <c r="G2349" s="12"/>
      <c r="H2349" s="11"/>
      <c r="I2349" s="11"/>
      <c r="J2349" s="11"/>
      <c r="K2349" s="11"/>
      <c r="L2349" s="12"/>
      <c r="M2349" s="11"/>
      <c r="N2349" s="11"/>
      <c r="O2349" s="11"/>
      <c r="P2349" s="11"/>
      <c r="Q2349" s="16"/>
      <c r="R2349" s="11"/>
      <c r="S2349" s="11"/>
    </row>
    <row r="2350" spans="1:19" ht="13">
      <c r="A2350" s="15"/>
      <c r="B2350" s="11"/>
      <c r="C2350" s="11"/>
      <c r="D2350" s="14"/>
      <c r="E2350" s="11"/>
      <c r="F2350" s="11"/>
      <c r="G2350" s="12"/>
      <c r="H2350" s="11"/>
      <c r="I2350" s="11"/>
      <c r="J2350" s="11"/>
      <c r="K2350" s="11"/>
      <c r="L2350" s="12"/>
      <c r="M2350" s="11"/>
      <c r="N2350" s="11"/>
      <c r="O2350" s="11"/>
      <c r="P2350" s="11"/>
      <c r="Q2350" s="16"/>
      <c r="R2350" s="11"/>
      <c r="S2350" s="11"/>
    </row>
    <row r="2351" spans="1:19" ht="13">
      <c r="A2351" s="15"/>
      <c r="B2351" s="11"/>
      <c r="C2351" s="11"/>
      <c r="D2351" s="14"/>
      <c r="E2351" s="11"/>
      <c r="F2351" s="11"/>
      <c r="G2351" s="12"/>
      <c r="H2351" s="11"/>
      <c r="I2351" s="11"/>
      <c r="J2351" s="11"/>
      <c r="K2351" s="11"/>
      <c r="L2351" s="12"/>
      <c r="M2351" s="11"/>
      <c r="N2351" s="11"/>
      <c r="O2351" s="11"/>
      <c r="P2351" s="11"/>
      <c r="Q2351" s="16"/>
      <c r="R2351" s="11"/>
      <c r="S2351" s="11"/>
    </row>
    <row r="2352" spans="1:19" ht="13">
      <c r="A2352" s="15"/>
      <c r="B2352" s="11"/>
      <c r="C2352" s="11"/>
      <c r="D2352" s="14"/>
      <c r="E2352" s="11"/>
      <c r="F2352" s="11"/>
      <c r="G2352" s="12"/>
      <c r="H2352" s="11"/>
      <c r="I2352" s="11"/>
      <c r="J2352" s="11"/>
      <c r="K2352" s="11"/>
      <c r="L2352" s="12"/>
      <c r="M2352" s="11"/>
      <c r="N2352" s="11"/>
      <c r="O2352" s="11"/>
      <c r="P2352" s="11"/>
      <c r="Q2352" s="16"/>
      <c r="R2352" s="11"/>
      <c r="S2352" s="11"/>
    </row>
    <row r="2353" spans="1:19" ht="13">
      <c r="A2353" s="15"/>
      <c r="B2353" s="11"/>
      <c r="C2353" s="11"/>
      <c r="D2353" s="14"/>
      <c r="E2353" s="11"/>
      <c r="F2353" s="11"/>
      <c r="G2353" s="12"/>
      <c r="H2353" s="11"/>
      <c r="I2353" s="11"/>
      <c r="J2353" s="11"/>
      <c r="K2353" s="11"/>
      <c r="L2353" s="12"/>
      <c r="M2353" s="11"/>
      <c r="N2353" s="11"/>
      <c r="O2353" s="11"/>
      <c r="P2353" s="11"/>
      <c r="Q2353" s="16"/>
      <c r="R2353" s="11"/>
      <c r="S2353" s="11"/>
    </row>
    <row r="2354" spans="1:19" ht="13">
      <c r="A2354" s="15"/>
      <c r="B2354" s="11"/>
      <c r="C2354" s="11"/>
      <c r="D2354" s="14"/>
      <c r="E2354" s="11"/>
      <c r="F2354" s="11"/>
      <c r="G2354" s="12"/>
      <c r="H2354" s="11"/>
      <c r="I2354" s="11"/>
      <c r="J2354" s="11"/>
      <c r="K2354" s="11"/>
      <c r="L2354" s="12"/>
      <c r="M2354" s="11"/>
      <c r="N2354" s="11"/>
      <c r="O2354" s="11"/>
      <c r="P2354" s="11"/>
      <c r="Q2354" s="16"/>
      <c r="R2354" s="11"/>
      <c r="S2354" s="11"/>
    </row>
    <row r="2355" spans="1:19" ht="13">
      <c r="A2355" s="15"/>
      <c r="B2355" s="11"/>
      <c r="C2355" s="11"/>
      <c r="D2355" s="14"/>
      <c r="E2355" s="11"/>
      <c r="F2355" s="11"/>
      <c r="G2355" s="12"/>
      <c r="H2355" s="11"/>
      <c r="I2355" s="11"/>
      <c r="J2355" s="11"/>
      <c r="K2355" s="11"/>
      <c r="L2355" s="12"/>
      <c r="M2355" s="11"/>
      <c r="N2355" s="11"/>
      <c r="O2355" s="11"/>
      <c r="P2355" s="11"/>
      <c r="Q2355" s="16"/>
      <c r="R2355" s="11"/>
      <c r="S2355" s="11"/>
    </row>
    <row r="2356" spans="1:19" ht="13">
      <c r="A2356" s="15"/>
      <c r="B2356" s="11"/>
      <c r="C2356" s="11"/>
      <c r="D2356" s="14"/>
      <c r="E2356" s="11"/>
      <c r="F2356" s="11"/>
      <c r="G2356" s="12"/>
      <c r="H2356" s="11"/>
      <c r="I2356" s="11"/>
      <c r="J2356" s="11"/>
      <c r="K2356" s="11"/>
      <c r="L2356" s="12"/>
      <c r="M2356" s="11"/>
      <c r="N2356" s="11"/>
      <c r="O2356" s="11"/>
      <c r="P2356" s="11"/>
      <c r="Q2356" s="16"/>
      <c r="R2356" s="11"/>
      <c r="S2356" s="11"/>
    </row>
    <row r="2357" spans="1:19" ht="13">
      <c r="A2357" s="15"/>
      <c r="B2357" s="11"/>
      <c r="C2357" s="11"/>
      <c r="D2357" s="14"/>
      <c r="E2357" s="11"/>
      <c r="F2357" s="11"/>
      <c r="G2357" s="12"/>
      <c r="H2357" s="11"/>
      <c r="I2357" s="11"/>
      <c r="J2357" s="11"/>
      <c r="K2357" s="11"/>
      <c r="L2357" s="12"/>
      <c r="M2357" s="11"/>
      <c r="N2357" s="11"/>
      <c r="O2357" s="11"/>
      <c r="P2357" s="11"/>
      <c r="Q2357" s="16"/>
      <c r="R2357" s="11"/>
      <c r="S2357" s="11"/>
    </row>
    <row r="2358" spans="1:19" ht="13">
      <c r="A2358" s="15"/>
      <c r="B2358" s="11"/>
      <c r="C2358" s="11"/>
      <c r="D2358" s="14"/>
      <c r="E2358" s="11"/>
      <c r="F2358" s="11"/>
      <c r="G2358" s="12"/>
      <c r="H2358" s="11"/>
      <c r="I2358" s="11"/>
      <c r="J2358" s="11"/>
      <c r="K2358" s="11"/>
      <c r="L2358" s="12"/>
      <c r="M2358" s="11"/>
      <c r="N2358" s="11"/>
      <c r="O2358" s="11"/>
      <c r="P2358" s="11"/>
      <c r="Q2358" s="16"/>
      <c r="R2358" s="11"/>
      <c r="S2358" s="11"/>
    </row>
    <row r="2359" spans="1:19" ht="13">
      <c r="A2359" s="15"/>
      <c r="B2359" s="11"/>
      <c r="C2359" s="11"/>
      <c r="D2359" s="14"/>
      <c r="E2359" s="11"/>
      <c r="F2359" s="11"/>
      <c r="G2359" s="12"/>
      <c r="H2359" s="11"/>
      <c r="I2359" s="11"/>
      <c r="J2359" s="11"/>
      <c r="K2359" s="11"/>
      <c r="L2359" s="12"/>
      <c r="M2359" s="11"/>
      <c r="N2359" s="11"/>
      <c r="O2359" s="11"/>
      <c r="P2359" s="11"/>
      <c r="Q2359" s="16"/>
      <c r="R2359" s="11"/>
      <c r="S2359" s="11"/>
    </row>
    <row r="2360" spans="1:19" ht="13">
      <c r="A2360" s="15"/>
      <c r="B2360" s="11"/>
      <c r="C2360" s="11"/>
      <c r="D2360" s="14"/>
      <c r="E2360" s="11"/>
      <c r="F2360" s="11"/>
      <c r="G2360" s="12"/>
      <c r="H2360" s="11"/>
      <c r="I2360" s="11"/>
      <c r="J2360" s="11"/>
      <c r="K2360" s="11"/>
      <c r="L2360" s="12"/>
      <c r="M2360" s="11"/>
      <c r="N2360" s="11"/>
      <c r="O2360" s="11"/>
      <c r="P2360" s="11"/>
      <c r="Q2360" s="16"/>
      <c r="R2360" s="11"/>
      <c r="S2360" s="11"/>
    </row>
    <row r="2361" spans="1:19" ht="13">
      <c r="A2361" s="15"/>
      <c r="B2361" s="11"/>
      <c r="C2361" s="11"/>
      <c r="D2361" s="14"/>
      <c r="E2361" s="11"/>
      <c r="F2361" s="11"/>
      <c r="G2361" s="12"/>
      <c r="H2361" s="11"/>
      <c r="I2361" s="11"/>
      <c r="J2361" s="11"/>
      <c r="K2361" s="11"/>
      <c r="L2361" s="12"/>
      <c r="M2361" s="11"/>
      <c r="N2361" s="11"/>
      <c r="O2361" s="11"/>
      <c r="P2361" s="11"/>
      <c r="Q2361" s="16"/>
      <c r="R2361" s="11"/>
      <c r="S2361" s="11"/>
    </row>
    <row r="2362" spans="1:19" ht="13">
      <c r="A2362" s="15"/>
      <c r="B2362" s="11"/>
      <c r="C2362" s="11"/>
      <c r="D2362" s="14"/>
      <c r="E2362" s="11"/>
      <c r="F2362" s="11"/>
      <c r="G2362" s="12"/>
      <c r="H2362" s="11"/>
      <c r="I2362" s="11"/>
      <c r="J2362" s="11"/>
      <c r="K2362" s="11"/>
      <c r="L2362" s="12"/>
      <c r="M2362" s="11"/>
      <c r="N2362" s="11"/>
      <c r="O2362" s="11"/>
      <c r="P2362" s="11"/>
      <c r="Q2362" s="16"/>
      <c r="R2362" s="11"/>
      <c r="S2362" s="11"/>
    </row>
    <row r="2363" spans="1:19" ht="13">
      <c r="A2363" s="15"/>
      <c r="B2363" s="11"/>
      <c r="C2363" s="11"/>
      <c r="D2363" s="14"/>
      <c r="E2363" s="11"/>
      <c r="F2363" s="11"/>
      <c r="G2363" s="12"/>
      <c r="H2363" s="11"/>
      <c r="I2363" s="11"/>
      <c r="J2363" s="11"/>
      <c r="K2363" s="11"/>
      <c r="L2363" s="12"/>
      <c r="M2363" s="11"/>
      <c r="N2363" s="11"/>
      <c r="O2363" s="11"/>
      <c r="P2363" s="11"/>
      <c r="Q2363" s="16"/>
      <c r="R2363" s="11"/>
      <c r="S2363" s="11"/>
    </row>
    <row r="2364" spans="1:19" ht="13">
      <c r="A2364" s="15"/>
      <c r="B2364" s="11"/>
      <c r="C2364" s="11"/>
      <c r="D2364" s="14"/>
      <c r="E2364" s="11"/>
      <c r="F2364" s="11"/>
      <c r="G2364" s="12"/>
      <c r="H2364" s="11"/>
      <c r="I2364" s="11"/>
      <c r="J2364" s="11"/>
      <c r="K2364" s="11"/>
      <c r="L2364" s="12"/>
      <c r="M2364" s="11"/>
      <c r="N2364" s="11"/>
      <c r="O2364" s="11"/>
      <c r="P2364" s="11"/>
      <c r="Q2364" s="16"/>
      <c r="R2364" s="11"/>
      <c r="S2364" s="11"/>
    </row>
    <row r="2365" spans="1:19" ht="13">
      <c r="A2365" s="15"/>
      <c r="B2365" s="11"/>
      <c r="C2365" s="11"/>
      <c r="D2365" s="14"/>
      <c r="E2365" s="11"/>
      <c r="F2365" s="11"/>
      <c r="G2365" s="12"/>
      <c r="H2365" s="11"/>
      <c r="I2365" s="11"/>
      <c r="J2365" s="11"/>
      <c r="K2365" s="11"/>
      <c r="L2365" s="12"/>
      <c r="M2365" s="11"/>
      <c r="N2365" s="11"/>
      <c r="O2365" s="11"/>
      <c r="P2365" s="11"/>
      <c r="Q2365" s="16"/>
      <c r="R2365" s="11"/>
      <c r="S2365" s="11"/>
    </row>
    <row r="2366" spans="1:19" ht="13">
      <c r="A2366" s="15"/>
      <c r="B2366" s="11"/>
      <c r="C2366" s="11"/>
      <c r="D2366" s="14"/>
      <c r="E2366" s="11"/>
      <c r="F2366" s="11"/>
      <c r="G2366" s="12"/>
      <c r="H2366" s="11"/>
      <c r="I2366" s="11"/>
      <c r="J2366" s="11"/>
      <c r="K2366" s="11"/>
      <c r="L2366" s="12"/>
      <c r="M2366" s="11"/>
      <c r="N2366" s="11"/>
      <c r="O2366" s="11"/>
      <c r="P2366" s="11"/>
      <c r="Q2366" s="16"/>
      <c r="R2366" s="11"/>
      <c r="S2366" s="11"/>
    </row>
    <row r="2367" spans="1:19" ht="13">
      <c r="A2367" s="15"/>
      <c r="B2367" s="11"/>
      <c r="C2367" s="11"/>
      <c r="D2367" s="14"/>
      <c r="E2367" s="11"/>
      <c r="F2367" s="11"/>
      <c r="G2367" s="12"/>
      <c r="H2367" s="11"/>
      <c r="I2367" s="11"/>
      <c r="J2367" s="11"/>
      <c r="K2367" s="11"/>
      <c r="L2367" s="12"/>
      <c r="M2367" s="11"/>
      <c r="N2367" s="11"/>
      <c r="O2367" s="11"/>
      <c r="P2367" s="11"/>
      <c r="Q2367" s="16"/>
      <c r="R2367" s="11"/>
      <c r="S2367" s="11"/>
    </row>
    <row r="2368" spans="1:19" ht="13">
      <c r="A2368" s="15"/>
      <c r="B2368" s="11"/>
      <c r="C2368" s="11"/>
      <c r="D2368" s="14"/>
      <c r="E2368" s="11"/>
      <c r="F2368" s="11"/>
      <c r="G2368" s="12"/>
      <c r="H2368" s="11"/>
      <c r="I2368" s="11"/>
      <c r="J2368" s="11"/>
      <c r="K2368" s="11"/>
      <c r="L2368" s="12"/>
      <c r="M2368" s="11"/>
      <c r="N2368" s="11"/>
      <c r="O2368" s="11"/>
      <c r="P2368" s="11"/>
      <c r="Q2368" s="16"/>
      <c r="R2368" s="11"/>
      <c r="S2368" s="11"/>
    </row>
    <row r="2369" spans="1:19" ht="13">
      <c r="A2369" s="15"/>
      <c r="B2369" s="11"/>
      <c r="C2369" s="11"/>
      <c r="D2369" s="14"/>
      <c r="E2369" s="11"/>
      <c r="F2369" s="11"/>
      <c r="G2369" s="12"/>
      <c r="H2369" s="11"/>
      <c r="I2369" s="11"/>
      <c r="J2369" s="11"/>
      <c r="K2369" s="11"/>
      <c r="L2369" s="12"/>
      <c r="M2369" s="11"/>
      <c r="N2369" s="11"/>
      <c r="O2369" s="11"/>
      <c r="P2369" s="11"/>
      <c r="Q2369" s="16"/>
      <c r="R2369" s="11"/>
      <c r="S2369" s="11"/>
    </row>
    <row r="2370" spans="1:19" ht="13">
      <c r="A2370" s="15"/>
      <c r="B2370" s="11"/>
      <c r="C2370" s="11"/>
      <c r="D2370" s="14"/>
      <c r="E2370" s="11"/>
      <c r="F2370" s="11"/>
      <c r="G2370" s="12"/>
      <c r="H2370" s="11"/>
      <c r="I2370" s="11"/>
      <c r="J2370" s="11"/>
      <c r="K2370" s="11"/>
      <c r="L2370" s="12"/>
      <c r="M2370" s="11"/>
      <c r="N2370" s="11"/>
      <c r="O2370" s="11"/>
      <c r="P2370" s="11"/>
      <c r="Q2370" s="16"/>
      <c r="R2370" s="11"/>
      <c r="S2370" s="11"/>
    </row>
    <row r="2371" spans="1:19" ht="13">
      <c r="A2371" s="15"/>
      <c r="B2371" s="11"/>
      <c r="C2371" s="11"/>
      <c r="D2371" s="14"/>
      <c r="E2371" s="11"/>
      <c r="F2371" s="11"/>
      <c r="G2371" s="12"/>
      <c r="H2371" s="11"/>
      <c r="I2371" s="11"/>
      <c r="J2371" s="11"/>
      <c r="K2371" s="11"/>
      <c r="L2371" s="12"/>
      <c r="M2371" s="11"/>
      <c r="N2371" s="11"/>
      <c r="O2371" s="11"/>
      <c r="P2371" s="11"/>
      <c r="Q2371" s="16"/>
      <c r="R2371" s="11"/>
      <c r="S2371" s="11"/>
    </row>
    <row r="2372" spans="1:19" ht="13">
      <c r="A2372" s="15"/>
      <c r="B2372" s="11"/>
      <c r="C2372" s="11"/>
      <c r="D2372" s="14"/>
      <c r="E2372" s="11"/>
      <c r="F2372" s="11"/>
      <c r="G2372" s="12"/>
      <c r="H2372" s="11"/>
      <c r="I2372" s="11"/>
      <c r="J2372" s="11"/>
      <c r="K2372" s="11"/>
      <c r="L2372" s="12"/>
      <c r="M2372" s="11"/>
      <c r="N2372" s="11"/>
      <c r="O2372" s="11"/>
      <c r="P2372" s="11"/>
      <c r="Q2372" s="16"/>
      <c r="R2372" s="11"/>
      <c r="S2372" s="11"/>
    </row>
    <row r="2373" spans="1:19" ht="13">
      <c r="A2373" s="15"/>
      <c r="B2373" s="11"/>
      <c r="C2373" s="11"/>
      <c r="D2373" s="14"/>
      <c r="E2373" s="11"/>
      <c r="F2373" s="11"/>
      <c r="G2373" s="12"/>
      <c r="H2373" s="11"/>
      <c r="I2373" s="11"/>
      <c r="J2373" s="11"/>
      <c r="K2373" s="11"/>
      <c r="L2373" s="12"/>
      <c r="M2373" s="11"/>
      <c r="N2373" s="11"/>
      <c r="O2373" s="11"/>
      <c r="P2373" s="11"/>
      <c r="Q2373" s="16"/>
      <c r="R2373" s="11"/>
      <c r="S2373" s="11"/>
    </row>
    <row r="2374" spans="1:19" ht="13">
      <c r="A2374" s="15"/>
      <c r="B2374" s="11"/>
      <c r="C2374" s="11"/>
      <c r="D2374" s="14"/>
      <c r="E2374" s="11"/>
      <c r="F2374" s="11"/>
      <c r="G2374" s="12"/>
      <c r="H2374" s="11"/>
      <c r="I2374" s="11"/>
      <c r="J2374" s="11"/>
      <c r="K2374" s="11"/>
      <c r="L2374" s="12"/>
      <c r="M2374" s="11"/>
      <c r="N2374" s="11"/>
      <c r="O2374" s="11"/>
      <c r="P2374" s="11"/>
      <c r="Q2374" s="16"/>
      <c r="R2374" s="11"/>
      <c r="S2374" s="11"/>
    </row>
    <row r="2375" spans="1:19" ht="13">
      <c r="A2375" s="15"/>
      <c r="B2375" s="11"/>
      <c r="C2375" s="11"/>
      <c r="D2375" s="14"/>
      <c r="E2375" s="11"/>
      <c r="F2375" s="11"/>
      <c r="G2375" s="12"/>
      <c r="H2375" s="11"/>
      <c r="I2375" s="11"/>
      <c r="J2375" s="11"/>
      <c r="K2375" s="11"/>
      <c r="L2375" s="12"/>
      <c r="M2375" s="11"/>
      <c r="N2375" s="11"/>
      <c r="O2375" s="11"/>
      <c r="P2375" s="11"/>
      <c r="Q2375" s="16"/>
      <c r="R2375" s="11"/>
      <c r="S2375" s="11"/>
    </row>
    <row r="2376" spans="1:19" ht="13">
      <c r="A2376" s="15"/>
      <c r="B2376" s="11"/>
      <c r="C2376" s="11"/>
      <c r="D2376" s="14"/>
      <c r="E2376" s="11"/>
      <c r="F2376" s="11"/>
      <c r="G2376" s="12"/>
      <c r="H2376" s="11"/>
      <c r="I2376" s="11"/>
      <c r="J2376" s="11"/>
      <c r="K2376" s="11"/>
      <c r="L2376" s="12"/>
      <c r="M2376" s="11"/>
      <c r="N2376" s="11"/>
      <c r="O2376" s="11"/>
      <c r="P2376" s="11"/>
      <c r="Q2376" s="16"/>
      <c r="R2376" s="11"/>
      <c r="S2376" s="11"/>
    </row>
    <row r="2377" spans="1:19" ht="13">
      <c r="A2377" s="15"/>
      <c r="B2377" s="11"/>
      <c r="C2377" s="11"/>
      <c r="D2377" s="14"/>
      <c r="E2377" s="11"/>
      <c r="F2377" s="11"/>
      <c r="G2377" s="12"/>
      <c r="H2377" s="11"/>
      <c r="I2377" s="11"/>
      <c r="J2377" s="11"/>
      <c r="K2377" s="11"/>
      <c r="L2377" s="12"/>
      <c r="M2377" s="11"/>
      <c r="N2377" s="11"/>
      <c r="O2377" s="11"/>
      <c r="P2377" s="11"/>
      <c r="Q2377" s="16"/>
      <c r="R2377" s="11"/>
      <c r="S2377" s="11"/>
    </row>
    <row r="2378" spans="1:19" ht="13">
      <c r="A2378" s="15"/>
      <c r="B2378" s="11"/>
      <c r="C2378" s="11"/>
      <c r="D2378" s="14"/>
      <c r="E2378" s="11"/>
      <c r="F2378" s="11"/>
      <c r="G2378" s="12"/>
      <c r="H2378" s="11"/>
      <c r="I2378" s="11"/>
      <c r="J2378" s="11"/>
      <c r="K2378" s="11"/>
      <c r="L2378" s="12"/>
      <c r="M2378" s="11"/>
      <c r="N2378" s="11"/>
      <c r="O2378" s="11"/>
      <c r="P2378" s="11"/>
      <c r="Q2378" s="16"/>
      <c r="R2378" s="11"/>
      <c r="S2378" s="11"/>
    </row>
    <row r="2379" spans="1:19" ht="13">
      <c r="A2379" s="15"/>
      <c r="B2379" s="11"/>
      <c r="C2379" s="11"/>
      <c r="D2379" s="14"/>
      <c r="E2379" s="11"/>
      <c r="F2379" s="11"/>
      <c r="G2379" s="12"/>
      <c r="H2379" s="11"/>
      <c r="I2379" s="11"/>
      <c r="J2379" s="11"/>
      <c r="K2379" s="11"/>
      <c r="L2379" s="12"/>
      <c r="M2379" s="11"/>
      <c r="N2379" s="11"/>
      <c r="O2379" s="11"/>
      <c r="P2379" s="11"/>
      <c r="Q2379" s="16"/>
      <c r="R2379" s="11"/>
      <c r="S2379" s="11"/>
    </row>
    <row r="2380" spans="1:19" ht="13">
      <c r="A2380" s="15"/>
      <c r="B2380" s="11"/>
      <c r="C2380" s="11"/>
      <c r="D2380" s="14"/>
      <c r="E2380" s="11"/>
      <c r="F2380" s="11"/>
      <c r="G2380" s="12"/>
      <c r="H2380" s="11"/>
      <c r="I2380" s="11"/>
      <c r="J2380" s="11"/>
      <c r="K2380" s="11"/>
      <c r="L2380" s="12"/>
      <c r="M2380" s="11"/>
      <c r="N2380" s="11"/>
      <c r="O2380" s="11"/>
      <c r="P2380" s="11"/>
      <c r="Q2380" s="16"/>
      <c r="R2380" s="11"/>
      <c r="S2380" s="11"/>
    </row>
    <row r="2381" spans="1:19" ht="13">
      <c r="A2381" s="15"/>
      <c r="B2381" s="11"/>
      <c r="C2381" s="11"/>
      <c r="D2381" s="14"/>
      <c r="E2381" s="11"/>
      <c r="F2381" s="11"/>
      <c r="G2381" s="12"/>
      <c r="H2381" s="11"/>
      <c r="I2381" s="11"/>
      <c r="J2381" s="11"/>
      <c r="K2381" s="11"/>
      <c r="L2381" s="12"/>
      <c r="M2381" s="11"/>
      <c r="N2381" s="11"/>
      <c r="O2381" s="11"/>
      <c r="P2381" s="11"/>
      <c r="Q2381" s="16"/>
      <c r="R2381" s="11"/>
      <c r="S2381" s="11"/>
    </row>
    <row r="2382" spans="1:19" ht="13">
      <c r="A2382" s="15"/>
      <c r="B2382" s="11"/>
      <c r="C2382" s="11"/>
      <c r="D2382" s="14"/>
      <c r="E2382" s="11"/>
      <c r="F2382" s="11"/>
      <c r="G2382" s="12"/>
      <c r="H2382" s="11"/>
      <c r="I2382" s="11"/>
      <c r="J2382" s="11"/>
      <c r="K2382" s="11"/>
      <c r="L2382" s="12"/>
      <c r="M2382" s="11"/>
      <c r="N2382" s="11"/>
      <c r="O2382" s="11"/>
      <c r="P2382" s="11"/>
      <c r="Q2382" s="16"/>
      <c r="R2382" s="11"/>
      <c r="S2382" s="11"/>
    </row>
    <row r="2383" spans="1:19" ht="13">
      <c r="A2383" s="15"/>
      <c r="B2383" s="11"/>
      <c r="C2383" s="11"/>
      <c r="D2383" s="14"/>
      <c r="E2383" s="11"/>
      <c r="F2383" s="11"/>
      <c r="G2383" s="12"/>
      <c r="H2383" s="11"/>
      <c r="I2383" s="11"/>
      <c r="J2383" s="11"/>
      <c r="K2383" s="11"/>
      <c r="L2383" s="12"/>
      <c r="M2383" s="11"/>
      <c r="N2383" s="11"/>
      <c r="O2383" s="11"/>
      <c r="P2383" s="11"/>
      <c r="Q2383" s="16"/>
      <c r="R2383" s="11"/>
      <c r="S2383" s="11"/>
    </row>
    <row r="2384" spans="1:19" ht="13">
      <c r="A2384" s="15"/>
      <c r="B2384" s="11"/>
      <c r="C2384" s="11"/>
      <c r="D2384" s="14"/>
      <c r="E2384" s="11"/>
      <c r="F2384" s="11"/>
      <c r="G2384" s="12"/>
      <c r="H2384" s="11"/>
      <c r="I2384" s="11"/>
      <c r="J2384" s="11"/>
      <c r="K2384" s="11"/>
      <c r="L2384" s="12"/>
      <c r="M2384" s="11"/>
      <c r="N2384" s="11"/>
      <c r="O2384" s="11"/>
      <c r="P2384" s="11"/>
      <c r="Q2384" s="16"/>
      <c r="R2384" s="11"/>
      <c r="S2384" s="11"/>
    </row>
    <row r="2385" spans="1:19" ht="13">
      <c r="A2385" s="15"/>
      <c r="B2385" s="11"/>
      <c r="C2385" s="11"/>
      <c r="D2385" s="14"/>
      <c r="E2385" s="11"/>
      <c r="F2385" s="11"/>
      <c r="G2385" s="12"/>
      <c r="H2385" s="11"/>
      <c r="I2385" s="11"/>
      <c r="J2385" s="11"/>
      <c r="K2385" s="11"/>
      <c r="L2385" s="12"/>
      <c r="M2385" s="11"/>
      <c r="N2385" s="11"/>
      <c r="O2385" s="11"/>
      <c r="P2385" s="11"/>
      <c r="Q2385" s="16"/>
      <c r="R2385" s="11"/>
      <c r="S2385" s="11"/>
    </row>
    <row r="2386" spans="1:19" ht="13">
      <c r="A2386" s="15"/>
      <c r="B2386" s="11"/>
      <c r="C2386" s="11"/>
      <c r="D2386" s="14"/>
      <c r="E2386" s="11"/>
      <c r="F2386" s="11"/>
      <c r="G2386" s="12"/>
      <c r="H2386" s="11"/>
      <c r="I2386" s="11"/>
      <c r="J2386" s="11"/>
      <c r="K2386" s="11"/>
      <c r="L2386" s="12"/>
      <c r="M2386" s="11"/>
      <c r="N2386" s="11"/>
      <c r="O2386" s="11"/>
      <c r="P2386" s="11"/>
      <c r="Q2386" s="16"/>
      <c r="R2386" s="11"/>
      <c r="S2386" s="11"/>
    </row>
    <row r="2387" spans="1:19" ht="13">
      <c r="A2387" s="15"/>
      <c r="B2387" s="11"/>
      <c r="C2387" s="11"/>
      <c r="D2387" s="14"/>
      <c r="E2387" s="11"/>
      <c r="F2387" s="11"/>
      <c r="G2387" s="12"/>
      <c r="H2387" s="11"/>
      <c r="I2387" s="11"/>
      <c r="J2387" s="11"/>
      <c r="K2387" s="11"/>
      <c r="L2387" s="12"/>
      <c r="M2387" s="11"/>
      <c r="N2387" s="11"/>
      <c r="O2387" s="11"/>
      <c r="P2387" s="11"/>
      <c r="Q2387" s="16"/>
      <c r="R2387" s="11"/>
      <c r="S2387" s="11"/>
    </row>
    <row r="2388" spans="1:19" ht="13">
      <c r="A2388" s="15"/>
      <c r="B2388" s="11"/>
      <c r="C2388" s="11"/>
      <c r="D2388" s="14"/>
      <c r="E2388" s="11"/>
      <c r="F2388" s="11"/>
      <c r="G2388" s="12"/>
      <c r="H2388" s="11"/>
      <c r="I2388" s="11"/>
      <c r="J2388" s="11"/>
      <c r="K2388" s="11"/>
      <c r="L2388" s="12"/>
      <c r="M2388" s="11"/>
      <c r="N2388" s="11"/>
      <c r="O2388" s="11"/>
      <c r="P2388" s="11"/>
      <c r="Q2388" s="16"/>
      <c r="R2388" s="11"/>
      <c r="S2388" s="11"/>
    </row>
    <row r="2389" spans="1:19" ht="13">
      <c r="A2389" s="15"/>
      <c r="B2389" s="11"/>
      <c r="C2389" s="11"/>
      <c r="D2389" s="14"/>
      <c r="E2389" s="11"/>
      <c r="F2389" s="11"/>
      <c r="G2389" s="12"/>
      <c r="H2389" s="11"/>
      <c r="I2389" s="11"/>
      <c r="J2389" s="11"/>
      <c r="K2389" s="11"/>
      <c r="L2389" s="12"/>
      <c r="M2389" s="11"/>
      <c r="N2389" s="11"/>
      <c r="O2389" s="11"/>
      <c r="P2389" s="11"/>
      <c r="Q2389" s="16"/>
      <c r="R2389" s="11"/>
      <c r="S2389" s="11"/>
    </row>
    <row r="2390" spans="1:19" ht="13">
      <c r="A2390" s="15"/>
      <c r="B2390" s="11"/>
      <c r="C2390" s="11"/>
      <c r="D2390" s="14"/>
      <c r="E2390" s="11"/>
      <c r="F2390" s="11"/>
      <c r="G2390" s="12"/>
      <c r="H2390" s="11"/>
      <c r="I2390" s="11"/>
      <c r="J2390" s="11"/>
      <c r="K2390" s="11"/>
      <c r="L2390" s="12"/>
      <c r="M2390" s="11"/>
      <c r="N2390" s="11"/>
      <c r="O2390" s="11"/>
      <c r="P2390" s="11"/>
      <c r="Q2390" s="16"/>
      <c r="R2390" s="11"/>
      <c r="S2390" s="11"/>
    </row>
    <row r="2391" spans="1:19" ht="13">
      <c r="A2391" s="15"/>
      <c r="B2391" s="11"/>
      <c r="C2391" s="11"/>
      <c r="D2391" s="14"/>
      <c r="E2391" s="11"/>
      <c r="F2391" s="11"/>
      <c r="G2391" s="12"/>
      <c r="H2391" s="11"/>
      <c r="I2391" s="11"/>
      <c r="J2391" s="11"/>
      <c r="K2391" s="11"/>
      <c r="L2391" s="12"/>
      <c r="M2391" s="11"/>
      <c r="N2391" s="11"/>
      <c r="O2391" s="11"/>
      <c r="P2391" s="11"/>
      <c r="Q2391" s="16"/>
      <c r="R2391" s="11"/>
      <c r="S2391" s="11"/>
    </row>
    <row r="2392" spans="1:19" ht="13">
      <c r="A2392" s="15"/>
      <c r="B2392" s="11"/>
      <c r="C2392" s="11"/>
      <c r="D2392" s="14"/>
      <c r="E2392" s="11"/>
      <c r="F2392" s="11"/>
      <c r="G2392" s="12"/>
      <c r="H2392" s="11"/>
      <c r="I2392" s="11"/>
      <c r="J2392" s="11"/>
      <c r="K2392" s="11"/>
      <c r="L2392" s="12"/>
      <c r="M2392" s="11"/>
      <c r="N2392" s="11"/>
      <c r="O2392" s="11"/>
      <c r="P2392" s="11"/>
      <c r="Q2392" s="16"/>
      <c r="R2392" s="11"/>
      <c r="S2392" s="11"/>
    </row>
    <row r="2393" spans="1:19" ht="13">
      <c r="A2393" s="15"/>
      <c r="B2393" s="11"/>
      <c r="C2393" s="11"/>
      <c r="D2393" s="14"/>
      <c r="E2393" s="11"/>
      <c r="F2393" s="11"/>
      <c r="G2393" s="12"/>
      <c r="H2393" s="11"/>
      <c r="I2393" s="11"/>
      <c r="J2393" s="11"/>
      <c r="K2393" s="11"/>
      <c r="L2393" s="12"/>
      <c r="M2393" s="11"/>
      <c r="N2393" s="11"/>
      <c r="O2393" s="11"/>
      <c r="P2393" s="11"/>
      <c r="Q2393" s="16"/>
      <c r="R2393" s="11"/>
      <c r="S2393" s="11"/>
    </row>
    <row r="2394" spans="1:19" ht="13">
      <c r="A2394" s="15"/>
      <c r="B2394" s="11"/>
      <c r="C2394" s="11"/>
      <c r="D2394" s="14"/>
      <c r="E2394" s="11"/>
      <c r="F2394" s="11"/>
      <c r="G2394" s="12"/>
      <c r="H2394" s="11"/>
      <c r="I2394" s="11"/>
      <c r="J2394" s="11"/>
      <c r="K2394" s="11"/>
      <c r="L2394" s="12"/>
      <c r="M2394" s="11"/>
      <c r="N2394" s="11"/>
      <c r="O2394" s="11"/>
      <c r="P2394" s="11"/>
      <c r="Q2394" s="16"/>
      <c r="R2394" s="11"/>
      <c r="S2394" s="11"/>
    </row>
    <row r="2395" spans="1:19" ht="13">
      <c r="A2395" s="15"/>
      <c r="B2395" s="11"/>
      <c r="C2395" s="11"/>
      <c r="D2395" s="14"/>
      <c r="E2395" s="11"/>
      <c r="F2395" s="11"/>
      <c r="G2395" s="12"/>
      <c r="H2395" s="11"/>
      <c r="I2395" s="11"/>
      <c r="J2395" s="11"/>
      <c r="K2395" s="11"/>
      <c r="L2395" s="12"/>
      <c r="M2395" s="11"/>
      <c r="N2395" s="11"/>
      <c r="O2395" s="11"/>
      <c r="P2395" s="11"/>
      <c r="Q2395" s="16"/>
      <c r="R2395" s="11"/>
      <c r="S2395" s="11"/>
    </row>
    <row r="2396" spans="1:19" ht="13">
      <c r="A2396" s="15"/>
      <c r="B2396" s="11"/>
      <c r="C2396" s="11"/>
      <c r="D2396" s="14"/>
      <c r="E2396" s="11"/>
      <c r="F2396" s="11"/>
      <c r="G2396" s="12"/>
      <c r="H2396" s="11"/>
      <c r="I2396" s="11"/>
      <c r="J2396" s="11"/>
      <c r="K2396" s="11"/>
      <c r="L2396" s="12"/>
      <c r="M2396" s="11"/>
      <c r="N2396" s="11"/>
      <c r="O2396" s="11"/>
      <c r="P2396" s="11"/>
      <c r="Q2396" s="16"/>
      <c r="R2396" s="11"/>
      <c r="S2396" s="11"/>
    </row>
    <row r="2397" spans="1:19" ht="13">
      <c r="A2397" s="15"/>
      <c r="B2397" s="11"/>
      <c r="C2397" s="11"/>
      <c r="D2397" s="14"/>
      <c r="E2397" s="11"/>
      <c r="F2397" s="11"/>
      <c r="G2397" s="12"/>
      <c r="H2397" s="11"/>
      <c r="I2397" s="11"/>
      <c r="J2397" s="11"/>
      <c r="K2397" s="11"/>
      <c r="L2397" s="12"/>
      <c r="M2397" s="11"/>
      <c r="N2397" s="11"/>
      <c r="O2397" s="11"/>
      <c r="P2397" s="11"/>
      <c r="Q2397" s="16"/>
      <c r="R2397" s="11"/>
      <c r="S2397" s="11"/>
    </row>
    <row r="2398" spans="1:19" ht="13">
      <c r="A2398" s="15"/>
      <c r="B2398" s="11"/>
      <c r="C2398" s="11"/>
      <c r="D2398" s="14"/>
      <c r="E2398" s="11"/>
      <c r="F2398" s="11"/>
      <c r="G2398" s="12"/>
      <c r="H2398" s="11"/>
      <c r="I2398" s="11"/>
      <c r="J2398" s="11"/>
      <c r="K2398" s="11"/>
      <c r="L2398" s="12"/>
      <c r="M2398" s="11"/>
      <c r="N2398" s="11"/>
      <c r="O2398" s="11"/>
      <c r="P2398" s="11"/>
      <c r="Q2398" s="16"/>
      <c r="R2398" s="11"/>
      <c r="S2398" s="11"/>
    </row>
    <row r="2399" spans="1:19" ht="13">
      <c r="A2399" s="15"/>
      <c r="B2399" s="11"/>
      <c r="C2399" s="11"/>
      <c r="D2399" s="14"/>
      <c r="E2399" s="11"/>
      <c r="F2399" s="11"/>
      <c r="G2399" s="12"/>
      <c r="H2399" s="11"/>
      <c r="I2399" s="11"/>
      <c r="J2399" s="11"/>
      <c r="K2399" s="11"/>
      <c r="L2399" s="12"/>
      <c r="M2399" s="11"/>
      <c r="N2399" s="11"/>
      <c r="O2399" s="11"/>
      <c r="P2399" s="11"/>
      <c r="Q2399" s="16"/>
      <c r="R2399" s="11"/>
      <c r="S2399" s="11"/>
    </row>
    <row r="2400" spans="1:19" ht="13">
      <c r="A2400" s="15"/>
      <c r="B2400" s="11"/>
      <c r="C2400" s="11"/>
      <c r="D2400" s="14"/>
      <c r="E2400" s="11"/>
      <c r="F2400" s="11"/>
      <c r="G2400" s="12"/>
      <c r="H2400" s="11"/>
      <c r="I2400" s="11"/>
      <c r="J2400" s="11"/>
      <c r="K2400" s="11"/>
      <c r="L2400" s="12"/>
      <c r="M2400" s="11"/>
      <c r="N2400" s="11"/>
      <c r="O2400" s="11"/>
      <c r="P2400" s="11"/>
      <c r="Q2400" s="16"/>
      <c r="R2400" s="11"/>
      <c r="S2400" s="11"/>
    </row>
    <row r="2401" spans="1:19" ht="13">
      <c r="A2401" s="15"/>
      <c r="B2401" s="11"/>
      <c r="C2401" s="11"/>
      <c r="D2401" s="14"/>
      <c r="E2401" s="11"/>
      <c r="F2401" s="11"/>
      <c r="G2401" s="12"/>
      <c r="H2401" s="11"/>
      <c r="I2401" s="11"/>
      <c r="J2401" s="11"/>
      <c r="K2401" s="11"/>
      <c r="L2401" s="12"/>
      <c r="M2401" s="11"/>
      <c r="N2401" s="11"/>
      <c r="O2401" s="11"/>
      <c r="P2401" s="11"/>
      <c r="Q2401" s="16"/>
      <c r="R2401" s="11"/>
      <c r="S2401" s="11"/>
    </row>
    <row r="2402" spans="1:19" ht="13">
      <c r="A2402" s="15"/>
      <c r="B2402" s="11"/>
      <c r="C2402" s="11"/>
      <c r="D2402" s="14"/>
      <c r="E2402" s="11"/>
      <c r="F2402" s="11"/>
      <c r="G2402" s="12"/>
      <c r="H2402" s="11"/>
      <c r="I2402" s="11"/>
      <c r="J2402" s="11"/>
      <c r="K2402" s="11"/>
      <c r="L2402" s="12"/>
      <c r="M2402" s="11"/>
      <c r="N2402" s="11"/>
      <c r="O2402" s="11"/>
      <c r="P2402" s="11"/>
      <c r="Q2402" s="16"/>
      <c r="R2402" s="11"/>
      <c r="S2402" s="11"/>
    </row>
    <row r="2403" spans="1:19" ht="13">
      <c r="A2403" s="15"/>
      <c r="B2403" s="11"/>
      <c r="C2403" s="11"/>
      <c r="D2403" s="14"/>
      <c r="E2403" s="11"/>
      <c r="F2403" s="11"/>
      <c r="G2403" s="12"/>
      <c r="H2403" s="11"/>
      <c r="I2403" s="11"/>
      <c r="J2403" s="11"/>
      <c r="K2403" s="11"/>
      <c r="L2403" s="12"/>
      <c r="M2403" s="11"/>
      <c r="N2403" s="11"/>
      <c r="O2403" s="11"/>
      <c r="P2403" s="11"/>
      <c r="Q2403" s="16"/>
      <c r="R2403" s="11"/>
      <c r="S2403" s="11"/>
    </row>
    <row r="2404" spans="1:19" ht="13">
      <c r="A2404" s="15"/>
      <c r="B2404" s="11"/>
      <c r="C2404" s="11"/>
      <c r="D2404" s="14"/>
      <c r="E2404" s="11"/>
      <c r="F2404" s="11"/>
      <c r="G2404" s="12"/>
      <c r="H2404" s="11"/>
      <c r="I2404" s="11"/>
      <c r="J2404" s="11"/>
      <c r="K2404" s="11"/>
      <c r="L2404" s="12"/>
      <c r="M2404" s="11"/>
      <c r="N2404" s="11"/>
      <c r="O2404" s="11"/>
      <c r="P2404" s="11"/>
      <c r="Q2404" s="16"/>
      <c r="R2404" s="11"/>
      <c r="S2404" s="11"/>
    </row>
    <row r="2405" spans="1:19" ht="13">
      <c r="A2405" s="15"/>
      <c r="B2405" s="11"/>
      <c r="C2405" s="11"/>
      <c r="D2405" s="14"/>
      <c r="E2405" s="11"/>
      <c r="F2405" s="11"/>
      <c r="G2405" s="12"/>
      <c r="H2405" s="11"/>
      <c r="I2405" s="11"/>
      <c r="J2405" s="11"/>
      <c r="K2405" s="11"/>
      <c r="L2405" s="12"/>
      <c r="M2405" s="11"/>
      <c r="N2405" s="11"/>
      <c r="O2405" s="11"/>
      <c r="P2405" s="11"/>
      <c r="Q2405" s="16"/>
      <c r="R2405" s="11"/>
      <c r="S2405" s="11"/>
    </row>
    <row r="2406" spans="1:19" ht="13">
      <c r="A2406" s="15"/>
      <c r="B2406" s="11"/>
      <c r="C2406" s="11"/>
      <c r="D2406" s="14"/>
      <c r="E2406" s="11"/>
      <c r="F2406" s="11"/>
      <c r="G2406" s="12"/>
      <c r="H2406" s="11"/>
      <c r="I2406" s="11"/>
      <c r="J2406" s="11"/>
      <c r="K2406" s="11"/>
      <c r="L2406" s="12"/>
      <c r="M2406" s="11"/>
      <c r="N2406" s="11"/>
      <c r="O2406" s="11"/>
      <c r="P2406" s="11"/>
      <c r="Q2406" s="16"/>
      <c r="R2406" s="11"/>
      <c r="S2406" s="11"/>
    </row>
    <row r="2407" spans="1:19" ht="13">
      <c r="A2407" s="15"/>
      <c r="B2407" s="11"/>
      <c r="C2407" s="11"/>
      <c r="D2407" s="14"/>
      <c r="E2407" s="11"/>
      <c r="F2407" s="11"/>
      <c r="G2407" s="12"/>
      <c r="H2407" s="11"/>
      <c r="I2407" s="11"/>
      <c r="J2407" s="11"/>
      <c r="K2407" s="11"/>
      <c r="L2407" s="12"/>
      <c r="M2407" s="11"/>
      <c r="N2407" s="11"/>
      <c r="O2407" s="11"/>
      <c r="P2407" s="11"/>
      <c r="Q2407" s="16"/>
      <c r="R2407" s="11"/>
      <c r="S2407" s="11"/>
    </row>
    <row r="2408" spans="1:19" ht="13">
      <c r="A2408" s="15"/>
      <c r="B2408" s="11"/>
      <c r="C2408" s="11"/>
      <c r="D2408" s="14"/>
      <c r="E2408" s="11"/>
      <c r="F2408" s="11"/>
      <c r="G2408" s="12"/>
      <c r="H2408" s="11"/>
      <c r="I2408" s="11"/>
      <c r="J2408" s="11"/>
      <c r="K2408" s="11"/>
      <c r="L2408" s="12"/>
      <c r="M2408" s="11"/>
      <c r="N2408" s="11"/>
      <c r="O2408" s="11"/>
      <c r="P2408" s="11"/>
      <c r="Q2408" s="16"/>
      <c r="R2408" s="11"/>
      <c r="S2408" s="11"/>
    </row>
    <row r="2409" spans="1:19" ht="13">
      <c r="A2409" s="15"/>
      <c r="B2409" s="11"/>
      <c r="C2409" s="11"/>
      <c r="D2409" s="14"/>
      <c r="E2409" s="11"/>
      <c r="F2409" s="11"/>
      <c r="G2409" s="12"/>
      <c r="H2409" s="11"/>
      <c r="I2409" s="11"/>
      <c r="J2409" s="11"/>
      <c r="K2409" s="11"/>
      <c r="L2409" s="12"/>
      <c r="M2409" s="11"/>
      <c r="N2409" s="11"/>
      <c r="O2409" s="11"/>
      <c r="P2409" s="11"/>
      <c r="Q2409" s="16"/>
      <c r="R2409" s="11"/>
      <c r="S2409" s="11"/>
    </row>
    <row r="2410" spans="1:19" ht="13">
      <c r="A2410" s="15"/>
      <c r="B2410" s="11"/>
      <c r="C2410" s="11"/>
      <c r="D2410" s="14"/>
      <c r="E2410" s="11"/>
      <c r="F2410" s="11"/>
      <c r="G2410" s="12"/>
      <c r="H2410" s="11"/>
      <c r="I2410" s="11"/>
      <c r="J2410" s="11"/>
      <c r="K2410" s="11"/>
      <c r="L2410" s="12"/>
      <c r="M2410" s="11"/>
      <c r="N2410" s="11"/>
      <c r="O2410" s="11"/>
      <c r="P2410" s="11"/>
      <c r="Q2410" s="16"/>
      <c r="R2410" s="11"/>
      <c r="S2410" s="11"/>
    </row>
    <row r="2411" spans="1:19" ht="13">
      <c r="A2411" s="15"/>
      <c r="B2411" s="11"/>
      <c r="C2411" s="11"/>
      <c r="D2411" s="14"/>
      <c r="E2411" s="11"/>
      <c r="F2411" s="11"/>
      <c r="G2411" s="12"/>
      <c r="H2411" s="11"/>
      <c r="I2411" s="11"/>
      <c r="J2411" s="11"/>
      <c r="K2411" s="11"/>
      <c r="L2411" s="12"/>
      <c r="M2411" s="11"/>
      <c r="N2411" s="11"/>
      <c r="O2411" s="11"/>
      <c r="P2411" s="11"/>
      <c r="Q2411" s="16"/>
      <c r="R2411" s="11"/>
      <c r="S2411" s="11"/>
    </row>
    <row r="2412" spans="1:19" ht="13">
      <c r="A2412" s="15"/>
      <c r="B2412" s="11"/>
      <c r="C2412" s="11"/>
      <c r="D2412" s="14"/>
      <c r="E2412" s="11"/>
      <c r="F2412" s="11"/>
      <c r="G2412" s="12"/>
      <c r="H2412" s="11"/>
      <c r="I2412" s="11"/>
      <c r="J2412" s="11"/>
      <c r="K2412" s="11"/>
      <c r="L2412" s="12"/>
      <c r="M2412" s="11"/>
      <c r="N2412" s="11"/>
      <c r="O2412" s="11"/>
      <c r="P2412" s="11"/>
      <c r="Q2412" s="16"/>
      <c r="R2412" s="11"/>
      <c r="S2412" s="11"/>
    </row>
    <row r="2413" spans="1:19" ht="13">
      <c r="A2413" s="15"/>
      <c r="B2413" s="11"/>
      <c r="C2413" s="11"/>
      <c r="D2413" s="14"/>
      <c r="E2413" s="11"/>
      <c r="F2413" s="11"/>
      <c r="G2413" s="12"/>
      <c r="H2413" s="11"/>
      <c r="I2413" s="11"/>
      <c r="J2413" s="11"/>
      <c r="K2413" s="11"/>
      <c r="L2413" s="12"/>
      <c r="M2413" s="11"/>
      <c r="N2413" s="11"/>
      <c r="O2413" s="11"/>
      <c r="P2413" s="11"/>
      <c r="Q2413" s="16"/>
      <c r="R2413" s="11"/>
      <c r="S2413" s="11"/>
    </row>
    <row r="2414" spans="1:19" ht="13">
      <c r="A2414" s="15"/>
      <c r="B2414" s="11"/>
      <c r="C2414" s="11"/>
      <c r="D2414" s="14"/>
      <c r="E2414" s="11"/>
      <c r="F2414" s="11"/>
      <c r="G2414" s="12"/>
      <c r="H2414" s="11"/>
      <c r="I2414" s="11"/>
      <c r="J2414" s="11"/>
      <c r="K2414" s="11"/>
      <c r="L2414" s="12"/>
      <c r="M2414" s="11"/>
      <c r="N2414" s="11"/>
      <c r="O2414" s="11"/>
      <c r="P2414" s="11"/>
      <c r="Q2414" s="16"/>
      <c r="R2414" s="11"/>
      <c r="S2414" s="11"/>
    </row>
    <row r="2415" spans="1:19" ht="13">
      <c r="A2415" s="15"/>
      <c r="B2415" s="11"/>
      <c r="C2415" s="11"/>
      <c r="D2415" s="14"/>
      <c r="E2415" s="11"/>
      <c r="F2415" s="11"/>
      <c r="G2415" s="12"/>
      <c r="H2415" s="11"/>
      <c r="I2415" s="11"/>
      <c r="J2415" s="11"/>
      <c r="K2415" s="11"/>
      <c r="L2415" s="12"/>
      <c r="M2415" s="11"/>
      <c r="N2415" s="11"/>
      <c r="O2415" s="11"/>
      <c r="P2415" s="11"/>
      <c r="Q2415" s="16"/>
      <c r="R2415" s="11"/>
      <c r="S2415" s="11"/>
    </row>
    <row r="2416" spans="1:19" ht="13">
      <c r="A2416" s="15"/>
      <c r="B2416" s="11"/>
      <c r="C2416" s="11"/>
      <c r="D2416" s="14"/>
      <c r="E2416" s="11"/>
      <c r="F2416" s="11"/>
      <c r="G2416" s="12"/>
      <c r="H2416" s="11"/>
      <c r="I2416" s="11"/>
      <c r="J2416" s="11"/>
      <c r="K2416" s="11"/>
      <c r="L2416" s="12"/>
      <c r="M2416" s="11"/>
      <c r="N2416" s="11"/>
      <c r="O2416" s="11"/>
      <c r="P2416" s="11"/>
      <c r="Q2416" s="16"/>
      <c r="R2416" s="11"/>
      <c r="S2416" s="11"/>
    </row>
    <row r="2417" spans="1:19" ht="13">
      <c r="A2417" s="15"/>
      <c r="B2417" s="11"/>
      <c r="C2417" s="11"/>
      <c r="D2417" s="14"/>
      <c r="E2417" s="11"/>
      <c r="F2417" s="11"/>
      <c r="G2417" s="12"/>
      <c r="H2417" s="11"/>
      <c r="I2417" s="11"/>
      <c r="J2417" s="11"/>
      <c r="K2417" s="11"/>
      <c r="L2417" s="12"/>
      <c r="M2417" s="11"/>
      <c r="N2417" s="11"/>
      <c r="O2417" s="11"/>
      <c r="P2417" s="11"/>
      <c r="Q2417" s="16"/>
      <c r="R2417" s="11"/>
      <c r="S2417" s="11"/>
    </row>
    <row r="2418" spans="1:19" ht="13">
      <c r="A2418" s="15"/>
      <c r="B2418" s="11"/>
      <c r="C2418" s="11"/>
      <c r="D2418" s="14"/>
      <c r="E2418" s="11"/>
      <c r="F2418" s="11"/>
      <c r="G2418" s="12"/>
      <c r="H2418" s="11"/>
      <c r="I2418" s="11"/>
      <c r="J2418" s="11"/>
      <c r="K2418" s="11"/>
      <c r="L2418" s="12"/>
      <c r="M2418" s="11"/>
      <c r="N2418" s="11"/>
      <c r="O2418" s="11"/>
      <c r="P2418" s="11"/>
      <c r="Q2418" s="16"/>
      <c r="R2418" s="11"/>
      <c r="S2418" s="11"/>
    </row>
    <row r="2419" spans="1:19" ht="13">
      <c r="A2419" s="15"/>
      <c r="B2419" s="11"/>
      <c r="C2419" s="11"/>
      <c r="D2419" s="14"/>
      <c r="E2419" s="11"/>
      <c r="F2419" s="11"/>
      <c r="G2419" s="12"/>
      <c r="H2419" s="11"/>
      <c r="I2419" s="11"/>
      <c r="J2419" s="11"/>
      <c r="K2419" s="11"/>
      <c r="L2419" s="12"/>
      <c r="M2419" s="11"/>
      <c r="N2419" s="11"/>
      <c r="O2419" s="11"/>
      <c r="P2419" s="11"/>
      <c r="Q2419" s="16"/>
      <c r="R2419" s="11"/>
      <c r="S2419" s="11"/>
    </row>
    <row r="2420" spans="1:19" ht="13">
      <c r="A2420" s="15"/>
      <c r="B2420" s="11"/>
      <c r="C2420" s="11"/>
      <c r="D2420" s="14"/>
      <c r="E2420" s="11"/>
      <c r="F2420" s="11"/>
      <c r="G2420" s="12"/>
      <c r="H2420" s="11"/>
      <c r="I2420" s="11"/>
      <c r="J2420" s="11"/>
      <c r="K2420" s="11"/>
      <c r="L2420" s="12"/>
      <c r="M2420" s="11"/>
      <c r="N2420" s="11"/>
      <c r="O2420" s="11"/>
      <c r="P2420" s="11"/>
      <c r="Q2420" s="16"/>
      <c r="R2420" s="11"/>
      <c r="S2420" s="11"/>
    </row>
    <row r="2421" spans="1:19" ht="13">
      <c r="A2421" s="15"/>
      <c r="B2421" s="11"/>
      <c r="C2421" s="11"/>
      <c r="D2421" s="14"/>
      <c r="E2421" s="11"/>
      <c r="F2421" s="11"/>
      <c r="G2421" s="12"/>
      <c r="H2421" s="11"/>
      <c r="I2421" s="11"/>
      <c r="J2421" s="11"/>
      <c r="K2421" s="11"/>
      <c r="L2421" s="12"/>
      <c r="M2421" s="11"/>
      <c r="N2421" s="11"/>
      <c r="O2421" s="11"/>
      <c r="P2421" s="11"/>
      <c r="Q2421" s="16"/>
      <c r="R2421" s="11"/>
      <c r="S2421" s="11"/>
    </row>
    <row r="2422" spans="1:19" ht="13">
      <c r="A2422" s="15"/>
      <c r="B2422" s="11"/>
      <c r="C2422" s="11"/>
      <c r="D2422" s="14"/>
      <c r="E2422" s="11"/>
      <c r="F2422" s="11"/>
      <c r="G2422" s="12"/>
      <c r="H2422" s="11"/>
      <c r="I2422" s="11"/>
      <c r="J2422" s="11"/>
      <c r="K2422" s="11"/>
      <c r="L2422" s="12"/>
      <c r="M2422" s="11"/>
      <c r="N2422" s="11"/>
      <c r="O2422" s="11"/>
      <c r="P2422" s="11"/>
      <c r="Q2422" s="16"/>
      <c r="R2422" s="11"/>
      <c r="S2422" s="11"/>
    </row>
    <row r="2423" spans="1:19" ht="13">
      <c r="A2423" s="15"/>
      <c r="B2423" s="11"/>
      <c r="C2423" s="11"/>
      <c r="D2423" s="14"/>
      <c r="E2423" s="11"/>
      <c r="F2423" s="11"/>
      <c r="G2423" s="12"/>
      <c r="H2423" s="11"/>
      <c r="I2423" s="11"/>
      <c r="J2423" s="11"/>
      <c r="K2423" s="11"/>
      <c r="L2423" s="12"/>
      <c r="M2423" s="11"/>
      <c r="N2423" s="11"/>
      <c r="O2423" s="11"/>
      <c r="P2423" s="11"/>
      <c r="Q2423" s="16"/>
      <c r="R2423" s="11"/>
      <c r="S2423" s="11"/>
    </row>
    <row r="2424" spans="1:19" ht="13">
      <c r="A2424" s="15"/>
      <c r="B2424" s="11"/>
      <c r="C2424" s="11"/>
      <c r="D2424" s="14"/>
      <c r="E2424" s="11"/>
      <c r="F2424" s="11"/>
      <c r="G2424" s="12"/>
      <c r="H2424" s="11"/>
      <c r="I2424" s="11"/>
      <c r="J2424" s="11"/>
      <c r="K2424" s="11"/>
      <c r="L2424" s="12"/>
      <c r="M2424" s="11"/>
      <c r="N2424" s="11"/>
      <c r="O2424" s="11"/>
      <c r="P2424" s="11"/>
      <c r="Q2424" s="16"/>
      <c r="R2424" s="11"/>
      <c r="S2424" s="11"/>
    </row>
    <row r="2425" spans="1:19" ht="13">
      <c r="A2425" s="15"/>
      <c r="B2425" s="11"/>
      <c r="C2425" s="11"/>
      <c r="D2425" s="14"/>
      <c r="E2425" s="11"/>
      <c r="F2425" s="11"/>
      <c r="G2425" s="12"/>
      <c r="H2425" s="11"/>
      <c r="I2425" s="11"/>
      <c r="J2425" s="11"/>
      <c r="K2425" s="11"/>
      <c r="L2425" s="12"/>
      <c r="M2425" s="11"/>
      <c r="N2425" s="11"/>
      <c r="O2425" s="11"/>
      <c r="P2425" s="11"/>
      <c r="Q2425" s="16"/>
      <c r="R2425" s="11"/>
      <c r="S2425" s="11"/>
    </row>
    <row r="2426" spans="1:19" ht="13">
      <c r="A2426" s="15"/>
      <c r="B2426" s="11"/>
      <c r="C2426" s="11"/>
      <c r="D2426" s="14"/>
      <c r="E2426" s="11"/>
      <c r="F2426" s="11"/>
      <c r="G2426" s="12"/>
      <c r="H2426" s="11"/>
      <c r="I2426" s="11"/>
      <c r="J2426" s="11"/>
      <c r="K2426" s="11"/>
      <c r="L2426" s="12"/>
      <c r="M2426" s="11"/>
      <c r="N2426" s="11"/>
      <c r="O2426" s="11"/>
      <c r="P2426" s="11"/>
      <c r="Q2426" s="16"/>
      <c r="R2426" s="11"/>
      <c r="S2426" s="11"/>
    </row>
    <row r="2427" spans="1:19" ht="13">
      <c r="A2427" s="15"/>
      <c r="B2427" s="11"/>
      <c r="C2427" s="11"/>
      <c r="D2427" s="14"/>
      <c r="E2427" s="11"/>
      <c r="F2427" s="11"/>
      <c r="G2427" s="12"/>
      <c r="H2427" s="11"/>
      <c r="I2427" s="11"/>
      <c r="J2427" s="11"/>
      <c r="K2427" s="11"/>
      <c r="L2427" s="12"/>
      <c r="M2427" s="11"/>
      <c r="N2427" s="11"/>
      <c r="O2427" s="11"/>
      <c r="P2427" s="11"/>
      <c r="Q2427" s="16"/>
      <c r="R2427" s="11"/>
      <c r="S2427" s="11"/>
    </row>
    <row r="2428" spans="1:19" ht="13">
      <c r="A2428" s="15"/>
      <c r="B2428" s="11"/>
      <c r="C2428" s="11"/>
      <c r="D2428" s="14"/>
      <c r="E2428" s="11"/>
      <c r="F2428" s="11"/>
      <c r="G2428" s="12"/>
      <c r="H2428" s="11"/>
      <c r="I2428" s="11"/>
      <c r="J2428" s="11"/>
      <c r="K2428" s="11"/>
      <c r="L2428" s="12"/>
      <c r="M2428" s="11"/>
      <c r="N2428" s="11"/>
      <c r="O2428" s="11"/>
      <c r="P2428" s="11"/>
      <c r="Q2428" s="16"/>
      <c r="R2428" s="11"/>
      <c r="S2428" s="11"/>
    </row>
    <row r="2429" spans="1:19" ht="13">
      <c r="A2429" s="15"/>
      <c r="B2429" s="11"/>
      <c r="C2429" s="11"/>
      <c r="D2429" s="14"/>
      <c r="E2429" s="11"/>
      <c r="F2429" s="11"/>
      <c r="G2429" s="12"/>
      <c r="H2429" s="11"/>
      <c r="I2429" s="11"/>
      <c r="J2429" s="11"/>
      <c r="K2429" s="11"/>
      <c r="L2429" s="12"/>
      <c r="M2429" s="11"/>
      <c r="N2429" s="11"/>
      <c r="O2429" s="11"/>
      <c r="P2429" s="11"/>
      <c r="Q2429" s="16"/>
      <c r="R2429" s="11"/>
      <c r="S2429" s="11"/>
    </row>
    <row r="2430" spans="1:19" ht="13">
      <c r="A2430" s="15"/>
      <c r="B2430" s="11"/>
      <c r="C2430" s="11"/>
      <c r="D2430" s="14"/>
      <c r="E2430" s="11"/>
      <c r="F2430" s="11"/>
      <c r="G2430" s="12"/>
      <c r="H2430" s="11"/>
      <c r="I2430" s="11"/>
      <c r="J2430" s="11"/>
      <c r="K2430" s="11"/>
      <c r="L2430" s="12"/>
      <c r="M2430" s="11"/>
      <c r="N2430" s="11"/>
      <c r="O2430" s="11"/>
      <c r="P2430" s="11"/>
      <c r="Q2430" s="16"/>
      <c r="R2430" s="11"/>
      <c r="S2430" s="11"/>
    </row>
    <row r="2431" spans="1:19" ht="13">
      <c r="A2431" s="15"/>
      <c r="B2431" s="11"/>
      <c r="C2431" s="11"/>
      <c r="D2431" s="14"/>
      <c r="E2431" s="11"/>
      <c r="F2431" s="11"/>
      <c r="G2431" s="12"/>
      <c r="H2431" s="11"/>
      <c r="I2431" s="11"/>
      <c r="J2431" s="11"/>
      <c r="K2431" s="11"/>
      <c r="L2431" s="12"/>
      <c r="M2431" s="11"/>
      <c r="N2431" s="11"/>
      <c r="O2431" s="11"/>
      <c r="P2431" s="11"/>
      <c r="Q2431" s="16"/>
      <c r="R2431" s="11"/>
      <c r="S2431" s="11"/>
    </row>
    <row r="2432" spans="1:19" ht="13">
      <c r="A2432" s="15"/>
      <c r="B2432" s="11"/>
      <c r="C2432" s="11"/>
      <c r="D2432" s="14"/>
      <c r="E2432" s="11"/>
      <c r="F2432" s="11"/>
      <c r="G2432" s="12"/>
      <c r="H2432" s="11"/>
      <c r="I2432" s="11"/>
      <c r="J2432" s="11"/>
      <c r="K2432" s="11"/>
      <c r="L2432" s="12"/>
      <c r="M2432" s="11"/>
      <c r="N2432" s="11"/>
      <c r="O2432" s="11"/>
      <c r="P2432" s="11"/>
      <c r="Q2432" s="16"/>
      <c r="R2432" s="11"/>
      <c r="S2432" s="11"/>
    </row>
    <row r="2433" spans="1:19" ht="13">
      <c r="A2433" s="15"/>
      <c r="B2433" s="11"/>
      <c r="C2433" s="11"/>
      <c r="D2433" s="14"/>
      <c r="E2433" s="11"/>
      <c r="F2433" s="11"/>
      <c r="G2433" s="12"/>
      <c r="H2433" s="11"/>
      <c r="I2433" s="11"/>
      <c r="J2433" s="11"/>
      <c r="K2433" s="11"/>
      <c r="L2433" s="12"/>
      <c r="M2433" s="11"/>
      <c r="N2433" s="11"/>
      <c r="O2433" s="11"/>
      <c r="P2433" s="11"/>
      <c r="Q2433" s="16"/>
      <c r="R2433" s="11"/>
      <c r="S2433" s="11"/>
    </row>
    <row r="2434" spans="1:19" ht="13">
      <c r="A2434" s="15"/>
      <c r="B2434" s="11"/>
      <c r="C2434" s="11"/>
      <c r="D2434" s="14"/>
      <c r="E2434" s="11"/>
      <c r="F2434" s="11"/>
      <c r="G2434" s="12"/>
      <c r="H2434" s="11"/>
      <c r="I2434" s="11"/>
      <c r="J2434" s="11"/>
      <c r="K2434" s="11"/>
      <c r="L2434" s="12"/>
      <c r="M2434" s="11"/>
      <c r="N2434" s="11"/>
      <c r="O2434" s="11"/>
      <c r="P2434" s="11"/>
      <c r="Q2434" s="16"/>
      <c r="R2434" s="11"/>
      <c r="S2434" s="11"/>
    </row>
    <row r="2435" spans="1:19" ht="13">
      <c r="A2435" s="15"/>
      <c r="B2435" s="11"/>
      <c r="C2435" s="11"/>
      <c r="D2435" s="14"/>
      <c r="E2435" s="11"/>
      <c r="F2435" s="11"/>
      <c r="G2435" s="12"/>
      <c r="H2435" s="11"/>
      <c r="I2435" s="11"/>
      <c r="J2435" s="11"/>
      <c r="K2435" s="11"/>
      <c r="L2435" s="12"/>
      <c r="M2435" s="11"/>
      <c r="N2435" s="11"/>
      <c r="O2435" s="11"/>
      <c r="P2435" s="11"/>
      <c r="Q2435" s="16"/>
      <c r="R2435" s="11"/>
      <c r="S2435" s="11"/>
    </row>
    <row r="2436" spans="1:19" ht="13">
      <c r="A2436" s="15"/>
      <c r="B2436" s="11"/>
      <c r="C2436" s="11"/>
      <c r="D2436" s="14"/>
      <c r="E2436" s="11"/>
      <c r="F2436" s="11"/>
      <c r="G2436" s="12"/>
      <c r="H2436" s="11"/>
      <c r="I2436" s="11"/>
      <c r="J2436" s="11"/>
      <c r="K2436" s="11"/>
      <c r="L2436" s="12"/>
      <c r="M2436" s="11"/>
      <c r="N2436" s="11"/>
      <c r="O2436" s="11"/>
      <c r="P2436" s="11"/>
      <c r="Q2436" s="16"/>
      <c r="R2436" s="11"/>
      <c r="S2436" s="11"/>
    </row>
    <row r="2437" spans="1:19" ht="13">
      <c r="A2437" s="15"/>
      <c r="B2437" s="11"/>
      <c r="C2437" s="11"/>
      <c r="D2437" s="14"/>
      <c r="E2437" s="11"/>
      <c r="F2437" s="11"/>
      <c r="G2437" s="12"/>
      <c r="H2437" s="11"/>
      <c r="I2437" s="11"/>
      <c r="J2437" s="11"/>
      <c r="K2437" s="11"/>
      <c r="L2437" s="12"/>
      <c r="M2437" s="11"/>
      <c r="N2437" s="11"/>
      <c r="O2437" s="11"/>
      <c r="P2437" s="11"/>
      <c r="Q2437" s="16"/>
      <c r="R2437" s="11"/>
      <c r="S2437" s="11"/>
    </row>
    <row r="2438" spans="1:19" ht="13">
      <c r="A2438" s="15"/>
      <c r="B2438" s="11"/>
      <c r="C2438" s="11"/>
      <c r="D2438" s="14"/>
      <c r="E2438" s="11"/>
      <c r="F2438" s="11"/>
      <c r="G2438" s="12"/>
      <c r="H2438" s="11"/>
      <c r="I2438" s="11"/>
      <c r="J2438" s="11"/>
      <c r="K2438" s="11"/>
      <c r="L2438" s="12"/>
      <c r="M2438" s="11"/>
      <c r="N2438" s="11"/>
      <c r="O2438" s="11"/>
      <c r="P2438" s="11"/>
      <c r="Q2438" s="16"/>
      <c r="R2438" s="11"/>
      <c r="S2438" s="11"/>
    </row>
    <row r="2439" spans="1:19" ht="13">
      <c r="A2439" s="15"/>
      <c r="B2439" s="11"/>
      <c r="C2439" s="11"/>
      <c r="D2439" s="14"/>
      <c r="E2439" s="11"/>
      <c r="F2439" s="11"/>
      <c r="G2439" s="12"/>
      <c r="H2439" s="11"/>
      <c r="I2439" s="11"/>
      <c r="J2439" s="11"/>
      <c r="K2439" s="11"/>
      <c r="L2439" s="12"/>
      <c r="M2439" s="11"/>
      <c r="N2439" s="11"/>
      <c r="O2439" s="11"/>
      <c r="P2439" s="11"/>
      <c r="Q2439" s="16"/>
      <c r="R2439" s="11"/>
      <c r="S2439" s="11"/>
    </row>
    <row r="2440" spans="1:19" ht="13">
      <c r="A2440" s="15"/>
      <c r="B2440" s="11"/>
      <c r="C2440" s="11"/>
      <c r="D2440" s="14"/>
      <c r="E2440" s="11"/>
      <c r="F2440" s="11"/>
      <c r="G2440" s="12"/>
      <c r="H2440" s="11"/>
      <c r="I2440" s="11"/>
      <c r="J2440" s="11"/>
      <c r="K2440" s="11"/>
      <c r="L2440" s="12"/>
      <c r="M2440" s="11"/>
      <c r="N2440" s="11"/>
      <c r="O2440" s="11"/>
      <c r="P2440" s="11"/>
      <c r="Q2440" s="16"/>
      <c r="R2440" s="11"/>
      <c r="S2440" s="11"/>
    </row>
    <row r="2441" spans="1:19" ht="13">
      <c r="A2441" s="15"/>
      <c r="B2441" s="11"/>
      <c r="C2441" s="11"/>
      <c r="D2441" s="14"/>
      <c r="E2441" s="11"/>
      <c r="F2441" s="11"/>
      <c r="G2441" s="12"/>
      <c r="H2441" s="11"/>
      <c r="I2441" s="11"/>
      <c r="J2441" s="11"/>
      <c r="K2441" s="11"/>
      <c r="L2441" s="12"/>
      <c r="M2441" s="11"/>
      <c r="N2441" s="11"/>
      <c r="O2441" s="11"/>
      <c r="P2441" s="11"/>
      <c r="Q2441" s="16"/>
      <c r="R2441" s="11"/>
      <c r="S2441" s="11"/>
    </row>
    <row r="2442" spans="1:19" ht="13">
      <c r="A2442" s="15"/>
      <c r="B2442" s="11"/>
      <c r="C2442" s="11"/>
      <c r="D2442" s="14"/>
      <c r="E2442" s="11"/>
      <c r="F2442" s="11"/>
      <c r="G2442" s="12"/>
      <c r="H2442" s="11"/>
      <c r="I2442" s="11"/>
      <c r="J2442" s="11"/>
      <c r="K2442" s="11"/>
      <c r="L2442" s="12"/>
      <c r="M2442" s="11"/>
      <c r="N2442" s="11"/>
      <c r="O2442" s="11"/>
      <c r="P2442" s="11"/>
      <c r="Q2442" s="16"/>
      <c r="R2442" s="11"/>
      <c r="S2442" s="11"/>
    </row>
    <row r="2443" spans="1:19" ht="13">
      <c r="A2443" s="15"/>
      <c r="B2443" s="11"/>
      <c r="C2443" s="11"/>
      <c r="D2443" s="14"/>
      <c r="E2443" s="11"/>
      <c r="F2443" s="11"/>
      <c r="G2443" s="12"/>
      <c r="H2443" s="11"/>
      <c r="I2443" s="11"/>
      <c r="J2443" s="11"/>
      <c r="K2443" s="11"/>
      <c r="L2443" s="12"/>
      <c r="M2443" s="11"/>
      <c r="N2443" s="11"/>
      <c r="O2443" s="11"/>
      <c r="P2443" s="11"/>
      <c r="Q2443" s="16"/>
      <c r="R2443" s="11"/>
      <c r="S2443" s="11"/>
    </row>
    <row r="2444" spans="1:19" ht="13">
      <c r="A2444" s="15"/>
      <c r="B2444" s="11"/>
      <c r="C2444" s="11"/>
      <c r="D2444" s="14"/>
      <c r="E2444" s="11"/>
      <c r="F2444" s="11"/>
      <c r="G2444" s="12"/>
      <c r="H2444" s="11"/>
      <c r="I2444" s="11"/>
      <c r="J2444" s="11"/>
      <c r="K2444" s="11"/>
      <c r="L2444" s="12"/>
      <c r="M2444" s="11"/>
      <c r="N2444" s="11"/>
      <c r="O2444" s="11"/>
      <c r="P2444" s="11"/>
      <c r="Q2444" s="16"/>
      <c r="R2444" s="11"/>
      <c r="S2444" s="11"/>
    </row>
    <row r="2445" spans="1:19" ht="13">
      <c r="A2445" s="15"/>
      <c r="B2445" s="11"/>
      <c r="C2445" s="11"/>
      <c r="D2445" s="14"/>
      <c r="E2445" s="11"/>
      <c r="F2445" s="11"/>
      <c r="G2445" s="12"/>
      <c r="H2445" s="11"/>
      <c r="I2445" s="11"/>
      <c r="J2445" s="11"/>
      <c r="K2445" s="11"/>
      <c r="L2445" s="12"/>
      <c r="M2445" s="11"/>
      <c r="N2445" s="11"/>
      <c r="O2445" s="11"/>
      <c r="P2445" s="11"/>
      <c r="Q2445" s="16"/>
      <c r="R2445" s="11"/>
      <c r="S2445" s="11"/>
    </row>
    <row r="2446" spans="1:19" ht="13">
      <c r="A2446" s="15"/>
      <c r="B2446" s="11"/>
      <c r="C2446" s="11"/>
      <c r="D2446" s="14"/>
      <c r="E2446" s="11"/>
      <c r="F2446" s="11"/>
      <c r="G2446" s="12"/>
      <c r="H2446" s="11"/>
      <c r="I2446" s="11"/>
      <c r="J2446" s="11"/>
      <c r="K2446" s="11"/>
      <c r="L2446" s="12"/>
      <c r="M2446" s="11"/>
      <c r="N2446" s="11"/>
      <c r="O2446" s="11"/>
      <c r="P2446" s="11"/>
      <c r="Q2446" s="16"/>
      <c r="R2446" s="11"/>
      <c r="S2446" s="11"/>
    </row>
    <row r="2447" spans="1:19" ht="13">
      <c r="A2447" s="15"/>
      <c r="B2447" s="11"/>
      <c r="C2447" s="11"/>
      <c r="D2447" s="14"/>
      <c r="E2447" s="11"/>
      <c r="F2447" s="11"/>
      <c r="G2447" s="12"/>
      <c r="H2447" s="11"/>
      <c r="I2447" s="11"/>
      <c r="J2447" s="11"/>
      <c r="K2447" s="11"/>
      <c r="L2447" s="12"/>
      <c r="M2447" s="11"/>
      <c r="N2447" s="11"/>
      <c r="O2447" s="11"/>
      <c r="P2447" s="11"/>
      <c r="Q2447" s="16"/>
      <c r="R2447" s="11"/>
      <c r="S2447" s="11"/>
    </row>
    <row r="2448" spans="1:19" ht="13">
      <c r="A2448" s="15"/>
      <c r="B2448" s="11"/>
      <c r="C2448" s="11"/>
      <c r="D2448" s="14"/>
      <c r="E2448" s="11"/>
      <c r="F2448" s="11"/>
      <c r="G2448" s="12"/>
      <c r="H2448" s="11"/>
      <c r="I2448" s="11"/>
      <c r="J2448" s="11"/>
      <c r="K2448" s="11"/>
      <c r="L2448" s="12"/>
      <c r="M2448" s="11"/>
      <c r="N2448" s="11"/>
      <c r="O2448" s="11"/>
      <c r="P2448" s="11"/>
      <c r="Q2448" s="16"/>
      <c r="R2448" s="11"/>
      <c r="S2448" s="11"/>
    </row>
    <row r="2449" spans="1:19" ht="13">
      <c r="A2449" s="15"/>
      <c r="B2449" s="11"/>
      <c r="C2449" s="11"/>
      <c r="D2449" s="14"/>
      <c r="E2449" s="11"/>
      <c r="F2449" s="11"/>
      <c r="G2449" s="12"/>
      <c r="H2449" s="11"/>
      <c r="I2449" s="11"/>
      <c r="J2449" s="11"/>
      <c r="K2449" s="11"/>
      <c r="L2449" s="12"/>
      <c r="M2449" s="11"/>
      <c r="N2449" s="11"/>
      <c r="O2449" s="11"/>
      <c r="P2449" s="11"/>
      <c r="Q2449" s="16"/>
      <c r="R2449" s="11"/>
      <c r="S2449" s="11"/>
    </row>
    <row r="2450" spans="1:19" ht="13">
      <c r="A2450" s="15"/>
      <c r="B2450" s="11"/>
      <c r="C2450" s="11"/>
      <c r="D2450" s="14"/>
      <c r="E2450" s="11"/>
      <c r="F2450" s="11"/>
      <c r="G2450" s="12"/>
      <c r="H2450" s="11"/>
      <c r="I2450" s="11"/>
      <c r="J2450" s="11"/>
      <c r="K2450" s="11"/>
      <c r="L2450" s="12"/>
      <c r="M2450" s="11"/>
      <c r="N2450" s="11"/>
      <c r="O2450" s="11"/>
      <c r="P2450" s="11"/>
      <c r="Q2450" s="16"/>
      <c r="R2450" s="11"/>
      <c r="S2450" s="11"/>
    </row>
    <row r="2451" spans="1:19" ht="13">
      <c r="A2451" s="15"/>
      <c r="B2451" s="11"/>
      <c r="C2451" s="11"/>
      <c r="D2451" s="14"/>
      <c r="E2451" s="11"/>
      <c r="F2451" s="11"/>
      <c r="G2451" s="12"/>
      <c r="H2451" s="11"/>
      <c r="I2451" s="11"/>
      <c r="J2451" s="11"/>
      <c r="K2451" s="11"/>
      <c r="L2451" s="12"/>
      <c r="M2451" s="11"/>
      <c r="N2451" s="11"/>
      <c r="O2451" s="11"/>
      <c r="P2451" s="11"/>
      <c r="Q2451" s="16"/>
      <c r="R2451" s="11"/>
      <c r="S2451" s="11"/>
    </row>
    <row r="2452" spans="1:19" ht="13">
      <c r="A2452" s="15"/>
      <c r="B2452" s="11"/>
      <c r="C2452" s="11"/>
      <c r="D2452" s="14"/>
      <c r="E2452" s="11"/>
      <c r="F2452" s="11"/>
      <c r="G2452" s="12"/>
      <c r="H2452" s="11"/>
      <c r="I2452" s="11"/>
      <c r="J2452" s="11"/>
      <c r="K2452" s="11"/>
      <c r="L2452" s="12"/>
      <c r="M2452" s="11"/>
      <c r="N2452" s="11"/>
      <c r="O2452" s="11"/>
      <c r="P2452" s="11"/>
      <c r="Q2452" s="16"/>
      <c r="R2452" s="11"/>
      <c r="S2452" s="11"/>
    </row>
    <row r="2453" spans="1:19" ht="13">
      <c r="A2453" s="15"/>
      <c r="B2453" s="11"/>
      <c r="C2453" s="11"/>
      <c r="D2453" s="14"/>
      <c r="E2453" s="11"/>
      <c r="F2453" s="11"/>
      <c r="G2453" s="12"/>
      <c r="H2453" s="11"/>
      <c r="I2453" s="11"/>
      <c r="J2453" s="11"/>
      <c r="K2453" s="11"/>
      <c r="L2453" s="12"/>
      <c r="M2453" s="11"/>
      <c r="N2453" s="11"/>
      <c r="O2453" s="11"/>
      <c r="P2453" s="11"/>
      <c r="Q2453" s="16"/>
      <c r="R2453" s="11"/>
      <c r="S2453" s="11"/>
    </row>
    <row r="2454" spans="1:19" ht="13">
      <c r="A2454" s="15"/>
      <c r="B2454" s="11"/>
      <c r="C2454" s="11"/>
      <c r="D2454" s="14"/>
      <c r="E2454" s="11"/>
      <c r="F2454" s="11"/>
      <c r="G2454" s="12"/>
      <c r="H2454" s="11"/>
      <c r="I2454" s="11"/>
      <c r="J2454" s="11"/>
      <c r="K2454" s="11"/>
      <c r="L2454" s="12"/>
      <c r="M2454" s="11"/>
      <c r="N2454" s="11"/>
      <c r="O2454" s="11"/>
      <c r="P2454" s="11"/>
      <c r="Q2454" s="16"/>
      <c r="R2454" s="11"/>
      <c r="S2454" s="11"/>
    </row>
  </sheetData>
  <conditionalFormatting sqref="B3:B1449">
    <cfRule type="expression" dxfId="17" priority="1">
      <formula>AND($A3&lt;&gt;"",$B3&gt;$C3,$B3&lt;60)</formula>
    </cfRule>
    <cfRule type="expression" dxfId="16" priority="10">
      <formula>AND($A3&lt;&gt;"",$B3&gt;$C3)</formula>
    </cfRule>
  </conditionalFormatting>
  <conditionalFormatting sqref="B3:C1449">
    <cfRule type="expression" dxfId="15" priority="3">
      <formula>AND($A3&lt;&gt;"",$B3=$C3)</formula>
    </cfRule>
  </conditionalFormatting>
  <conditionalFormatting sqref="C3:C1449">
    <cfRule type="expression" dxfId="14" priority="2">
      <formula>AND($A3&lt;&gt;"",$C3&gt;$B3,$C3&lt;60)</formula>
    </cfRule>
    <cfRule type="expression" dxfId="13" priority="11">
      <formula>AND($A3&lt;&gt;"",$C3&gt;$B3)</formula>
    </cfRule>
  </conditionalFormatting>
  <conditionalFormatting sqref="E3:E1449">
    <cfRule type="expression" dxfId="12" priority="4">
      <formula>AND($A3&lt;&gt;"",$E3&gt;$F3)</formula>
    </cfRule>
  </conditionalFormatting>
  <conditionalFormatting sqref="E3:F1449">
    <cfRule type="expression" dxfId="11" priority="6">
      <formula>AND($A3&lt;&gt;"",$H3=$I3)</formula>
    </cfRule>
  </conditionalFormatting>
  <conditionalFormatting sqref="F3:F1449">
    <cfRule type="expression" dxfId="10" priority="5">
      <formula>AND($A3&lt;&gt;"",$F3&gt;$E3)</formula>
    </cfRule>
  </conditionalFormatting>
  <conditionalFormatting sqref="G3:G1449">
    <cfRule type="expression" dxfId="9" priority="7">
      <formula>AND($A3&lt;&gt;"",$F3&gt;$E3)</formula>
    </cfRule>
    <cfRule type="expression" dxfId="8" priority="8">
      <formula>AND($A3&lt;&gt;"",$E3&gt;$F3)</formula>
    </cfRule>
    <cfRule type="expression" dxfId="7" priority="9">
      <formula>AND($A3&lt;&gt;"",$E3=$F3)</formula>
    </cfRule>
  </conditionalFormatting>
  <conditionalFormatting sqref="H3:I1449">
    <cfRule type="cellIs" dxfId="6" priority="12" operator="greaterThanOrEqual">
      <formula>2</formula>
    </cfRule>
    <cfRule type="cellIs" dxfId="5" priority="13" operator="greaterThanOrEqual">
      <formula>1</formula>
    </cfRule>
  </conditionalFormatting>
  <conditionalFormatting sqref="J3:J1449">
    <cfRule type="expression" dxfId="4" priority="19">
      <formula>AND($A3&lt;&gt;"",$J3&gt;$K3,$J3&lt;&gt;"")</formula>
    </cfRule>
  </conditionalFormatting>
  <conditionalFormatting sqref="J3:L1449">
    <cfRule type="expression" dxfId="3" priority="16">
      <formula>AND($A3&lt;&gt;"",$J3=$K3)</formula>
    </cfRule>
  </conditionalFormatting>
  <conditionalFormatting sqref="K3:K1449">
    <cfRule type="expression" dxfId="2" priority="20">
      <formula>AND($A3&lt;&gt;"",$J3&lt;$K3)</formula>
    </cfRule>
  </conditionalFormatting>
  <conditionalFormatting sqref="L3:L1449">
    <cfRule type="expression" dxfId="1" priority="21">
      <formula>AND($A3&lt;&gt;"",$J3&gt;$K3,$J3&lt;&gt;"")</formula>
    </cfRule>
    <cfRule type="expression" dxfId="0" priority="22">
      <formula>AND($A3&lt;&gt;"",$J3&lt;$K3)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ScoreKeeper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Manpearl</cp:lastModifiedBy>
  <dcterms:modified xsi:type="dcterms:W3CDTF">2026-06-22T13:52:18Z</dcterms:modified>
</cp:coreProperties>
</file>