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<sst xmlns="http://schemas.openxmlformats.org/spreadsheetml/2006/main" count="18" uniqueCount="18">
  <si>
    <t>PREVISÃO DO MODELO</t>
  </si>
  <si>
    <t>REALIDADE</t>
  </si>
  <si>
    <r>
      <rPr>
        <rFont val="Arial"/>
        <color theme="1"/>
      </rPr>
      <t xml:space="preserve">Verdadeiro Positivo 
</t>
    </r>
    <r>
      <rPr>
        <rFont val="Arial"/>
        <b/>
        <color theme="1"/>
      </rPr>
      <t>(VP)</t>
    </r>
  </si>
  <si>
    <r>
      <rPr>
        <rFont val="Arial"/>
        <color theme="1"/>
      </rPr>
      <t xml:space="preserve">Falso Positivo
</t>
    </r>
    <r>
      <rPr>
        <rFont val="Arial"/>
        <b/>
        <color theme="1"/>
      </rPr>
      <t>(FP)</t>
    </r>
  </si>
  <si>
    <r>
      <rPr>
        <rFont val="Arial"/>
        <color theme="1"/>
      </rPr>
      <t xml:space="preserve">Falso Negativo
</t>
    </r>
    <r>
      <rPr>
        <rFont val="Arial"/>
        <b/>
        <color theme="1"/>
      </rPr>
      <t>(FN)</t>
    </r>
  </si>
  <si>
    <r>
      <rPr>
        <rFont val="Arial"/>
        <color theme="1"/>
      </rPr>
      <t xml:space="preserve">Verdadeiro Negativo
</t>
    </r>
    <r>
      <rPr>
        <rFont val="Arial"/>
        <b/>
        <color theme="1"/>
      </rPr>
      <t>(VN)</t>
    </r>
  </si>
  <si>
    <t>Acurácia</t>
  </si>
  <si>
    <t>VP</t>
  </si>
  <si>
    <t>VN</t>
  </si>
  <si>
    <t>Precisão (Precision)</t>
  </si>
  <si>
    <t>=VP/(VP+FP)</t>
  </si>
  <si>
    <t>Ideal para situações onde Falsos Positivos são caros (ex: condenações judiciais).</t>
  </si>
  <si>
    <t>Recall (Sensibilidade)</t>
  </si>
  <si>
    <t>=VP/(VP+FN)</t>
  </si>
  <si>
    <t>Crítico para situações onde Falsos Negativos são perigosos (ex: diagnósticos de doenças).</t>
  </si>
  <si>
    <t>F1-Score (O Equilíbrio)</t>
  </si>
  <si>
    <t>=2*(Precisão*Recall)
/(Precisão+Recall)</t>
  </si>
  <si>
    <t>Melhor métrica para avaliar datasets desbalanceados.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</si>
</sst>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2" fillId="0" fontId="2" numFmtId="0" xfId="0" applyAlignment="1" applyBorder="1" applyFont="1">
      <alignment horizontal="center" readingOrder="0"/>
    </xf>
    <xf borderId="3" fillId="0" fontId="1" numFmtId="2" xfId="0" applyAlignment="1" applyBorder="1" applyFont="1" applyNumberForma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 readingOrder="0"/>
    </xf>
    <xf borderId="6" fillId="0" fontId="1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readingOrder="0" vertical="center"/>
    </xf>
    <xf borderId="4" fillId="0" fontId="2" numFmtId="0" xfId="0" applyAlignment="1" applyBorder="1" applyFont="1">
      <alignment horizontal="center" readingOrder="0" vertical="center"/>
    </xf>
    <xf quotePrefix="1" borderId="5" fillId="0" fontId="1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3" numFmtId="0" xfId="0" applyBorder="1" applyFont="1"/>
    <xf quotePrefix="1" borderId="8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0.25"/>
    <col customWidth="1" min="3" max="3" width="6.63"/>
    <col customWidth="1" min="4" max="4" width="16.0"/>
    <col customWidth="1" min="5" max="5" width="6.38"/>
    <col customWidth="1" min="7" max="7" width="17.13"/>
  </cols>
  <sheetData>
    <row r="1">
      <c r="A1" s="1"/>
      <c r="B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2" t="s">
        <v>1</v>
      </c>
      <c r="B2" s="4" t="s">
        <v>2</v>
      </c>
      <c r="C2" s="4">
        <v>10.0</v>
      </c>
      <c r="D2" s="5" t="s">
        <v>3</v>
      </c>
      <c r="E2" s="5">
        <v>0.0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B3" s="5" t="s">
        <v>4</v>
      </c>
      <c r="C3" s="5">
        <v>2.0</v>
      </c>
      <c r="D3" s="4" t="s">
        <v>5</v>
      </c>
      <c r="E3" s="4">
        <v>0.0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/>
      <c r="B5" s="6" t="s">
        <v>6</v>
      </c>
      <c r="C5" s="7"/>
      <c r="D5" s="8" t="s">
        <v>7</v>
      </c>
      <c r="E5" s="9">
        <f>iferror(C2/(C2+E2),"n.a.")</f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10"/>
      <c r="C6" s="11"/>
      <c r="D6" s="12" t="s">
        <v>8</v>
      </c>
      <c r="E6" s="13">
        <f>iferror(E3/(E3+C3),"n.a.")</f>
        <v>0</v>
      </c>
      <c r="F6" s="1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15" t="s">
        <v>9</v>
      </c>
      <c r="C7" s="11"/>
      <c r="D7" s="16" t="s">
        <v>10</v>
      </c>
      <c r="E7" s="13">
        <f>iferror(C2/(C2+E2),"n.a.")</f>
        <v>1</v>
      </c>
      <c r="F7" s="14" t="s">
        <v>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17" t="s">
        <v>12</v>
      </c>
      <c r="C8" s="18"/>
      <c r="D8" s="19" t="s">
        <v>13</v>
      </c>
      <c r="E8" s="13">
        <f>iferror(C2/(C2+C3),"n.a.")</f>
        <v>0.8333333333</v>
      </c>
      <c r="F8" s="14" t="s">
        <v>14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17" t="s">
        <v>15</v>
      </c>
      <c r="C9" s="18"/>
      <c r="D9" s="19" t="s">
        <v>16</v>
      </c>
      <c r="E9" s="13">
        <f>iferror(2*(E7*E8)/(E7+E8),"n.a.")</f>
        <v>0.9090909091</v>
      </c>
      <c r="F9" s="14" t="s">
        <v>17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</sheetData>
  <mergeCells count="6">
    <mergeCell ref="B1:E1"/>
    <mergeCell ref="A2:A3"/>
    <mergeCell ref="B7:C7"/>
    <mergeCell ref="B8:C8"/>
    <mergeCell ref="B9:C9"/>
    <mergeCell ref="B5:C6"/>
  </mergeCells>
  <conditionalFormatting sqref="E5:E9">
    <cfRule type="cellIs" dxfId="0" priority="1" operator="equal">
      <formula>"n.a."</formula>
    </cfRule>
  </conditionalFormatting>
  <drawing r:id="rId1"/>
</worksheet>
</file>