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<sst xmlns="http://schemas.openxmlformats.org/spreadsheetml/2006/main" count="15" uniqueCount="10">
  <si>
    <t>ID</t>
  </si>
  <si>
    <t>A</t>
  </si>
  <si>
    <t>B</t>
  </si>
  <si>
    <t>C</t>
  </si>
  <si>
    <t>suporte</t>
  </si>
  <si>
    <t>confiança</t>
  </si>
  <si>
    <t>A, B</t>
  </si>
  <si>
    <t>lift</t>
  </si>
  <si>
    <t>B, C</t>
  </si>
  <si>
    <t>A, B,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</si>
</sst>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4" xfId="0" applyAlignment="1" applyFont="1" applyNumberFormat="1">
      <alignment horizontal="center"/>
    </xf>
    <xf borderId="0" fillId="0" fontId="2" numFmtId="10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4" width="2.25"/>
    <col customWidth="1" min="6" max="6" width="7.13"/>
    <col customWidth="1" min="7" max="7" width="6.25"/>
    <col customWidth="1" min="8" max="8" width="1.88"/>
    <col customWidth="1" min="9" max="9" width="4.25"/>
    <col customWidth="1" min="11" max="11" width="8.75"/>
    <col customWidth="1" min="12" max="12" width="4.13"/>
    <col customWidth="1" min="13" max="13" width="7.5"/>
    <col customWidth="1" min="15" max="15" width="3.0"/>
    <col customWidth="1" min="16" max="16" width="4.13"/>
    <col customWidth="1" min="17" max="17" width="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3">
        <v>1.0</v>
      </c>
      <c r="C2" s="3">
        <v>1.0</v>
      </c>
      <c r="D2" s="2"/>
      <c r="E2" s="2"/>
      <c r="F2" s="1" t="s">
        <v>4</v>
      </c>
      <c r="G2" s="3" t="s">
        <v>1</v>
      </c>
      <c r="H2" s="3">
        <v>3.0</v>
      </c>
      <c r="I2" s="4">
        <f t="shared" ref="I2:I4" si="1">H2/$A$6</f>
        <v>0.75</v>
      </c>
      <c r="J2" s="2"/>
      <c r="K2" s="1" t="s">
        <v>5</v>
      </c>
      <c r="L2" s="3" t="s">
        <v>6</v>
      </c>
      <c r="M2" s="5">
        <f>3/3</f>
        <v>1</v>
      </c>
      <c r="N2" s="2"/>
      <c r="O2" s="1" t="s">
        <v>7</v>
      </c>
      <c r="P2" s="3" t="s">
        <v>6</v>
      </c>
      <c r="Q2" s="6">
        <f>M2/I5</f>
        <v>1.333333333</v>
      </c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2.0</v>
      </c>
      <c r="B3" s="2"/>
      <c r="C3" s="3">
        <v>1.0</v>
      </c>
      <c r="D3" s="3">
        <v>1.0</v>
      </c>
      <c r="E3" s="2"/>
      <c r="F3" s="2"/>
      <c r="G3" s="3" t="s">
        <v>2</v>
      </c>
      <c r="H3" s="3">
        <v>4.0</v>
      </c>
      <c r="I3" s="4">
        <f t="shared" si="1"/>
        <v>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3.0</v>
      </c>
      <c r="B4" s="3">
        <v>1.0</v>
      </c>
      <c r="C4" s="3">
        <v>1.0</v>
      </c>
      <c r="D4" s="3">
        <v>1.0</v>
      </c>
      <c r="E4" s="2"/>
      <c r="F4" s="2"/>
      <c r="G4" s="3" t="s">
        <v>3</v>
      </c>
      <c r="H4" s="3">
        <v>2.0</v>
      </c>
      <c r="I4" s="4">
        <f t="shared" si="1"/>
        <v>0.5</v>
      </c>
      <c r="J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4.0</v>
      </c>
      <c r="B5" s="3">
        <v>1.0</v>
      </c>
      <c r="C5" s="3">
        <v>1.0</v>
      </c>
      <c r="D5" s="2"/>
      <c r="E5" s="2"/>
      <c r="F5" s="2"/>
      <c r="G5" s="3" t="s">
        <v>6</v>
      </c>
      <c r="H5" s="3">
        <v>3.0</v>
      </c>
      <c r="I5" s="4">
        <f>3/4</f>
        <v>0.75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>
        <f t="shared" ref="A6:D6" si="2">COUNT(A2:A5)</f>
        <v>4</v>
      </c>
      <c r="B6" s="7">
        <f t="shared" si="2"/>
        <v>3</v>
      </c>
      <c r="C6" s="7">
        <f t="shared" si="2"/>
        <v>4</v>
      </c>
      <c r="D6" s="7">
        <f t="shared" si="2"/>
        <v>2</v>
      </c>
      <c r="E6" s="2"/>
      <c r="G6" s="3" t="s">
        <v>8</v>
      </c>
      <c r="H6" s="3">
        <v>2.0</v>
      </c>
      <c r="I6" s="8">
        <f>2/4</f>
        <v>0.5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3" t="s">
        <v>9</v>
      </c>
      <c r="H7" s="3">
        <v>1.0</v>
      </c>
      <c r="I7" s="8">
        <f>1/4</f>
        <v>0.25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