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1" i="2"/>
  <c r="A3"/>
  <c r="A5"/>
  <c r="A7"/>
  <c r="A9"/>
  <c r="A11"/>
  <c r="A13"/>
  <c r="A15"/>
  <c r="A17"/>
  <c r="A19"/>
  <c r="A21"/>
  <c r="A23"/>
  <c r="A25"/>
  <c r="A27"/>
  <c r="A29"/>
  <c r="A31"/>
  <c r="A33"/>
  <c r="A35"/>
  <c r="A37"/>
  <c r="A39"/>
  <c r="A41"/>
  <c r="A43"/>
  <c r="A45"/>
  <c r="A47"/>
  <c r="A49"/>
  <c r="A51"/>
  <c r="A53"/>
  <c r="A55"/>
  <c r="A57"/>
  <c r="A59"/>
  <c r="A61"/>
  <c r="A63"/>
  <c r="A65"/>
  <c r="A67"/>
  <c r="A69"/>
  <c r="A71"/>
  <c r="A73"/>
  <c r="A75"/>
  <c r="A2"/>
  <c r="A4"/>
  <c r="A6"/>
  <c r="A8"/>
  <c r="A10"/>
  <c r="A12"/>
  <c r="A14"/>
  <c r="A16"/>
  <c r="A18"/>
  <c r="A20"/>
  <c r="A22"/>
  <c r="A24"/>
  <c r="A26"/>
  <c r="A28"/>
  <c r="A30"/>
  <c r="A32"/>
  <c r="A34"/>
  <c r="A36"/>
  <c r="A38"/>
  <c r="A40"/>
  <c r="A42"/>
  <c r="A44"/>
  <c r="A46"/>
  <c r="A48"/>
  <c r="A50"/>
  <c r="A52"/>
  <c r="A54"/>
  <c r="A56"/>
  <c r="A58"/>
  <c r="A60"/>
  <c r="A62"/>
  <c r="A64"/>
  <c r="A66"/>
  <c r="A68"/>
  <c r="A70"/>
  <c r="A72"/>
  <c r="A74"/>
  <c r="A76"/>
  <c r="BM1" i="1"/>
  <c r="BM2"/>
  <c r="BM3" s="1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Z100" s="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Z45" l="1"/>
  <c r="AZ47"/>
  <c r="AZ49"/>
  <c r="AZ51"/>
  <c r="AZ53"/>
  <c r="AZ55"/>
  <c r="AZ57"/>
  <c r="AZ59"/>
  <c r="AZ61"/>
  <c r="AZ63"/>
  <c r="AZ65"/>
  <c r="AZ67"/>
  <c r="AZ69"/>
  <c r="AZ71"/>
  <c r="AZ73"/>
  <c r="AZ75"/>
  <c r="AZ77"/>
  <c r="AZ79"/>
  <c r="AZ81"/>
  <c r="AZ83"/>
  <c r="AZ85"/>
  <c r="AZ87"/>
  <c r="AZ89"/>
  <c r="AZ91"/>
  <c r="AZ93"/>
  <c r="AZ95"/>
  <c r="AZ97"/>
  <c r="AZ99"/>
  <c r="AZ44"/>
  <c r="AZ46"/>
  <c r="AZ48"/>
  <c r="AZ50"/>
  <c r="AZ52"/>
  <c r="AZ54"/>
  <c r="AZ56"/>
  <c r="AZ58"/>
  <c r="AZ60"/>
  <c r="AZ62"/>
  <c r="AZ64"/>
  <c r="AZ66"/>
  <c r="AZ68"/>
  <c r="AZ70"/>
  <c r="AZ72"/>
  <c r="AZ74"/>
  <c r="AZ76"/>
  <c r="AZ78"/>
  <c r="AZ80"/>
  <c r="AZ82"/>
  <c r="AZ84"/>
  <c r="AZ86"/>
  <c r="AZ88"/>
  <c r="AZ90"/>
  <c r="AZ92"/>
  <c r="AZ94"/>
  <c r="AZ96"/>
  <c r="AZ98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BB99" s="1"/>
  <c r="B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BB97" s="1"/>
  <c r="B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BB95" s="1"/>
  <c r="B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BB93" s="1"/>
  <c r="B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BB91" s="1"/>
  <c r="B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BB89" s="1"/>
  <c r="B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BB87" s="1"/>
  <c r="B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BB85" s="1"/>
  <c r="B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BB83" s="1"/>
  <c r="B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BB81" s="1"/>
  <c r="B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BB79" s="1"/>
  <c r="B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BB77" s="1"/>
  <c r="B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BB75" s="1"/>
  <c r="B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BB73" s="1"/>
  <c r="B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BB71" s="1"/>
  <c r="B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BB69" s="1"/>
  <c r="B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BB67" s="1"/>
  <c r="B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BB65" s="1"/>
  <c r="B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BB63" s="1"/>
  <c r="B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BB61" s="1"/>
  <c r="B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BB59" s="1"/>
  <c r="B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BB57" s="1"/>
  <c r="B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BB55" s="1"/>
  <c r="B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BB53" s="1"/>
  <c r="B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BB51" s="1"/>
  <c r="B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BB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BB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BB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AT2" l="1"/>
  <c r="BB5"/>
  <c r="BB7"/>
  <c r="BK7" s="1"/>
  <c r="BO7" s="1"/>
  <c r="BQ7" s="1"/>
  <c r="BB9"/>
  <c r="BB11"/>
  <c r="BK11" s="1"/>
  <c r="BO11" s="1"/>
  <c r="BQ11" s="1"/>
  <c r="BB13"/>
  <c r="BB15"/>
  <c r="BK15" s="1"/>
  <c r="BO15" s="1"/>
  <c r="BQ15" s="1"/>
  <c r="BB17"/>
  <c r="BB19"/>
  <c r="BK19" s="1"/>
  <c r="BO19" s="1"/>
  <c r="BQ19" s="1"/>
  <c r="BB21"/>
  <c r="BB23"/>
  <c r="BK23" s="1"/>
  <c r="BO23" s="1"/>
  <c r="BQ23" s="1"/>
  <c r="BB25"/>
  <c r="BB27"/>
  <c r="BK27" s="1"/>
  <c r="BO27" s="1"/>
  <c r="BQ27" s="1"/>
  <c r="BB29"/>
  <c r="BB31"/>
  <c r="BK31" s="1"/>
  <c r="BO31" s="1"/>
  <c r="BQ31" s="1"/>
  <c r="BB33"/>
  <c r="BB35"/>
  <c r="BK35" s="1"/>
  <c r="BO35" s="1"/>
  <c r="BQ35" s="1"/>
  <c r="BB37"/>
  <c r="BB39"/>
  <c r="BK39" s="1"/>
  <c r="BO39" s="1"/>
  <c r="BQ39" s="1"/>
  <c r="BB41"/>
  <c r="BB43"/>
  <c r="BK43" s="1"/>
  <c r="BO43" s="1"/>
  <c r="BQ43" s="1"/>
  <c r="BB2"/>
  <c r="AX2"/>
  <c r="AZ2" s="1"/>
  <c r="A112"/>
  <c r="AK3"/>
  <c r="E112"/>
  <c r="AO3"/>
  <c r="I112"/>
  <c r="AS3"/>
  <c r="M112"/>
  <c r="BF3"/>
  <c r="Q112"/>
  <c r="BJ3"/>
  <c r="D113"/>
  <c r="AN4"/>
  <c r="H113"/>
  <c r="AR4"/>
  <c r="L113"/>
  <c r="BE4"/>
  <c r="BK5"/>
  <c r="BO5"/>
  <c r="BQ5" s="1"/>
  <c r="G114"/>
  <c r="AQ5"/>
  <c r="BK2"/>
  <c r="BO2"/>
  <c r="BQ2" s="1"/>
  <c r="B112"/>
  <c r="AL3"/>
  <c r="D112"/>
  <c r="AN3"/>
  <c r="F112"/>
  <c r="AP3"/>
  <c r="H112"/>
  <c r="AR3"/>
  <c r="J112"/>
  <c r="BC3"/>
  <c r="L112"/>
  <c r="BE3"/>
  <c r="N112"/>
  <c r="BG3"/>
  <c r="P112"/>
  <c r="BI3"/>
  <c r="A113"/>
  <c r="AK4"/>
  <c r="C113"/>
  <c r="AM4"/>
  <c r="E113"/>
  <c r="AO4"/>
  <c r="G113"/>
  <c r="AQ4"/>
  <c r="I113"/>
  <c r="AS4"/>
  <c r="K113"/>
  <c r="BD4"/>
  <c r="M113"/>
  <c r="BF4"/>
  <c r="O113"/>
  <c r="BH4"/>
  <c r="Q113"/>
  <c r="BJ4"/>
  <c r="B114"/>
  <c r="AL5"/>
  <c r="D114"/>
  <c r="AN5"/>
  <c r="F114"/>
  <c r="AP5"/>
  <c r="H114"/>
  <c r="AR5"/>
  <c r="A115"/>
  <c r="AK6"/>
  <c r="C115"/>
  <c r="AM6"/>
  <c r="E115"/>
  <c r="AO6"/>
  <c r="G115"/>
  <c r="AQ6"/>
  <c r="I115"/>
  <c r="AS6"/>
  <c r="K115"/>
  <c r="BD6"/>
  <c r="M115"/>
  <c r="BF6"/>
  <c r="O115"/>
  <c r="BH6"/>
  <c r="Q115"/>
  <c r="BJ6"/>
  <c r="A117"/>
  <c r="AK8"/>
  <c r="C117"/>
  <c r="AM8"/>
  <c r="E117"/>
  <c r="AO8"/>
  <c r="G117"/>
  <c r="AQ8"/>
  <c r="I117"/>
  <c r="AS8"/>
  <c r="K117"/>
  <c r="BD8"/>
  <c r="M117"/>
  <c r="BF8"/>
  <c r="O117"/>
  <c r="BH8"/>
  <c r="Q117"/>
  <c r="BJ8"/>
  <c r="A119"/>
  <c r="AK10"/>
  <c r="C119"/>
  <c r="AM10"/>
  <c r="E119"/>
  <c r="AO10"/>
  <c r="G119"/>
  <c r="AQ10"/>
  <c r="I119"/>
  <c r="AS10"/>
  <c r="K119"/>
  <c r="BD10"/>
  <c r="M119"/>
  <c r="BF10"/>
  <c r="O119"/>
  <c r="BH10"/>
  <c r="Q119"/>
  <c r="BJ10"/>
  <c r="A121"/>
  <c r="AK12"/>
  <c r="C121"/>
  <c r="AM12"/>
  <c r="E121"/>
  <c r="AO12"/>
  <c r="G121"/>
  <c r="AQ12"/>
  <c r="I121"/>
  <c r="AS12"/>
  <c r="K121"/>
  <c r="BD12"/>
  <c r="M121"/>
  <c r="BF12"/>
  <c r="O121"/>
  <c r="BH12"/>
  <c r="Q121"/>
  <c r="BJ12"/>
  <c r="A123"/>
  <c r="AK14"/>
  <c r="C123"/>
  <c r="AM14"/>
  <c r="E123"/>
  <c r="AO14"/>
  <c r="G123"/>
  <c r="AQ14"/>
  <c r="I123"/>
  <c r="AS14"/>
  <c r="K123"/>
  <c r="BD14"/>
  <c r="M123"/>
  <c r="BF14"/>
  <c r="O123"/>
  <c r="BH14"/>
  <c r="Q123"/>
  <c r="BJ14"/>
  <c r="A125"/>
  <c r="AK16"/>
  <c r="C125"/>
  <c r="AM16"/>
  <c r="E125"/>
  <c r="AO16"/>
  <c r="G125"/>
  <c r="AQ16"/>
  <c r="I125"/>
  <c r="AS16"/>
  <c r="K125"/>
  <c r="BD16"/>
  <c r="M125"/>
  <c r="BF16"/>
  <c r="O125"/>
  <c r="BH16"/>
  <c r="Q125"/>
  <c r="BJ16"/>
  <c r="A127"/>
  <c r="AK18"/>
  <c r="C127"/>
  <c r="AM18"/>
  <c r="E127"/>
  <c r="AO18"/>
  <c r="G127"/>
  <c r="AQ18"/>
  <c r="I127"/>
  <c r="AS18"/>
  <c r="K127"/>
  <c r="BD18"/>
  <c r="M127"/>
  <c r="BF18"/>
  <c r="O127"/>
  <c r="BH18"/>
  <c r="Q127"/>
  <c r="BJ18"/>
  <c r="A129"/>
  <c r="AK20"/>
  <c r="C129"/>
  <c r="AM20"/>
  <c r="E129"/>
  <c r="AO20"/>
  <c r="G129"/>
  <c r="AQ20"/>
  <c r="I129"/>
  <c r="AS20"/>
  <c r="K129"/>
  <c r="BD20"/>
  <c r="M129"/>
  <c r="BF20"/>
  <c r="O129"/>
  <c r="BH20"/>
  <c r="Q129"/>
  <c r="A131"/>
  <c r="AK22"/>
  <c r="C131"/>
  <c r="AM22"/>
  <c r="E131"/>
  <c r="AO22"/>
  <c r="G131"/>
  <c r="AQ22"/>
  <c r="I131"/>
  <c r="AS22"/>
  <c r="K131"/>
  <c r="BD22"/>
  <c r="M131"/>
  <c r="BF22"/>
  <c r="O131"/>
  <c r="BH22"/>
  <c r="Q131"/>
  <c r="BJ22"/>
  <c r="A133"/>
  <c r="AK24"/>
  <c r="C133"/>
  <c r="AM24"/>
  <c r="E133"/>
  <c r="AO24"/>
  <c r="G133"/>
  <c r="AQ24"/>
  <c r="I133"/>
  <c r="AS24"/>
  <c r="K133"/>
  <c r="BD24"/>
  <c r="M133"/>
  <c r="BF24"/>
  <c r="O133"/>
  <c r="BH24"/>
  <c r="Q133"/>
  <c r="BJ24"/>
  <c r="A135"/>
  <c r="AK26"/>
  <c r="C135"/>
  <c r="AM26"/>
  <c r="E135"/>
  <c r="AO26"/>
  <c r="G135"/>
  <c r="AQ26"/>
  <c r="I135"/>
  <c r="AS26"/>
  <c r="K135"/>
  <c r="BD26"/>
  <c r="M135"/>
  <c r="BF26"/>
  <c r="O135"/>
  <c r="BH26"/>
  <c r="Q135"/>
  <c r="BJ26"/>
  <c r="A137"/>
  <c r="AK28"/>
  <c r="C137"/>
  <c r="AM28"/>
  <c r="E137"/>
  <c r="AO28"/>
  <c r="G137"/>
  <c r="AQ28"/>
  <c r="I137"/>
  <c r="AS28"/>
  <c r="K137"/>
  <c r="BD28"/>
  <c r="M137"/>
  <c r="BF28"/>
  <c r="O137"/>
  <c r="BH28"/>
  <c r="Q137"/>
  <c r="BJ28"/>
  <c r="A139"/>
  <c r="AK30"/>
  <c r="C139"/>
  <c r="AM30"/>
  <c r="E139"/>
  <c r="AO30"/>
  <c r="G139"/>
  <c r="AQ30"/>
  <c r="I139"/>
  <c r="AS30"/>
  <c r="K139"/>
  <c r="BD30"/>
  <c r="M139"/>
  <c r="BF30"/>
  <c r="O139"/>
  <c r="BH30"/>
  <c r="Q139"/>
  <c r="BJ30"/>
  <c r="A141"/>
  <c r="AK32"/>
  <c r="C141"/>
  <c r="AM32"/>
  <c r="E141"/>
  <c r="AO32"/>
  <c r="G141"/>
  <c r="AQ32"/>
  <c r="I141"/>
  <c r="AS32"/>
  <c r="K141"/>
  <c r="BD32"/>
  <c r="M141"/>
  <c r="BF32"/>
  <c r="O141"/>
  <c r="BH32"/>
  <c r="Q141"/>
  <c r="BJ32"/>
  <c r="A143"/>
  <c r="AK34"/>
  <c r="C143"/>
  <c r="AM34"/>
  <c r="E143"/>
  <c r="AO34"/>
  <c r="G143"/>
  <c r="AQ34"/>
  <c r="I143"/>
  <c r="AS34"/>
  <c r="K143"/>
  <c r="BD34"/>
  <c r="M143"/>
  <c r="BF34"/>
  <c r="O143"/>
  <c r="BH34"/>
  <c r="Q143"/>
  <c r="BJ34"/>
  <c r="A145"/>
  <c r="AK36"/>
  <c r="C145"/>
  <c r="AM36"/>
  <c r="E145"/>
  <c r="AO36"/>
  <c r="G145"/>
  <c r="AQ36"/>
  <c r="I145"/>
  <c r="AS36"/>
  <c r="K145"/>
  <c r="BD36"/>
  <c r="M145"/>
  <c r="BF36"/>
  <c r="O145"/>
  <c r="BH36"/>
  <c r="Q145"/>
  <c r="BJ36"/>
  <c r="A147"/>
  <c r="AK38"/>
  <c r="C147"/>
  <c r="AM38"/>
  <c r="E147"/>
  <c r="AO38"/>
  <c r="G147"/>
  <c r="AQ38"/>
  <c r="I147"/>
  <c r="AS38"/>
  <c r="K147"/>
  <c r="BD38"/>
  <c r="M147"/>
  <c r="BF38"/>
  <c r="O147"/>
  <c r="BH38"/>
  <c r="Q147"/>
  <c r="BJ38"/>
  <c r="A149"/>
  <c r="AK40"/>
  <c r="C149"/>
  <c r="AM40"/>
  <c r="E149"/>
  <c r="AO40"/>
  <c r="G149"/>
  <c r="AQ40"/>
  <c r="I149"/>
  <c r="AS40"/>
  <c r="K149"/>
  <c r="BD40"/>
  <c r="M149"/>
  <c r="BF40"/>
  <c r="O149"/>
  <c r="BH40"/>
  <c r="Q149"/>
  <c r="BJ40"/>
  <c r="A151"/>
  <c r="AK42"/>
  <c r="C151"/>
  <c r="AM42"/>
  <c r="E151"/>
  <c r="AO42"/>
  <c r="G151"/>
  <c r="AQ42"/>
  <c r="I151"/>
  <c r="AS42"/>
  <c r="K151"/>
  <c r="BD42"/>
  <c r="M151"/>
  <c r="BF42"/>
  <c r="O151"/>
  <c r="BH42"/>
  <c r="Q151"/>
  <c r="BJ42"/>
  <c r="A153"/>
  <c r="AK44"/>
  <c r="BB44" s="1"/>
  <c r="C153"/>
  <c r="AM44"/>
  <c r="E153"/>
  <c r="AO44"/>
  <c r="G153"/>
  <c r="AQ44"/>
  <c r="I153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C112"/>
  <c r="AM3"/>
  <c r="G112"/>
  <c r="AQ3"/>
  <c r="K112"/>
  <c r="BD3"/>
  <c r="O112"/>
  <c r="BH3"/>
  <c r="B113"/>
  <c r="AL4"/>
  <c r="F113"/>
  <c r="AP4"/>
  <c r="J113"/>
  <c r="BC4"/>
  <c r="N113"/>
  <c r="BG4"/>
  <c r="P113"/>
  <c r="BI4"/>
  <c r="C114"/>
  <c r="AM5"/>
  <c r="E114"/>
  <c r="AO5"/>
  <c r="I114"/>
  <c r="AS5"/>
  <c r="B115"/>
  <c r="AL6"/>
  <c r="D115"/>
  <c r="AN6"/>
  <c r="F115"/>
  <c r="AP6"/>
  <c r="H115"/>
  <c r="AR6"/>
  <c r="J115"/>
  <c r="BC6"/>
  <c r="L115"/>
  <c r="BE6"/>
  <c r="N115"/>
  <c r="BG6"/>
  <c r="P115"/>
  <c r="BI6"/>
  <c r="B117"/>
  <c r="AL8"/>
  <c r="D117"/>
  <c r="AN8"/>
  <c r="F117"/>
  <c r="AP8"/>
  <c r="H117"/>
  <c r="AR8"/>
  <c r="J117"/>
  <c r="BC8"/>
  <c r="L117"/>
  <c r="BE8"/>
  <c r="N117"/>
  <c r="BG8"/>
  <c r="P117"/>
  <c r="BI8"/>
  <c r="BK9"/>
  <c r="BO9" s="1"/>
  <c r="BQ9" s="1"/>
  <c r="B119"/>
  <c r="AL10"/>
  <c r="D119"/>
  <c r="AN10"/>
  <c r="F119"/>
  <c r="AP10"/>
  <c r="H119"/>
  <c r="AR10"/>
  <c r="J119"/>
  <c r="BC10"/>
  <c r="L119"/>
  <c r="BE10"/>
  <c r="N119"/>
  <c r="BG10"/>
  <c r="P119"/>
  <c r="BI10"/>
  <c r="B121"/>
  <c r="AL12"/>
  <c r="D121"/>
  <c r="AN12"/>
  <c r="F121"/>
  <c r="AP12"/>
  <c r="H121"/>
  <c r="AR12"/>
  <c r="J121"/>
  <c r="BC12"/>
  <c r="L121"/>
  <c r="BE12"/>
  <c r="N121"/>
  <c r="BG12"/>
  <c r="P121"/>
  <c r="BI12"/>
  <c r="BK13"/>
  <c r="BO13" s="1"/>
  <c r="BQ13" s="1"/>
  <c r="B123"/>
  <c r="AL14"/>
  <c r="D123"/>
  <c r="AN14"/>
  <c r="F123"/>
  <c r="AP14"/>
  <c r="H123"/>
  <c r="AR14"/>
  <c r="J123"/>
  <c r="BC14"/>
  <c r="L123"/>
  <c r="BE14"/>
  <c r="N123"/>
  <c r="BG14"/>
  <c r="P123"/>
  <c r="BI14"/>
  <c r="B125"/>
  <c r="AL16"/>
  <c r="D125"/>
  <c r="AN16"/>
  <c r="F125"/>
  <c r="AP16"/>
  <c r="H125"/>
  <c r="AR16"/>
  <c r="J125"/>
  <c r="BC16"/>
  <c r="L125"/>
  <c r="BE16"/>
  <c r="N125"/>
  <c r="BG16"/>
  <c r="P125"/>
  <c r="BI16"/>
  <c r="BK17"/>
  <c r="BO17" s="1"/>
  <c r="BQ17" s="1"/>
  <c r="B127"/>
  <c r="AL18"/>
  <c r="D127"/>
  <c r="AN18"/>
  <c r="F127"/>
  <c r="AP18"/>
  <c r="H127"/>
  <c r="AR18"/>
  <c r="J127"/>
  <c r="BC18"/>
  <c r="L127"/>
  <c r="BE18"/>
  <c r="N127"/>
  <c r="BG18"/>
  <c r="P127"/>
  <c r="BI18"/>
  <c r="B129"/>
  <c r="AL20"/>
  <c r="D129"/>
  <c r="AN20"/>
  <c r="F129"/>
  <c r="AP20"/>
  <c r="H129"/>
  <c r="AR20"/>
  <c r="J129"/>
  <c r="BC20"/>
  <c r="L129"/>
  <c r="BE20"/>
  <c r="N129"/>
  <c r="BG20"/>
  <c r="P129"/>
  <c r="BI20"/>
  <c r="BK21"/>
  <c r="BO21" s="1"/>
  <c r="BQ21" s="1"/>
  <c r="B131"/>
  <c r="AL22"/>
  <c r="D131"/>
  <c r="AN22"/>
  <c r="F131"/>
  <c r="AP22"/>
  <c r="H131"/>
  <c r="AR22"/>
  <c r="J131"/>
  <c r="BC22"/>
  <c r="L131"/>
  <c r="BE22"/>
  <c r="N131"/>
  <c r="BG22"/>
  <c r="P131"/>
  <c r="BI22"/>
  <c r="B133"/>
  <c r="AL24"/>
  <c r="D133"/>
  <c r="AN24"/>
  <c r="F133"/>
  <c r="AP24"/>
  <c r="H133"/>
  <c r="AR24"/>
  <c r="J133"/>
  <c r="BC24"/>
  <c r="L133"/>
  <c r="BE24"/>
  <c r="N133"/>
  <c r="BG24"/>
  <c r="P133"/>
  <c r="BI24"/>
  <c r="BK25"/>
  <c r="BO25" s="1"/>
  <c r="BQ25" s="1"/>
  <c r="B135"/>
  <c r="AL26"/>
  <c r="D135"/>
  <c r="AN26"/>
  <c r="F135"/>
  <c r="AP26"/>
  <c r="H135"/>
  <c r="AR26"/>
  <c r="J135"/>
  <c r="BC26"/>
  <c r="L135"/>
  <c r="BE26"/>
  <c r="N135"/>
  <c r="BG26"/>
  <c r="P135"/>
  <c r="BI26"/>
  <c r="B137"/>
  <c r="AL28"/>
  <c r="D137"/>
  <c r="AN28"/>
  <c r="F137"/>
  <c r="AP28"/>
  <c r="H137"/>
  <c r="AR28"/>
  <c r="J137"/>
  <c r="BC28"/>
  <c r="L137"/>
  <c r="BE28"/>
  <c r="N137"/>
  <c r="BG28"/>
  <c r="P137"/>
  <c r="BI28"/>
  <c r="BK29"/>
  <c r="BO29" s="1"/>
  <c r="BQ29" s="1"/>
  <c r="B139"/>
  <c r="AL30"/>
  <c r="D139"/>
  <c r="AN30"/>
  <c r="F139"/>
  <c r="AP30"/>
  <c r="H139"/>
  <c r="AR30"/>
  <c r="J139"/>
  <c r="BC30"/>
  <c r="L139"/>
  <c r="BE30"/>
  <c r="N139"/>
  <c r="BG30"/>
  <c r="P139"/>
  <c r="BI30"/>
  <c r="B141"/>
  <c r="AL32"/>
  <c r="D141"/>
  <c r="AN32"/>
  <c r="F141"/>
  <c r="AP32"/>
  <c r="H141"/>
  <c r="AR32"/>
  <c r="J141"/>
  <c r="BC32"/>
  <c r="L141"/>
  <c r="BE32"/>
  <c r="N141"/>
  <c r="BG32"/>
  <c r="P141"/>
  <c r="BI32"/>
  <c r="BK33"/>
  <c r="BO33" s="1"/>
  <c r="BQ33" s="1"/>
  <c r="B143"/>
  <c r="AL34"/>
  <c r="D143"/>
  <c r="AN34"/>
  <c r="F143"/>
  <c r="AP34"/>
  <c r="H143"/>
  <c r="AR34"/>
  <c r="J143"/>
  <c r="BC34"/>
  <c r="L143"/>
  <c r="BE34"/>
  <c r="N143"/>
  <c r="BG34"/>
  <c r="P143"/>
  <c r="BI34"/>
  <c r="B145"/>
  <c r="AL36"/>
  <c r="D145"/>
  <c r="AN36"/>
  <c r="F145"/>
  <c r="AP36"/>
  <c r="H145"/>
  <c r="AR36"/>
  <c r="J145"/>
  <c r="BC36"/>
  <c r="L145"/>
  <c r="BE36"/>
  <c r="N145"/>
  <c r="BG36"/>
  <c r="P145"/>
  <c r="BI36"/>
  <c r="BK37"/>
  <c r="BO37" s="1"/>
  <c r="BQ37" s="1"/>
  <c r="B147"/>
  <c r="AL38"/>
  <c r="D147"/>
  <c r="AN38"/>
  <c r="F147"/>
  <c r="AP38"/>
  <c r="H147"/>
  <c r="AR38"/>
  <c r="J147"/>
  <c r="BC38"/>
  <c r="L147"/>
  <c r="BE38"/>
  <c r="N147"/>
  <c r="BG38"/>
  <c r="P147"/>
  <c r="BI38"/>
  <c r="B149"/>
  <c r="AL40"/>
  <c r="D149"/>
  <c r="AN40"/>
  <c r="F149"/>
  <c r="AP40"/>
  <c r="H149"/>
  <c r="AR40"/>
  <c r="J149"/>
  <c r="BC40"/>
  <c r="L149"/>
  <c r="BE40"/>
  <c r="N149"/>
  <c r="BG40"/>
  <c r="P149"/>
  <c r="BI40"/>
  <c r="BK41"/>
  <c r="BO41" s="1"/>
  <c r="BQ41" s="1"/>
  <c r="B151"/>
  <c r="AL42"/>
  <c r="D151"/>
  <c r="AN42"/>
  <c r="F151"/>
  <c r="AP42"/>
  <c r="H151"/>
  <c r="AR42"/>
  <c r="J151"/>
  <c r="BC42"/>
  <c r="L151"/>
  <c r="BE42"/>
  <c r="N151"/>
  <c r="BG42"/>
  <c r="P151"/>
  <c r="BI42"/>
  <c r="B153"/>
  <c r="AL44"/>
  <c r="D153"/>
  <c r="AN44"/>
  <c r="F153"/>
  <c r="AP44"/>
  <c r="H153"/>
  <c r="AR44"/>
  <c r="J153"/>
  <c r="BC44"/>
  <c r="L153"/>
  <c r="BE44"/>
  <c r="N153"/>
  <c r="BG44"/>
  <c r="P153"/>
  <c r="BI44"/>
  <c r="BK45"/>
  <c r="BO45" s="1"/>
  <c r="BQ45" s="1"/>
  <c r="B155"/>
  <c r="AL46"/>
  <c r="D155"/>
  <c r="AN46"/>
  <c r="F155"/>
  <c r="AP46"/>
  <c r="H155"/>
  <c r="AR46"/>
  <c r="J155"/>
  <c r="BC46"/>
  <c r="L155"/>
  <c r="BE46"/>
  <c r="N155"/>
  <c r="BG46"/>
  <c r="P155"/>
  <c r="BI46"/>
  <c r="BK47"/>
  <c r="BO47" s="1"/>
  <c r="BQ47" s="1"/>
  <c r="B157"/>
  <c r="AL48"/>
  <c r="D157"/>
  <c r="AN48"/>
  <c r="F157"/>
  <c r="AP48"/>
  <c r="H157"/>
  <c r="AR48"/>
  <c r="J157"/>
  <c r="BC48"/>
  <c r="L157"/>
  <c r="BE48"/>
  <c r="N157"/>
  <c r="BG48"/>
  <c r="P157"/>
  <c r="BI48"/>
  <c r="BK49"/>
  <c r="BO49"/>
  <c r="BQ49" s="1"/>
  <c r="K153"/>
  <c r="BD44"/>
  <c r="M153"/>
  <c r="BF44"/>
  <c r="O153"/>
  <c r="BH44"/>
  <c r="Q153"/>
  <c r="BJ44"/>
  <c r="A155"/>
  <c r="AK46"/>
  <c r="BB46" s="1"/>
  <c r="C155"/>
  <c r="AM46"/>
  <c r="E155"/>
  <c r="AO46"/>
  <c r="G155"/>
  <c r="AQ46"/>
  <c r="I155"/>
  <c r="AS46"/>
  <c r="K155"/>
  <c r="BD46"/>
  <c r="M155"/>
  <c r="BF46"/>
  <c r="O155"/>
  <c r="BH46"/>
  <c r="Q155"/>
  <c r="BJ46"/>
  <c r="A157"/>
  <c r="AK48"/>
  <c r="BB48" s="1"/>
  <c r="C157"/>
  <c r="AM48"/>
  <c r="E157"/>
  <c r="AO48"/>
  <c r="G157"/>
  <c r="AQ48"/>
  <c r="I157"/>
  <c r="AS48"/>
  <c r="K157"/>
  <c r="BD48"/>
  <c r="M157"/>
  <c r="BF48"/>
  <c r="O157"/>
  <c r="BH48"/>
  <c r="Q157"/>
  <c r="BJ48"/>
  <c r="A159"/>
  <c r="AK50"/>
  <c r="BB50" s="1"/>
  <c r="C159"/>
  <c r="AM50"/>
  <c r="E159"/>
  <c r="AO50"/>
  <c r="G159"/>
  <c r="AQ50"/>
  <c r="I159"/>
  <c r="AS50"/>
  <c r="K159"/>
  <c r="BD50"/>
  <c r="M159"/>
  <c r="BF50"/>
  <c r="O159"/>
  <c r="BH50"/>
  <c r="Q159"/>
  <c r="BJ50"/>
  <c r="A161"/>
  <c r="AK52"/>
  <c r="BB52" s="1"/>
  <c r="C161"/>
  <c r="AM52"/>
  <c r="E161"/>
  <c r="AO52"/>
  <c r="G161"/>
  <c r="AQ52"/>
  <c r="I161"/>
  <c r="AS52"/>
  <c r="K161"/>
  <c r="BD52"/>
  <c r="M161"/>
  <c r="BF52"/>
  <c r="O161"/>
  <c r="BH52"/>
  <c r="Q161"/>
  <c r="BJ52"/>
  <c r="A163"/>
  <c r="AK54"/>
  <c r="BB54" s="1"/>
  <c r="C163"/>
  <c r="AM54"/>
  <c r="E163"/>
  <c r="AO54"/>
  <c r="G163"/>
  <c r="AQ54"/>
  <c r="I163"/>
  <c r="AS54"/>
  <c r="K163"/>
  <c r="BD54"/>
  <c r="M163"/>
  <c r="BF54"/>
  <c r="O163"/>
  <c r="BH54"/>
  <c r="Q163"/>
  <c r="BJ54"/>
  <c r="A165"/>
  <c r="AK56"/>
  <c r="BB56" s="1"/>
  <c r="C165"/>
  <c r="AM56"/>
  <c r="E165"/>
  <c r="AO56"/>
  <c r="G165"/>
  <c r="AQ56"/>
  <c r="I165"/>
  <c r="AS56"/>
  <c r="K165"/>
  <c r="BD56"/>
  <c r="M165"/>
  <c r="BF56"/>
  <c r="O165"/>
  <c r="BH56"/>
  <c r="Q165"/>
  <c r="BJ56"/>
  <c r="A167"/>
  <c r="AK58"/>
  <c r="BB58" s="1"/>
  <c r="C167"/>
  <c r="AM58"/>
  <c r="E167"/>
  <c r="AO58"/>
  <c r="G167"/>
  <c r="AQ58"/>
  <c r="I167"/>
  <c r="AS58"/>
  <c r="K167"/>
  <c r="BD58"/>
  <c r="M167"/>
  <c r="BF58"/>
  <c r="O167"/>
  <c r="BH58"/>
  <c r="Q167"/>
  <c r="BJ58"/>
  <c r="A169"/>
  <c r="AK60"/>
  <c r="BB60" s="1"/>
  <c r="C169"/>
  <c r="AM60"/>
  <c r="E169"/>
  <c r="AO60"/>
  <c r="G169"/>
  <c r="AQ60"/>
  <c r="I169"/>
  <c r="AS60"/>
  <c r="K169"/>
  <c r="BD60"/>
  <c r="M169"/>
  <c r="BF60"/>
  <c r="O169"/>
  <c r="BH60"/>
  <c r="Q169"/>
  <c r="BJ60"/>
  <c r="A171"/>
  <c r="AK62"/>
  <c r="BB62" s="1"/>
  <c r="C171"/>
  <c r="AM62"/>
  <c r="E171"/>
  <c r="AO62"/>
  <c r="G171"/>
  <c r="AQ62"/>
  <c r="I171"/>
  <c r="AS62"/>
  <c r="K171"/>
  <c r="BD62"/>
  <c r="M171"/>
  <c r="BF62"/>
  <c r="O171"/>
  <c r="BH62"/>
  <c r="Q171"/>
  <c r="BJ62"/>
  <c r="A173"/>
  <c r="AK64"/>
  <c r="BB64" s="1"/>
  <c r="C173"/>
  <c r="AM64"/>
  <c r="E173"/>
  <c r="AO64"/>
  <c r="G173"/>
  <c r="AQ64"/>
  <c r="I173"/>
  <c r="AS64"/>
  <c r="K173"/>
  <c r="BD64"/>
  <c r="M173"/>
  <c r="BF64"/>
  <c r="O173"/>
  <c r="BH64"/>
  <c r="Q173"/>
  <c r="BJ64"/>
  <c r="A175"/>
  <c r="AK66"/>
  <c r="BB66" s="1"/>
  <c r="C175"/>
  <c r="AM66"/>
  <c r="E175"/>
  <c r="AO66"/>
  <c r="G175"/>
  <c r="AQ66"/>
  <c r="I175"/>
  <c r="AS66"/>
  <c r="K175"/>
  <c r="BD66"/>
  <c r="M175"/>
  <c r="BF66"/>
  <c r="O175"/>
  <c r="BH66"/>
  <c r="Q175"/>
  <c r="BJ66"/>
  <c r="A177"/>
  <c r="AK68"/>
  <c r="BB68" s="1"/>
  <c r="C177"/>
  <c r="AM68"/>
  <c r="E177"/>
  <c r="AO68"/>
  <c r="G177"/>
  <c r="AQ68"/>
  <c r="I177"/>
  <c r="AS68"/>
  <c r="K177"/>
  <c r="BD68"/>
  <c r="M177"/>
  <c r="BF68"/>
  <c r="O177"/>
  <c r="BH68"/>
  <c r="Q177"/>
  <c r="BJ68"/>
  <c r="A179"/>
  <c r="AK70"/>
  <c r="BB70" s="1"/>
  <c r="C179"/>
  <c r="AM70"/>
  <c r="E179"/>
  <c r="AO70"/>
  <c r="G179"/>
  <c r="AQ70"/>
  <c r="I179"/>
  <c r="AS70"/>
  <c r="K179"/>
  <c r="BD70"/>
  <c r="M179"/>
  <c r="BF70"/>
  <c r="O179"/>
  <c r="BH70"/>
  <c r="Q179"/>
  <c r="BJ70"/>
  <c r="A181"/>
  <c r="AK72"/>
  <c r="BB72" s="1"/>
  <c r="C181"/>
  <c r="AM72"/>
  <c r="E181"/>
  <c r="AO72"/>
  <c r="G181"/>
  <c r="AQ72"/>
  <c r="I181"/>
  <c r="AS72"/>
  <c r="K181"/>
  <c r="BD72"/>
  <c r="M181"/>
  <c r="BF72"/>
  <c r="O181"/>
  <c r="BH72"/>
  <c r="Q181"/>
  <c r="BJ72"/>
  <c r="A183"/>
  <c r="AK74"/>
  <c r="BB74" s="1"/>
  <c r="C183"/>
  <c r="AM74"/>
  <c r="E183"/>
  <c r="AO74"/>
  <c r="G183"/>
  <c r="AQ74"/>
  <c r="I183"/>
  <c r="AS74"/>
  <c r="K183"/>
  <c r="BD74"/>
  <c r="M183"/>
  <c r="BF74"/>
  <c r="O183"/>
  <c r="BH74"/>
  <c r="Q183"/>
  <c r="BJ74"/>
  <c r="A185"/>
  <c r="AK76"/>
  <c r="BB76" s="1"/>
  <c r="C185"/>
  <c r="AM76"/>
  <c r="E185"/>
  <c r="AO76"/>
  <c r="G185"/>
  <c r="AQ76"/>
  <c r="I185"/>
  <c r="AS76"/>
  <c r="K185"/>
  <c r="BD76"/>
  <c r="M185"/>
  <c r="BF76"/>
  <c r="O185"/>
  <c r="BH76"/>
  <c r="Q185"/>
  <c r="BJ76"/>
  <c r="A187"/>
  <c r="AK78"/>
  <c r="BB78" s="1"/>
  <c r="C187"/>
  <c r="AM78"/>
  <c r="E187"/>
  <c r="AO78"/>
  <c r="G187"/>
  <c r="AQ78"/>
  <c r="I187"/>
  <c r="AS78"/>
  <c r="K187"/>
  <c r="BD78"/>
  <c r="M187"/>
  <c r="BF78"/>
  <c r="O187"/>
  <c r="BH78"/>
  <c r="Q187"/>
  <c r="BJ78"/>
  <c r="A189"/>
  <c r="AK80"/>
  <c r="BB80" s="1"/>
  <c r="C189"/>
  <c r="AM80"/>
  <c r="E189"/>
  <c r="AO80"/>
  <c r="G189"/>
  <c r="AQ80"/>
  <c r="I189"/>
  <c r="AS80"/>
  <c r="K189"/>
  <c r="BD80"/>
  <c r="M189"/>
  <c r="BF80"/>
  <c r="O189"/>
  <c r="BH80"/>
  <c r="Q189"/>
  <c r="BJ80"/>
  <c r="A191"/>
  <c r="AK82"/>
  <c r="BB82" s="1"/>
  <c r="C191"/>
  <c r="AM82"/>
  <c r="E191"/>
  <c r="AO82"/>
  <c r="G191"/>
  <c r="AQ82"/>
  <c r="I191"/>
  <c r="AS82"/>
  <c r="K191"/>
  <c r="BD82"/>
  <c r="M191"/>
  <c r="BF82"/>
  <c r="O191"/>
  <c r="BH82"/>
  <c r="Q191"/>
  <c r="BJ82"/>
  <c r="A193"/>
  <c r="AK84"/>
  <c r="BB84" s="1"/>
  <c r="C193"/>
  <c r="AM84"/>
  <c r="E193"/>
  <c r="AO84"/>
  <c r="G193"/>
  <c r="AQ84"/>
  <c r="I193"/>
  <c r="AS84"/>
  <c r="K193"/>
  <c r="BD84"/>
  <c r="M193"/>
  <c r="BF84"/>
  <c r="O193"/>
  <c r="BH84"/>
  <c r="Q193"/>
  <c r="BJ84"/>
  <c r="A195"/>
  <c r="AK86"/>
  <c r="BB86" s="1"/>
  <c r="C195"/>
  <c r="AM86"/>
  <c r="E195"/>
  <c r="AO86"/>
  <c r="G195"/>
  <c r="AQ86"/>
  <c r="I195"/>
  <c r="AS86"/>
  <c r="K195"/>
  <c r="BD86"/>
  <c r="M195"/>
  <c r="BF86"/>
  <c r="O195"/>
  <c r="BH86"/>
  <c r="Q195"/>
  <c r="BJ86"/>
  <c r="A197"/>
  <c r="AK88"/>
  <c r="BB88" s="1"/>
  <c r="C197"/>
  <c r="AM88"/>
  <c r="E197"/>
  <c r="AO88"/>
  <c r="G197"/>
  <c r="AQ88"/>
  <c r="I197"/>
  <c r="AS88"/>
  <c r="K197"/>
  <c r="BD88"/>
  <c r="M197"/>
  <c r="BF88"/>
  <c r="O197"/>
  <c r="BH88"/>
  <c r="Q197"/>
  <c r="BJ88"/>
  <c r="A199"/>
  <c r="AK90"/>
  <c r="BB90" s="1"/>
  <c r="C199"/>
  <c r="AM90"/>
  <c r="E199"/>
  <c r="AO90"/>
  <c r="G199"/>
  <c r="AQ90"/>
  <c r="I199"/>
  <c r="AS90"/>
  <c r="K199"/>
  <c r="BD90"/>
  <c r="M199"/>
  <c r="BF90"/>
  <c r="O199"/>
  <c r="BH90"/>
  <c r="Q199"/>
  <c r="BJ90"/>
  <c r="A201"/>
  <c r="AK92"/>
  <c r="BB92" s="1"/>
  <c r="C201"/>
  <c r="AM92"/>
  <c r="E201"/>
  <c r="AO92"/>
  <c r="G201"/>
  <c r="AQ92"/>
  <c r="I201"/>
  <c r="AS92"/>
  <c r="K201"/>
  <c r="BD92"/>
  <c r="M201"/>
  <c r="BF92"/>
  <c r="O201"/>
  <c r="BH92"/>
  <c r="Q201"/>
  <c r="BJ92"/>
  <c r="A203"/>
  <c r="AK94"/>
  <c r="BB94" s="1"/>
  <c r="C203"/>
  <c r="AM94"/>
  <c r="E203"/>
  <c r="AO94"/>
  <c r="G203"/>
  <c r="AQ94"/>
  <c r="I203"/>
  <c r="AS94"/>
  <c r="K203"/>
  <c r="BD94"/>
  <c r="M203"/>
  <c r="BF94"/>
  <c r="O203"/>
  <c r="BH94"/>
  <c r="Q203"/>
  <c r="BJ94"/>
  <c r="A205"/>
  <c r="AK96"/>
  <c r="BB96" s="1"/>
  <c r="C205"/>
  <c r="AM96"/>
  <c r="E205"/>
  <c r="AO96"/>
  <c r="G205"/>
  <c r="AQ96"/>
  <c r="I205"/>
  <c r="AS96"/>
  <c r="K205"/>
  <c r="BD96"/>
  <c r="M205"/>
  <c r="BF96"/>
  <c r="O205"/>
  <c r="BH96"/>
  <c r="Q205"/>
  <c r="BJ96"/>
  <c r="A207"/>
  <c r="AK98"/>
  <c r="BB98" s="1"/>
  <c r="C207"/>
  <c r="AM98"/>
  <c r="E207"/>
  <c r="AO98"/>
  <c r="G207"/>
  <c r="AQ98"/>
  <c r="I207"/>
  <c r="AS98"/>
  <c r="K207"/>
  <c r="BD98"/>
  <c r="M207"/>
  <c r="BF98"/>
  <c r="O207"/>
  <c r="BH98"/>
  <c r="Q207"/>
  <c r="BJ98"/>
  <c r="A209"/>
  <c r="AK100"/>
  <c r="BB100" s="1"/>
  <c r="C209"/>
  <c r="AM100"/>
  <c r="E209"/>
  <c r="AO100"/>
  <c r="G209"/>
  <c r="AQ100"/>
  <c r="I209"/>
  <c r="AS100"/>
  <c r="K209"/>
  <c r="BD100"/>
  <c r="M209"/>
  <c r="BF100"/>
  <c r="O209"/>
  <c r="BH100"/>
  <c r="Q209"/>
  <c r="BJ100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B159"/>
  <c r="AL50"/>
  <c r="D159"/>
  <c r="AN50"/>
  <c r="F159"/>
  <c r="AP50"/>
  <c r="H159"/>
  <c r="AR50"/>
  <c r="J159"/>
  <c r="BC50"/>
  <c r="L159"/>
  <c r="BE50"/>
  <c r="N159"/>
  <c r="BG50"/>
  <c r="P159"/>
  <c r="BI50"/>
  <c r="B161"/>
  <c r="AL52"/>
  <c r="D161"/>
  <c r="AN52"/>
  <c r="F161"/>
  <c r="AP52"/>
  <c r="H161"/>
  <c r="AR52"/>
  <c r="J161"/>
  <c r="BC52"/>
  <c r="L161"/>
  <c r="BE52"/>
  <c r="N161"/>
  <c r="BG52"/>
  <c r="P161"/>
  <c r="BI52"/>
  <c r="B163"/>
  <c r="AL54"/>
  <c r="D163"/>
  <c r="AN54"/>
  <c r="F163"/>
  <c r="AP54"/>
  <c r="H163"/>
  <c r="AR54"/>
  <c r="J163"/>
  <c r="BC54"/>
  <c r="L163"/>
  <c r="BE54"/>
  <c r="N163"/>
  <c r="BG54"/>
  <c r="P163"/>
  <c r="BI54"/>
  <c r="B165"/>
  <c r="AL56"/>
  <c r="D165"/>
  <c r="AN56"/>
  <c r="F165"/>
  <c r="AP56"/>
  <c r="H165"/>
  <c r="AR56"/>
  <c r="J165"/>
  <c r="BC56"/>
  <c r="L165"/>
  <c r="BE56"/>
  <c r="N165"/>
  <c r="BG56"/>
  <c r="P165"/>
  <c r="BI56"/>
  <c r="B167"/>
  <c r="AL58"/>
  <c r="D167"/>
  <c r="AN58"/>
  <c r="F167"/>
  <c r="AP58"/>
  <c r="H167"/>
  <c r="AR58"/>
  <c r="J167"/>
  <c r="BC58"/>
  <c r="L167"/>
  <c r="BE58"/>
  <c r="N167"/>
  <c r="BG58"/>
  <c r="P167"/>
  <c r="BI58"/>
  <c r="B169"/>
  <c r="AL60"/>
  <c r="D169"/>
  <c r="AN60"/>
  <c r="F169"/>
  <c r="AP60"/>
  <c r="H169"/>
  <c r="AR60"/>
  <c r="J169"/>
  <c r="BC60"/>
  <c r="L169"/>
  <c r="BE60"/>
  <c r="N169"/>
  <c r="BG60"/>
  <c r="P169"/>
  <c r="BI60"/>
  <c r="B171"/>
  <c r="AL62"/>
  <c r="D171"/>
  <c r="AN62"/>
  <c r="F171"/>
  <c r="AP62"/>
  <c r="H171"/>
  <c r="AR62"/>
  <c r="J171"/>
  <c r="BC62"/>
  <c r="L171"/>
  <c r="BE62"/>
  <c r="N171"/>
  <c r="BG62"/>
  <c r="P171"/>
  <c r="BI62"/>
  <c r="B173"/>
  <c r="AL64"/>
  <c r="D173"/>
  <c r="AN64"/>
  <c r="F173"/>
  <c r="AP64"/>
  <c r="H173"/>
  <c r="AR64"/>
  <c r="J173"/>
  <c r="BC64"/>
  <c r="L173"/>
  <c r="BE64"/>
  <c r="N173"/>
  <c r="BG64"/>
  <c r="P173"/>
  <c r="BI64"/>
  <c r="B175"/>
  <c r="AL66"/>
  <c r="D175"/>
  <c r="AN66"/>
  <c r="F175"/>
  <c r="AP66"/>
  <c r="H175"/>
  <c r="AR66"/>
  <c r="J175"/>
  <c r="BC66"/>
  <c r="L175"/>
  <c r="BE66"/>
  <c r="N175"/>
  <c r="BG66"/>
  <c r="P175"/>
  <c r="BI66"/>
  <c r="B177"/>
  <c r="AL68"/>
  <c r="D177"/>
  <c r="AN68"/>
  <c r="F177"/>
  <c r="AP68"/>
  <c r="H177"/>
  <c r="AR68"/>
  <c r="J177"/>
  <c r="BC68"/>
  <c r="L177"/>
  <c r="BE68"/>
  <c r="N177"/>
  <c r="BG68"/>
  <c r="P177"/>
  <c r="BI68"/>
  <c r="B179"/>
  <c r="AL70"/>
  <c r="D179"/>
  <c r="AN70"/>
  <c r="F179"/>
  <c r="AP70"/>
  <c r="H179"/>
  <c r="AR70"/>
  <c r="J179"/>
  <c r="BC70"/>
  <c r="L179"/>
  <c r="BE70"/>
  <c r="N179"/>
  <c r="BG70"/>
  <c r="P179"/>
  <c r="BI70"/>
  <c r="B181"/>
  <c r="AL72"/>
  <c r="D181"/>
  <c r="AN72"/>
  <c r="F181"/>
  <c r="AP72"/>
  <c r="H181"/>
  <c r="AR72"/>
  <c r="J181"/>
  <c r="BC72"/>
  <c r="L181"/>
  <c r="BE72"/>
  <c r="N181"/>
  <c r="BG72"/>
  <c r="P181"/>
  <c r="BI72"/>
  <c r="B183"/>
  <c r="AL74"/>
  <c r="D183"/>
  <c r="AN74"/>
  <c r="F183"/>
  <c r="AP74"/>
  <c r="H183"/>
  <c r="AR74"/>
  <c r="J183"/>
  <c r="BC74"/>
  <c r="L183"/>
  <c r="BE74"/>
  <c r="N183"/>
  <c r="BG74"/>
  <c r="P183"/>
  <c r="BI74"/>
  <c r="B185"/>
  <c r="AL76"/>
  <c r="D185"/>
  <c r="AN76"/>
  <c r="F185"/>
  <c r="AP76"/>
  <c r="H185"/>
  <c r="AR76"/>
  <c r="J185"/>
  <c r="BC76"/>
  <c r="L185"/>
  <c r="BE76"/>
  <c r="N185"/>
  <c r="BG76"/>
  <c r="P185"/>
  <c r="BI76"/>
  <c r="B187"/>
  <c r="AL78"/>
  <c r="D187"/>
  <c r="AN78"/>
  <c r="F187"/>
  <c r="AP78"/>
  <c r="H187"/>
  <c r="AR78"/>
  <c r="J187"/>
  <c r="BC78"/>
  <c r="L187"/>
  <c r="BE78"/>
  <c r="N187"/>
  <c r="BG78"/>
  <c r="P187"/>
  <c r="BI78"/>
  <c r="B189"/>
  <c r="AL80"/>
  <c r="D189"/>
  <c r="AN80"/>
  <c r="F189"/>
  <c r="AP80"/>
  <c r="H189"/>
  <c r="AR80"/>
  <c r="J189"/>
  <c r="BC80"/>
  <c r="L189"/>
  <c r="BE80"/>
  <c r="N189"/>
  <c r="BG80"/>
  <c r="P189"/>
  <c r="BI80"/>
  <c r="B191"/>
  <c r="AL82"/>
  <c r="D191"/>
  <c r="AN82"/>
  <c r="F191"/>
  <c r="AP82"/>
  <c r="H191"/>
  <c r="AR82"/>
  <c r="J191"/>
  <c r="BC82"/>
  <c r="L191"/>
  <c r="BE82"/>
  <c r="N191"/>
  <c r="BG82"/>
  <c r="P191"/>
  <c r="BI82"/>
  <c r="B193"/>
  <c r="AL84"/>
  <c r="D193"/>
  <c r="AN84"/>
  <c r="F193"/>
  <c r="AP84"/>
  <c r="H193"/>
  <c r="AR84"/>
  <c r="J193"/>
  <c r="BC84"/>
  <c r="L193"/>
  <c r="BE84"/>
  <c r="N193"/>
  <c r="BG84"/>
  <c r="P193"/>
  <c r="BI84"/>
  <c r="B195"/>
  <c r="AL86"/>
  <c r="D195"/>
  <c r="AN86"/>
  <c r="F195"/>
  <c r="AP86"/>
  <c r="H195"/>
  <c r="AR86"/>
  <c r="J195"/>
  <c r="BC86"/>
  <c r="L195"/>
  <c r="BE86"/>
  <c r="N195"/>
  <c r="BG86"/>
  <c r="P195"/>
  <c r="BI86"/>
  <c r="B197"/>
  <c r="AL88"/>
  <c r="D197"/>
  <c r="AN88"/>
  <c r="F197"/>
  <c r="AP88"/>
  <c r="H197"/>
  <c r="AR88"/>
  <c r="J197"/>
  <c r="BC88"/>
  <c r="L197"/>
  <c r="BE88"/>
  <c r="N197"/>
  <c r="BG88"/>
  <c r="P197"/>
  <c r="BI88"/>
  <c r="B199"/>
  <c r="AL90"/>
  <c r="D199"/>
  <c r="AN90"/>
  <c r="F199"/>
  <c r="AP90"/>
  <c r="H199"/>
  <c r="AR90"/>
  <c r="J199"/>
  <c r="BC90"/>
  <c r="L199"/>
  <c r="BE90"/>
  <c r="N199"/>
  <c r="BG90"/>
  <c r="P199"/>
  <c r="BI90"/>
  <c r="B201"/>
  <c r="AL92"/>
  <c r="D201"/>
  <c r="AN92"/>
  <c r="F201"/>
  <c r="AP92"/>
  <c r="H201"/>
  <c r="AR92"/>
  <c r="J201"/>
  <c r="BC92"/>
  <c r="L201"/>
  <c r="BE92"/>
  <c r="N201"/>
  <c r="BG92"/>
  <c r="P201"/>
  <c r="BI92"/>
  <c r="B203"/>
  <c r="AL94"/>
  <c r="D203"/>
  <c r="AN94"/>
  <c r="F203"/>
  <c r="AP94"/>
  <c r="H203"/>
  <c r="AR94"/>
  <c r="J203"/>
  <c r="BC94"/>
  <c r="L203"/>
  <c r="BE94"/>
  <c r="N203"/>
  <c r="BG94"/>
  <c r="P203"/>
  <c r="BI94"/>
  <c r="B205"/>
  <c r="AL96"/>
  <c r="D205"/>
  <c r="AN96"/>
  <c r="F205"/>
  <c r="AP96"/>
  <c r="H205"/>
  <c r="AR96"/>
  <c r="J205"/>
  <c r="BC96"/>
  <c r="L205"/>
  <c r="BE96"/>
  <c r="N205"/>
  <c r="BG96"/>
  <c r="P205"/>
  <c r="BI96"/>
  <c r="B207"/>
  <c r="AL98"/>
  <c r="D207"/>
  <c r="AN98"/>
  <c r="F207"/>
  <c r="AP98"/>
  <c r="H207"/>
  <c r="AR98"/>
  <c r="J207"/>
  <c r="BC98"/>
  <c r="L207"/>
  <c r="BE98"/>
  <c r="N207"/>
  <c r="BG98"/>
  <c r="P207"/>
  <c r="BI98"/>
  <c r="B209"/>
  <c r="AL100"/>
  <c r="D209"/>
  <c r="AN100"/>
  <c r="F209"/>
  <c r="AP100"/>
  <c r="H209"/>
  <c r="AR100"/>
  <c r="J209"/>
  <c r="BC100"/>
  <c r="L209"/>
  <c r="BE100"/>
  <c r="N209"/>
  <c r="BG100"/>
  <c r="P209"/>
  <c r="BI100"/>
  <c r="D111"/>
  <c r="H111"/>
  <c r="L111"/>
  <c r="A114"/>
  <c r="M114"/>
  <c r="Q114"/>
  <c r="C116"/>
  <c r="G116"/>
  <c r="K116"/>
  <c r="O116"/>
  <c r="C118"/>
  <c r="G118"/>
  <c r="K118"/>
  <c r="O118"/>
  <c r="Q118"/>
  <c r="C120"/>
  <c r="G120"/>
  <c r="K120"/>
  <c r="M120"/>
  <c r="C122"/>
  <c r="G122"/>
  <c r="K122"/>
  <c r="M122"/>
  <c r="A124"/>
  <c r="C124"/>
  <c r="G124"/>
  <c r="K124"/>
  <c r="M124"/>
  <c r="Q124"/>
  <c r="B111"/>
  <c r="F111"/>
  <c r="J111"/>
  <c r="N111"/>
  <c r="P111"/>
  <c r="K114"/>
  <c r="O114"/>
  <c r="A116"/>
  <c r="E116"/>
  <c r="I116"/>
  <c r="M116"/>
  <c r="Q116"/>
  <c r="A118"/>
  <c r="E118"/>
  <c r="I118"/>
  <c r="M118"/>
  <c r="A120"/>
  <c r="E120"/>
  <c r="I120"/>
  <c r="O120"/>
  <c r="Q120"/>
  <c r="A122"/>
  <c r="E122"/>
  <c r="I122"/>
  <c r="O122"/>
  <c r="Q122"/>
  <c r="E124"/>
  <c r="I124"/>
  <c r="O124"/>
  <c r="A126"/>
  <c r="C126"/>
  <c r="E126"/>
  <c r="G126"/>
  <c r="I126"/>
  <c r="K126"/>
  <c r="M126"/>
  <c r="O126"/>
  <c r="Q126"/>
  <c r="A128"/>
  <c r="C128"/>
  <c r="E128"/>
  <c r="G128"/>
  <c r="I128"/>
  <c r="K128"/>
  <c r="M128"/>
  <c r="O128"/>
  <c r="Q128"/>
  <c r="A130"/>
  <c r="C130"/>
  <c r="E130"/>
  <c r="G130"/>
  <c r="I130"/>
  <c r="K130"/>
  <c r="M130"/>
  <c r="O130"/>
  <c r="Q130"/>
  <c r="A132"/>
  <c r="C132"/>
  <c r="E132"/>
  <c r="G132"/>
  <c r="I132"/>
  <c r="K132"/>
  <c r="M132"/>
  <c r="O132"/>
  <c r="Q132"/>
  <c r="A134"/>
  <c r="C134"/>
  <c r="E134"/>
  <c r="G134"/>
  <c r="I134"/>
  <c r="K134"/>
  <c r="M134"/>
  <c r="O134"/>
  <c r="Q134"/>
  <c r="A136"/>
  <c r="C136"/>
  <c r="E136"/>
  <c r="G136"/>
  <c r="I136"/>
  <c r="K136"/>
  <c r="M136"/>
  <c r="O136"/>
  <c r="Q136"/>
  <c r="A138"/>
  <c r="C138"/>
  <c r="E138"/>
  <c r="G138"/>
  <c r="I138"/>
  <c r="K138"/>
  <c r="M138"/>
  <c r="O138"/>
  <c r="Q138"/>
  <c r="A140"/>
  <c r="C140"/>
  <c r="E140"/>
  <c r="G140"/>
  <c r="I140"/>
  <c r="K140"/>
  <c r="M140"/>
  <c r="O140"/>
  <c r="Q140"/>
  <c r="A142"/>
  <c r="C142"/>
  <c r="E142"/>
  <c r="G142"/>
  <c r="I142"/>
  <c r="K142"/>
  <c r="M142"/>
  <c r="O142"/>
  <c r="Q142"/>
  <c r="A144"/>
  <c r="C144"/>
  <c r="E144"/>
  <c r="G144"/>
  <c r="I144"/>
  <c r="K144"/>
  <c r="M144"/>
  <c r="O144"/>
  <c r="Q144"/>
  <c r="A146"/>
  <c r="C146"/>
  <c r="E146"/>
  <c r="G146"/>
  <c r="I146"/>
  <c r="K146"/>
  <c r="M146"/>
  <c r="O146"/>
  <c r="Q146"/>
  <c r="A148"/>
  <c r="C148"/>
  <c r="E148"/>
  <c r="G148"/>
  <c r="I148"/>
  <c r="K148"/>
  <c r="M148"/>
  <c r="O148"/>
  <c r="Q148"/>
  <c r="A150"/>
  <c r="C150"/>
  <c r="E150"/>
  <c r="G150"/>
  <c r="I150"/>
  <c r="K150"/>
  <c r="M150"/>
  <c r="O150"/>
  <c r="Q150"/>
  <c r="A152"/>
  <c r="C152"/>
  <c r="E152"/>
  <c r="G152"/>
  <c r="I152"/>
  <c r="K152"/>
  <c r="A111"/>
  <c r="C111"/>
  <c r="E111"/>
  <c r="G111"/>
  <c r="I111"/>
  <c r="K111"/>
  <c r="M111"/>
  <c r="O111"/>
  <c r="Q111"/>
  <c r="J114"/>
  <c r="L114"/>
  <c r="N114"/>
  <c r="P114"/>
  <c r="B116"/>
  <c r="D116"/>
  <c r="F116"/>
  <c r="H116"/>
  <c r="J116"/>
  <c r="L116"/>
  <c r="N116"/>
  <c r="P116"/>
  <c r="B118"/>
  <c r="D118"/>
  <c r="F118"/>
  <c r="H118"/>
  <c r="J118"/>
  <c r="L118"/>
  <c r="N118"/>
  <c r="P118"/>
  <c r="B120"/>
  <c r="D120"/>
  <c r="F120"/>
  <c r="H120"/>
  <c r="J120"/>
  <c r="L120"/>
  <c r="N120"/>
  <c r="P120"/>
  <c r="B122"/>
  <c r="D122"/>
  <c r="F122"/>
  <c r="H122"/>
  <c r="J122"/>
  <c r="L122"/>
  <c r="N122"/>
  <c r="P122"/>
  <c r="B124"/>
  <c r="D124"/>
  <c r="F124"/>
  <c r="H124"/>
  <c r="J124"/>
  <c r="L124"/>
  <c r="N124"/>
  <c r="P124"/>
  <c r="B126"/>
  <c r="D126"/>
  <c r="F126"/>
  <c r="H126"/>
  <c r="J126"/>
  <c r="L126"/>
  <c r="N126"/>
  <c r="P126"/>
  <c r="B128"/>
  <c r="D128"/>
  <c r="F128"/>
  <c r="H128"/>
  <c r="J128"/>
  <c r="L128"/>
  <c r="N128"/>
  <c r="P128"/>
  <c r="B130"/>
  <c r="D130"/>
  <c r="F130"/>
  <c r="H130"/>
  <c r="J130"/>
  <c r="L130"/>
  <c r="N130"/>
  <c r="P130"/>
  <c r="B132"/>
  <c r="D132"/>
  <c r="F132"/>
  <c r="H132"/>
  <c r="J132"/>
  <c r="L132"/>
  <c r="N132"/>
  <c r="P132"/>
  <c r="B134"/>
  <c r="D134"/>
  <c r="F134"/>
  <c r="H134"/>
  <c r="J134"/>
  <c r="L134"/>
  <c r="N134"/>
  <c r="P134"/>
  <c r="B136"/>
  <c r="D136"/>
  <c r="F136"/>
  <c r="H136"/>
  <c r="J136"/>
  <c r="L136"/>
  <c r="N136"/>
  <c r="P136"/>
  <c r="B138"/>
  <c r="D138"/>
  <c r="F138"/>
  <c r="H138"/>
  <c r="J138"/>
  <c r="L138"/>
  <c r="N138"/>
  <c r="P138"/>
  <c r="B140"/>
  <c r="D140"/>
  <c r="F140"/>
  <c r="H140"/>
  <c r="J140"/>
  <c r="L140"/>
  <c r="N140"/>
  <c r="P140"/>
  <c r="B142"/>
  <c r="D142"/>
  <c r="F142"/>
  <c r="H142"/>
  <c r="J142"/>
  <c r="L142"/>
  <c r="N142"/>
  <c r="P142"/>
  <c r="B144"/>
  <c r="D144"/>
  <c r="F144"/>
  <c r="H144"/>
  <c r="J144"/>
  <c r="L144"/>
  <c r="N144"/>
  <c r="P144"/>
  <c r="B146"/>
  <c r="D146"/>
  <c r="F146"/>
  <c r="H146"/>
  <c r="J146"/>
  <c r="L146"/>
  <c r="N146"/>
  <c r="P146"/>
  <c r="B148"/>
  <c r="D148"/>
  <c r="F148"/>
  <c r="H148"/>
  <c r="J148"/>
  <c r="L148"/>
  <c r="N148"/>
  <c r="P148"/>
  <c r="B150"/>
  <c r="D150"/>
  <c r="F150"/>
  <c r="H150"/>
  <c r="J150"/>
  <c r="L150"/>
  <c r="N150"/>
  <c r="P150"/>
  <c r="B152"/>
  <c r="D152"/>
  <c r="F152"/>
  <c r="H152"/>
  <c r="J152"/>
  <c r="L152"/>
  <c r="N152"/>
  <c r="P152"/>
  <c r="B154"/>
  <c r="D154"/>
  <c r="F154"/>
  <c r="H154"/>
  <c r="J154"/>
  <c r="L154"/>
  <c r="N154"/>
  <c r="P154"/>
  <c r="B156"/>
  <c r="D156"/>
  <c r="F156"/>
  <c r="H156"/>
  <c r="J156"/>
  <c r="L156"/>
  <c r="N156"/>
  <c r="P156"/>
  <c r="B158"/>
  <c r="D158"/>
  <c r="F158"/>
  <c r="H158"/>
  <c r="J158"/>
  <c r="L158"/>
  <c r="N158"/>
  <c r="P158"/>
  <c r="B160"/>
  <c r="D160"/>
  <c r="F160"/>
  <c r="H160"/>
  <c r="J160"/>
  <c r="L160"/>
  <c r="N160"/>
  <c r="P160"/>
  <c r="B162"/>
  <c r="D162"/>
  <c r="F162"/>
  <c r="H162"/>
  <c r="J162"/>
  <c r="L162"/>
  <c r="N162"/>
  <c r="P162"/>
  <c r="B164"/>
  <c r="D164"/>
  <c r="F164"/>
  <c r="H164"/>
  <c r="J164"/>
  <c r="L164"/>
  <c r="N164"/>
  <c r="P164"/>
  <c r="B166"/>
  <c r="D166"/>
  <c r="F166"/>
  <c r="H166"/>
  <c r="J166"/>
  <c r="L166"/>
  <c r="N166"/>
  <c r="P166"/>
  <c r="B168"/>
  <c r="D168"/>
  <c r="F168"/>
  <c r="H168"/>
  <c r="J168"/>
  <c r="L168"/>
  <c r="N168"/>
  <c r="P168"/>
  <c r="B170"/>
  <c r="D170"/>
  <c r="F170"/>
  <c r="H170"/>
  <c r="J170"/>
  <c r="L170"/>
  <c r="N170"/>
  <c r="P170"/>
  <c r="B172"/>
  <c r="D172"/>
  <c r="F172"/>
  <c r="H172"/>
  <c r="J172"/>
  <c r="L172"/>
  <c r="N172"/>
  <c r="P172"/>
  <c r="B174"/>
  <c r="D174"/>
  <c r="F174"/>
  <c r="H174"/>
  <c r="J174"/>
  <c r="L174"/>
  <c r="N174"/>
  <c r="P174"/>
  <c r="B176"/>
  <c r="D176"/>
  <c r="F176"/>
  <c r="H176"/>
  <c r="J176"/>
  <c r="L176"/>
  <c r="N176"/>
  <c r="P176"/>
  <c r="B178"/>
  <c r="D178"/>
  <c r="F178"/>
  <c r="H178"/>
  <c r="J178"/>
  <c r="L178"/>
  <c r="N178"/>
  <c r="P178"/>
  <c r="B180"/>
  <c r="D180"/>
  <c r="F180"/>
  <c r="H180"/>
  <c r="J180"/>
  <c r="L180"/>
  <c r="N180"/>
  <c r="P180"/>
  <c r="B182"/>
  <c r="D182"/>
  <c r="F182"/>
  <c r="H182"/>
  <c r="J182"/>
  <c r="L182"/>
  <c r="N182"/>
  <c r="P182"/>
  <c r="B184"/>
  <c r="D184"/>
  <c r="F184"/>
  <c r="H184"/>
  <c r="J184"/>
  <c r="L184"/>
  <c r="N184"/>
  <c r="P184"/>
  <c r="B186"/>
  <c r="D186"/>
  <c r="F186"/>
  <c r="H186"/>
  <c r="J186"/>
  <c r="L186"/>
  <c r="N186"/>
  <c r="P186"/>
  <c r="B188"/>
  <c r="D188"/>
  <c r="F188"/>
  <c r="H188"/>
  <c r="J188"/>
  <c r="L188"/>
  <c r="N188"/>
  <c r="P188"/>
  <c r="B190"/>
  <c r="D190"/>
  <c r="F190"/>
  <c r="H190"/>
  <c r="J190"/>
  <c r="L190"/>
  <c r="N190"/>
  <c r="P190"/>
  <c r="B192"/>
  <c r="D192"/>
  <c r="F192"/>
  <c r="H192"/>
  <c r="J192"/>
  <c r="L192"/>
  <c r="N192"/>
  <c r="P192"/>
  <c r="B194"/>
  <c r="D194"/>
  <c r="F194"/>
  <c r="H194"/>
  <c r="J194"/>
  <c r="L194"/>
  <c r="N194"/>
  <c r="P194"/>
  <c r="B196"/>
  <c r="D196"/>
  <c r="F196"/>
  <c r="H196"/>
  <c r="J196"/>
  <c r="L196"/>
  <c r="N196"/>
  <c r="P196"/>
  <c r="B198"/>
  <c r="D198"/>
  <c r="F198"/>
  <c r="H198"/>
  <c r="J198"/>
  <c r="L198"/>
  <c r="N198"/>
  <c r="P198"/>
  <c r="B200"/>
  <c r="D200"/>
  <c r="F200"/>
  <c r="H200"/>
  <c r="J200"/>
  <c r="L200"/>
  <c r="N200"/>
  <c r="P200"/>
  <c r="B202"/>
  <c r="D202"/>
  <c r="F202"/>
  <c r="H202"/>
  <c r="J202"/>
  <c r="L202"/>
  <c r="N202"/>
  <c r="P202"/>
  <c r="B204"/>
  <c r="D204"/>
  <c r="F204"/>
  <c r="H204"/>
  <c r="J204"/>
  <c r="L204"/>
  <c r="N204"/>
  <c r="P204"/>
  <c r="B206"/>
  <c r="D206"/>
  <c r="F206"/>
  <c r="H206"/>
  <c r="J206"/>
  <c r="L206"/>
  <c r="N206"/>
  <c r="P206"/>
  <c r="B208"/>
  <c r="D208"/>
  <c r="F208"/>
  <c r="H208"/>
  <c r="J208"/>
  <c r="L208"/>
  <c r="N208"/>
  <c r="P208"/>
  <c r="M152"/>
  <c r="O152"/>
  <c r="Q152"/>
  <c r="A154"/>
  <c r="C154"/>
  <c r="E154"/>
  <c r="G154"/>
  <c r="I154"/>
  <c r="K154"/>
  <c r="M154"/>
  <c r="O154"/>
  <c r="Q154"/>
  <c r="A156"/>
  <c r="C156"/>
  <c r="E156"/>
  <c r="G156"/>
  <c r="I156"/>
  <c r="K156"/>
  <c r="M156"/>
  <c r="O156"/>
  <c r="Q156"/>
  <c r="A158"/>
  <c r="C158"/>
  <c r="E158"/>
  <c r="G158"/>
  <c r="I158"/>
  <c r="K158"/>
  <c r="M158"/>
  <c r="O158"/>
  <c r="Q158"/>
  <c r="A160"/>
  <c r="C160"/>
  <c r="E160"/>
  <c r="G160"/>
  <c r="I160"/>
  <c r="K160"/>
  <c r="M160"/>
  <c r="O160"/>
  <c r="Q160"/>
  <c r="A162"/>
  <c r="C162"/>
  <c r="E162"/>
  <c r="G162"/>
  <c r="I162"/>
  <c r="K162"/>
  <c r="M162"/>
  <c r="O162"/>
  <c r="Q162"/>
  <c r="A164"/>
  <c r="C164"/>
  <c r="E164"/>
  <c r="G164"/>
  <c r="I164"/>
  <c r="K164"/>
  <c r="M164"/>
  <c r="O164"/>
  <c r="Q164"/>
  <c r="A166"/>
  <c r="C166"/>
  <c r="E166"/>
  <c r="G166"/>
  <c r="I166"/>
  <c r="K166"/>
  <c r="M166"/>
  <c r="O166"/>
  <c r="Q166"/>
  <c r="A168"/>
  <c r="C168"/>
  <c r="E168"/>
  <c r="G168"/>
  <c r="I168"/>
  <c r="K168"/>
  <c r="M168"/>
  <c r="O168"/>
  <c r="Q168"/>
  <c r="A170"/>
  <c r="C170"/>
  <c r="E170"/>
  <c r="G170"/>
  <c r="I170"/>
  <c r="K170"/>
  <c r="M170"/>
  <c r="O170"/>
  <c r="Q170"/>
  <c r="A172"/>
  <c r="C172"/>
  <c r="E172"/>
  <c r="G172"/>
  <c r="I172"/>
  <c r="K172"/>
  <c r="M172"/>
  <c r="O172"/>
  <c r="Q172"/>
  <c r="A174"/>
  <c r="C174"/>
  <c r="E174"/>
  <c r="G174"/>
  <c r="I174"/>
  <c r="K174"/>
  <c r="M174"/>
  <c r="O174"/>
  <c r="Q174"/>
  <c r="A176"/>
  <c r="C176"/>
  <c r="E176"/>
  <c r="G176"/>
  <c r="I176"/>
  <c r="K176"/>
  <c r="M176"/>
  <c r="O176"/>
  <c r="Q176"/>
  <c r="A178"/>
  <c r="C178"/>
  <c r="E178"/>
  <c r="G178"/>
  <c r="I178"/>
  <c r="K178"/>
  <c r="M178"/>
  <c r="O178"/>
  <c r="Q178"/>
  <c r="A180"/>
  <c r="C180"/>
  <c r="E180"/>
  <c r="G180"/>
  <c r="I180"/>
  <c r="K180"/>
  <c r="M180"/>
  <c r="O180"/>
  <c r="Q180"/>
  <c r="A182"/>
  <c r="C182"/>
  <c r="E182"/>
  <c r="G182"/>
  <c r="I182"/>
  <c r="K182"/>
  <c r="M182"/>
  <c r="O182"/>
  <c r="Q182"/>
  <c r="A184"/>
  <c r="C184"/>
  <c r="E184"/>
  <c r="G184"/>
  <c r="I184"/>
  <c r="K184"/>
  <c r="M184"/>
  <c r="O184"/>
  <c r="Q184"/>
  <c r="A186"/>
  <c r="C186"/>
  <c r="E186"/>
  <c r="G186"/>
  <c r="I186"/>
  <c r="K186"/>
  <c r="M186"/>
  <c r="O186"/>
  <c r="Q186"/>
  <c r="A188"/>
  <c r="C188"/>
  <c r="E188"/>
  <c r="G188"/>
  <c r="I188"/>
  <c r="K188"/>
  <c r="M188"/>
  <c r="O188"/>
  <c r="Q188"/>
  <c r="A190"/>
  <c r="C190"/>
  <c r="E190"/>
  <c r="G190"/>
  <c r="I190"/>
  <c r="K190"/>
  <c r="M190"/>
  <c r="O190"/>
  <c r="Q190"/>
  <c r="A192"/>
  <c r="C192"/>
  <c r="E192"/>
  <c r="G192"/>
  <c r="I192"/>
  <c r="K192"/>
  <c r="M192"/>
  <c r="O192"/>
  <c r="Q192"/>
  <c r="A194"/>
  <c r="C194"/>
  <c r="E194"/>
  <c r="G194"/>
  <c r="I194"/>
  <c r="K194"/>
  <c r="M194"/>
  <c r="O194"/>
  <c r="Q194"/>
  <c r="A196"/>
  <c r="C196"/>
  <c r="E196"/>
  <c r="G196"/>
  <c r="I196"/>
  <c r="K196"/>
  <c r="M196"/>
  <c r="O196"/>
  <c r="Q196"/>
  <c r="A198"/>
  <c r="C198"/>
  <c r="E198"/>
  <c r="G198"/>
  <c r="I198"/>
  <c r="K198"/>
  <c r="M198"/>
  <c r="O198"/>
  <c r="Q198"/>
  <c r="A200"/>
  <c r="C200"/>
  <c r="E200"/>
  <c r="G200"/>
  <c r="I200"/>
  <c r="K200"/>
  <c r="M200"/>
  <c r="O200"/>
  <c r="Q200"/>
  <c r="A202"/>
  <c r="C202"/>
  <c r="E202"/>
  <c r="G202"/>
  <c r="I202"/>
  <c r="K202"/>
  <c r="M202"/>
  <c r="O202"/>
  <c r="Q202"/>
  <c r="A204"/>
  <c r="C204"/>
  <c r="E204"/>
  <c r="G204"/>
  <c r="I204"/>
  <c r="K204"/>
  <c r="M204"/>
  <c r="O204"/>
  <c r="Q204"/>
  <c r="A206"/>
  <c r="C206"/>
  <c r="E206"/>
  <c r="G206"/>
  <c r="I206"/>
  <c r="K206"/>
  <c r="M206"/>
  <c r="O206"/>
  <c r="Q206"/>
  <c r="A208"/>
  <c r="C208"/>
  <c r="E208"/>
  <c r="G208"/>
  <c r="I208"/>
  <c r="K208"/>
  <c r="M208"/>
  <c r="O208"/>
  <c r="Q208"/>
  <c r="AK1"/>
  <c r="A110"/>
  <c r="S110" s="1"/>
  <c r="AO1"/>
  <c r="E110"/>
  <c r="W110" s="1"/>
  <c r="AS1"/>
  <c r="I110"/>
  <c r="AA110" s="1"/>
  <c r="BF1"/>
  <c r="M110"/>
  <c r="AH110" s="1"/>
  <c r="Q110"/>
  <c r="BJ1"/>
  <c r="B110"/>
  <c r="T110" s="1"/>
  <c r="AL1"/>
  <c r="D110"/>
  <c r="V110" s="1"/>
  <c r="AN1"/>
  <c r="F110"/>
  <c r="X110" s="1"/>
  <c r="AP1"/>
  <c r="H110"/>
  <c r="Z110" s="1"/>
  <c r="AR1"/>
  <c r="BC1"/>
  <c r="J110"/>
  <c r="AE110" s="1"/>
  <c r="BE1"/>
  <c r="L110"/>
  <c r="AG110" s="1"/>
  <c r="BG1"/>
  <c r="N110"/>
  <c r="AI110" s="1"/>
  <c r="BI1"/>
  <c r="P110"/>
  <c r="AM1"/>
  <c r="C110"/>
  <c r="U110" s="1"/>
  <c r="AQ1"/>
  <c r="G110"/>
  <c r="Y110" s="1"/>
  <c r="BD1"/>
  <c r="K110"/>
  <c r="AF110" s="1"/>
  <c r="BH1"/>
  <c r="O110"/>
  <c r="BB42" l="1"/>
  <c r="BK42" s="1"/>
  <c r="BO42" s="1"/>
  <c r="BQ42" s="1"/>
  <c r="BB40"/>
  <c r="BB38"/>
  <c r="BK38" s="1"/>
  <c r="BO38" s="1"/>
  <c r="BQ38" s="1"/>
  <c r="BB36"/>
  <c r="BB34"/>
  <c r="BK34" s="1"/>
  <c r="BO34" s="1"/>
  <c r="BQ34" s="1"/>
  <c r="BB32"/>
  <c r="BB30"/>
  <c r="BK30" s="1"/>
  <c r="BO30" s="1"/>
  <c r="BQ30" s="1"/>
  <c r="BB28"/>
  <c r="BB26"/>
  <c r="BK26" s="1"/>
  <c r="BO26" s="1"/>
  <c r="BQ26" s="1"/>
  <c r="BB24"/>
  <c r="BB22"/>
  <c r="BK22" s="1"/>
  <c r="BO22" s="1"/>
  <c r="BQ22" s="1"/>
  <c r="BB20"/>
  <c r="BB18"/>
  <c r="BK18" s="1"/>
  <c r="BO18" s="1"/>
  <c r="BQ18" s="1"/>
  <c r="BB16"/>
  <c r="BB14"/>
  <c r="BK14" s="1"/>
  <c r="BO14" s="1"/>
  <c r="BQ14" s="1"/>
  <c r="BB12"/>
  <c r="BB10"/>
  <c r="BK10" s="1"/>
  <c r="BO10" s="1"/>
  <c r="BQ10" s="1"/>
  <c r="BB8"/>
  <c r="BB6"/>
  <c r="BK6" s="1"/>
  <c r="BO6" s="1"/>
  <c r="BQ6" s="1"/>
  <c r="BB4"/>
  <c r="BB3"/>
  <c r="BK3" s="1"/>
  <c r="BO3" s="1"/>
  <c r="BQ3" s="1"/>
  <c r="BK100"/>
  <c r="BO100"/>
  <c r="BQ100" s="1"/>
  <c r="BK98"/>
  <c r="BO98"/>
  <c r="BQ98" s="1"/>
  <c r="BK96"/>
  <c r="BO96"/>
  <c r="BQ96" s="1"/>
  <c r="BK94"/>
  <c r="BO94"/>
  <c r="BQ94" s="1"/>
  <c r="BK92"/>
  <c r="BO92"/>
  <c r="BQ92" s="1"/>
  <c r="BK90"/>
  <c r="BO90"/>
  <c r="BQ90" s="1"/>
  <c r="BK88"/>
  <c r="BO88"/>
  <c r="BQ88" s="1"/>
  <c r="BK86"/>
  <c r="BO86"/>
  <c r="BQ86" s="1"/>
  <c r="BK84"/>
  <c r="BO84"/>
  <c r="BQ84" s="1"/>
  <c r="BK82"/>
  <c r="BO82"/>
  <c r="BQ82" s="1"/>
  <c r="BK80"/>
  <c r="BO80"/>
  <c r="BQ80" s="1"/>
  <c r="BK78"/>
  <c r="BO78"/>
  <c r="BQ78" s="1"/>
  <c r="BK76"/>
  <c r="BO76"/>
  <c r="BQ76" s="1"/>
  <c r="BK74"/>
  <c r="BO74"/>
  <c r="BQ74" s="1"/>
  <c r="BK72"/>
  <c r="BO72"/>
  <c r="BQ72" s="1"/>
  <c r="BK70"/>
  <c r="BO70"/>
  <c r="BQ70" s="1"/>
  <c r="BK68"/>
  <c r="BO68"/>
  <c r="BQ68" s="1"/>
  <c r="BK66"/>
  <c r="BO66"/>
  <c r="BQ66" s="1"/>
  <c r="BK64"/>
  <c r="BO64"/>
  <c r="BQ64" s="1"/>
  <c r="BK62"/>
  <c r="BO62"/>
  <c r="BQ62" s="1"/>
  <c r="BK60"/>
  <c r="BO60"/>
  <c r="BQ60" s="1"/>
  <c r="BK58"/>
  <c r="BO58"/>
  <c r="BQ58" s="1"/>
  <c r="BK56"/>
  <c r="BO56"/>
  <c r="BQ56" s="1"/>
  <c r="BK54"/>
  <c r="BO54"/>
  <c r="BQ54" s="1"/>
  <c r="BK52"/>
  <c r="BO52"/>
  <c r="BQ52" s="1"/>
  <c r="BK50"/>
  <c r="BO50"/>
  <c r="BQ50" s="1"/>
  <c r="BK48"/>
  <c r="BO48"/>
  <c r="BQ48" s="1"/>
  <c r="BK46"/>
  <c r="BO46"/>
  <c r="BQ46" s="1"/>
  <c r="AT48"/>
  <c r="AT46"/>
  <c r="AT44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0"/>
  <c r="BO40" s="1"/>
  <c r="BQ40" s="1"/>
  <c r="BK36"/>
  <c r="BO36" s="1"/>
  <c r="BQ36" s="1"/>
  <c r="BK32"/>
  <c r="BO32" s="1"/>
  <c r="BQ32" s="1"/>
  <c r="BK28"/>
  <c r="BO28" s="1"/>
  <c r="BQ28" s="1"/>
  <c r="BK24"/>
  <c r="BO24" s="1"/>
  <c r="BQ24" s="1"/>
  <c r="BK20"/>
  <c r="BO20" s="1"/>
  <c r="BQ20" s="1"/>
  <c r="BK16"/>
  <c r="BO16" s="1"/>
  <c r="BQ16" s="1"/>
  <c r="BK12"/>
  <c r="BO12" s="1"/>
  <c r="BQ12" s="1"/>
  <c r="BK8"/>
  <c r="BO8" s="1"/>
  <c r="BQ8" s="1"/>
  <c r="BK4"/>
  <c r="BO4" s="1"/>
  <c r="BQ4" s="1"/>
  <c r="AT100"/>
  <c r="AT98"/>
  <c r="AT96"/>
  <c r="AT94"/>
  <c r="AT92"/>
  <c r="AT90"/>
  <c r="AT88"/>
  <c r="AT86"/>
  <c r="AT84"/>
  <c r="AT82"/>
  <c r="AT80"/>
  <c r="AT78"/>
  <c r="AT76"/>
  <c r="AT74"/>
  <c r="AT72"/>
  <c r="AT70"/>
  <c r="AT68"/>
  <c r="AT66"/>
  <c r="AT64"/>
  <c r="AT62"/>
  <c r="AT60"/>
  <c r="AT58"/>
  <c r="AT56"/>
  <c r="AT54"/>
  <c r="AT52"/>
  <c r="AT50"/>
  <c r="AT5"/>
  <c r="AX5" s="1"/>
  <c r="AZ5" s="1"/>
  <c r="AT3"/>
  <c r="AX3" s="1"/>
  <c r="AZ3" s="1"/>
  <c r="BB1"/>
  <c r="AT1"/>
  <c r="AX1" s="1"/>
  <c r="AZ1" s="1"/>
  <c r="AD110"/>
  <c r="AB110"/>
  <c r="BK1" l="1"/>
  <c r="BO1" s="1"/>
  <c r="BQ1" s="1"/>
</calcChain>
</file>

<file path=xl/sharedStrings.xml><?xml version="1.0" encoding="utf-8"?>
<sst xmlns="http://schemas.openxmlformats.org/spreadsheetml/2006/main" count="364" uniqueCount="128">
  <si>
    <t>7F</t>
  </si>
  <si>
    <t>0A</t>
  </si>
  <si>
    <t>0E</t>
  </si>
  <si>
    <t>DATA</t>
  </si>
  <si>
    <t>E3</t>
  </si>
  <si>
    <t>AD</t>
  </si>
  <si>
    <t>D0</t>
  </si>
  <si>
    <t>CD</t>
  </si>
  <si>
    <t>0B</t>
  </si>
  <si>
    <t>F0</t>
  </si>
  <si>
    <t>B0</t>
  </si>
  <si>
    <t>FB</t>
  </si>
  <si>
    <t>A2</t>
  </si>
  <si>
    <t>3C</t>
  </si>
  <si>
    <t>A6</t>
  </si>
  <si>
    <t>1400 DATA 13648,0,7,80,53,166,55,0,32,14041</t>
  </si>
  <si>
    <t>1402 DATA 13664,5,50,41,240,141,5,50,32,14228</t>
  </si>
  <si>
    <t>1404 DATA 13680,32,148,53,32,13,51,173,5,14187</t>
  </si>
  <si>
    <t>1406 DATA 13696,52,173,5,50,41,15,208,3,14243</t>
  </si>
  <si>
    <t>1408 DATA 13712,32,14,52,96,32,149,50,32,14169</t>
  </si>
  <si>
    <t>1410 DATA 13728,52,173,5,50,32,131,52,96,14319</t>
  </si>
  <si>
    <t>1412 DATA 13744,55,32,20,52,32,229,54,32,14250</t>
  </si>
  <si>
    <t>1414 DATA 13760,26,52,96,32,8,52,32,26,14084</t>
  </si>
  <si>
    <t>1416 DATA 13776,73,78,84,73,78,71,32,72,14337</t>
  </si>
  <si>
    <t>1418 DATA 13792,10,255,96,32,8,52,32,228,14505</t>
  </si>
  <si>
    <t>1420 DATA 13808,83,84,65,82,84,73,78,71,14428</t>
  </si>
  <si>
    <t>1422 DATA 13824,32,65,78,68,32,80,82,69,14330</t>
  </si>
  <si>
    <t>1424 DATA 13840,32,7,50,32,97,54,32,8,14152</t>
  </si>
  <si>
    <t>1426 DATA 13856,69,84,32,69,78,68,32,65,14353</t>
  </si>
  <si>
    <t>1428 DATA 13872,78,68,32,80,82,69,83,83,14447</t>
  </si>
  <si>
    <t>1430 DATA 13888,50,56,173,6,50,205,83,53,14564</t>
  </si>
  <si>
    <t>1432 DATA 13904,82,53,144,26,173,6,50,141,14579</t>
  </si>
  <si>
    <t>1434 DATA 13920,96,173,6,50,141,83,53,173,14695</t>
  </si>
  <si>
    <t>1436 DATA 13936,52,127,13,10,10,10,32,69,14259</t>
  </si>
  <si>
    <t>1438 DATA 13952,69,78,68,32,65,68,68,82,14482</t>
  </si>
  <si>
    <t>1440 DATA 13968,32,84,72,65,78,32,83,84,14498</t>
  </si>
  <si>
    <t>1442 DATA 13984,69,83,83,44,32,87,72,73,14527</t>
  </si>
  <si>
    <t>1444 DATA 14000,181,54,76,22,54,169,36,32,14624</t>
  </si>
  <si>
    <t>1446 DATA 14016,173,82,53,32,131,52,96,169,14804</t>
  </si>
  <si>
    <t>1448 DATA 14032,131,52,173,84,53,32,131,52,14740</t>
  </si>
  <si>
    <t>1450 DATA 14048,52,32,199,54,96,32,228,52,14793</t>
  </si>
  <si>
    <t>1452 DATA 14064,73,78,71,32,255,32,217,54,14876</t>
  </si>
  <si>
    <t>1454 DATA 14080,10,32,32,32,32,32,32,32,14314</t>
  </si>
  <si>
    <t>1456 DATA 14096,32,32,51,32,32,52,32,32,14391</t>
  </si>
  <si>
    <t>1458 DATA 14112,32,56,32,32,57,32,32,65,14450</t>
  </si>
  <si>
    <t>1460 DATA 14128,68,32,32,69,32,32,70,13,14476</t>
  </si>
  <si>
    <t>1462 DATA 14144,5,50,72,41,15,141,86,53,14607</t>
  </si>
  <si>
    <t>1464 DATA 14160,53,162,3,32,150,52,173,86,14871</t>
  </si>
  <si>
    <t>1466 DATA 14176,32,13,51,206,86,53,208,243,15068</t>
  </si>
  <si>
    <t>1468 DATA 14192,55,48,9,173,5,50,41,15,14588</t>
  </si>
  <si>
    <t>1470 DATA 14208,50,205,85,53,144,11,208,15,14979</t>
  </si>
  <si>
    <t>1472 DATA 14224,6,32,13,51,169,0,96,169,14760</t>
  </si>
  <si>
    <t>1474 DATA 14240,173,83,53,141,6,50,96,0,14842</t>
  </si>
  <si>
    <t>1423 DATA 13832,83,83,32,34,81,34,46,255,14480</t>
  </si>
  <si>
    <t>1425 DATA 13848,52,32,228,52,127,13,10,83,14445</t>
  </si>
  <si>
    <t>1427 DATA 13864,68,68,82,69,83,83,32,65,14414</t>
  </si>
  <si>
    <t>1429 DATA 13880,32,34,81,34,46,255,32,7,14401</t>
  </si>
  <si>
    <t>1431 DATA 13896,144,36,208,8,173,5,50,205,14725</t>
  </si>
  <si>
    <t>1433 DATA 13912,85,53,173,5,50,141,84,53,14556</t>
  </si>
  <si>
    <t>1435 DATA 13928,5,50,141,82,53,96,32,228,14615</t>
  </si>
  <si>
    <t>1437 DATA 13944,82,82,79,82,33,33,33,32,14400</t>
  </si>
  <si>
    <t>1439 DATA 13960,69,83,83,32,76,69,83,255,14710</t>
  </si>
  <si>
    <t>1441 DATA 13976,65,82,84,32,65,68,68,82,14522</t>
  </si>
  <si>
    <t>1443 DATA 13992,67,72,32,73,83,32,255,32,14638</t>
  </si>
  <si>
    <t>1445 DATA 14008,64,52,173,83,53,32,131,52,14648</t>
  </si>
  <si>
    <t>1447 DATA 14024,36,32,64,52,173,85,53,32,14551</t>
  </si>
  <si>
    <t>1449 DATA 14040,96,32,181,54,169,45,32,64,14713</t>
  </si>
  <si>
    <t>1451 DATA 14056,127,13,10,10,68,85,77,80,14526</t>
  </si>
  <si>
    <t>1453 DATA 14072,32,114,52,32,228,52,127,10,14719</t>
  </si>
  <si>
    <t>1455 DATA 14088,32,48,32,32,49,32,32,50,14395</t>
  </si>
  <si>
    <t>1457 DATA 14104,53,32,32,54,32,32,55,32,14426</t>
  </si>
  <si>
    <t>1459 DATA 14120,32,32,66,32,32,67,32,32,14445</t>
  </si>
  <si>
    <t>1461 DATA 14136,10,10,255,96,32,114,52,173,14878</t>
  </si>
  <si>
    <t>1463 DATA 14152,104,41,240,141,5,50,32,155,14920</t>
  </si>
  <si>
    <t>1465 DATA 14168,53,240,13,162,3,32,150,52,14873</t>
  </si>
  <si>
    <t>1467 DATA 14184,32,148,53,32,125,52,32,125,14783</t>
  </si>
  <si>
    <t>1469 DATA 14200,201,0,208,236,96,56,173,6,15176</t>
  </si>
  <si>
    <t>1471 DATA 14216,56,173,5,50,205,84,53,176,15018</t>
  </si>
  <si>
    <t>1473 DATA 14232,255,96,173,82,53,141,5,50,15087</t>
  </si>
  <si>
    <t>1475 DATA 14248,0,0,0,0,0,0,0,0,14248</t>
  </si>
  <si>
    <t>1401 DATA 13656,8,52,169,4,141,80,53,173,14336</t>
  </si>
  <si>
    <t>1403 DATA 13672,155,53,32,125,52,32,125,52,14298</t>
  </si>
  <si>
    <t>1405 DATA 13688,50,45,81,53,208,239,32,114,14510</t>
  </si>
  <si>
    <t>1407 DATA 13704,32,114,52,206,80,53,208,215,14664</t>
  </si>
  <si>
    <t>1409 DATA 13720,131,52,96,173,6,50,32,131,14391</t>
  </si>
  <si>
    <t>1411 DATA 13736,32,195,53,32,227,53,32,154,14514</t>
  </si>
  <si>
    <t>1413 DATA 13752,60,55,16,251,32,114,52,32,14364</t>
  </si>
  <si>
    <t>1415 DATA 13768,52,32,228,52,127,13,80,82,14434</t>
  </si>
  <si>
    <t>1417 DATA 13784,69,88,68,85,77,80,13,10,14274</t>
  </si>
  <si>
    <t>1419 DATA 13800,52,127,13,10,83,69,84,32,14270</t>
  </si>
  <si>
    <t>1421 DATA 13816,32,65,68,68,82,69,83,83,14366</t>
  </si>
  <si>
    <t>3200</t>
  </si>
  <si>
    <t>D8</t>
  </si>
  <si>
    <t>3210</t>
  </si>
  <si>
    <t>F6</t>
  </si>
  <si>
    <t>C4</t>
  </si>
  <si>
    <t>5D</t>
  </si>
  <si>
    <t>3220</t>
  </si>
  <si>
    <t>D3</t>
  </si>
  <si>
    <t>A0</t>
  </si>
  <si>
    <t>AE</t>
  </si>
  <si>
    <t>3230</t>
  </si>
  <si>
    <t>8C</t>
  </si>
  <si>
    <t>3240</t>
  </si>
  <si>
    <t>B9</t>
  </si>
  <si>
    <t>7C</t>
  </si>
  <si>
    <t>EE</t>
  </si>
  <si>
    <t>AC</t>
  </si>
  <si>
    <t>C0</t>
  </si>
  <si>
    <t>3250</t>
  </si>
  <si>
    <t>3260</t>
  </si>
  <si>
    <t>A3</t>
  </si>
  <si>
    <t>3270</t>
  </si>
  <si>
    <t>3280</t>
  </si>
  <si>
    <t>BD</t>
  </si>
  <si>
    <t>E8</t>
  </si>
  <si>
    <t>3290</t>
  </si>
  <si>
    <t>E0</t>
  </si>
  <si>
    <t>F2</t>
  </si>
  <si>
    <t>A5</t>
  </si>
  <si>
    <t>FC</t>
  </si>
  <si>
    <t>32A0</t>
  </si>
  <si>
    <t>B1</t>
  </si>
  <si>
    <t>A8</t>
  </si>
  <si>
    <t>32B0</t>
  </si>
  <si>
    <t>32C0</t>
  </si>
  <si>
    <t>AA</t>
  </si>
  <si>
    <t>32D0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</si>
</sst>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workbookViewId="0">
      <selection activeCell="B1" sqref="B1:Q1048576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5" width="4.7109375" customWidth="1"/>
    <col min="26" max="27" width="7.140625" bestFit="1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91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5</v>
      </c>
      <c r="H1" s="3">
        <v>32</v>
      </c>
      <c r="I1" s="3">
        <v>8</v>
      </c>
      <c r="J1" s="3" t="s">
        <v>92</v>
      </c>
      <c r="K1" s="3">
        <v>20</v>
      </c>
      <c r="L1" s="3">
        <v>12</v>
      </c>
      <c r="M1" s="3">
        <v>32</v>
      </c>
      <c r="N1" s="3">
        <v>20</v>
      </c>
      <c r="O1" s="3" t="s">
        <v>4</v>
      </c>
      <c r="P1" s="3">
        <v>32</v>
      </c>
      <c r="Q1" s="3">
        <v>18</v>
      </c>
      <c r="S1" s="10">
        <f>HEX2DEC(A1)</f>
        <v>12800</v>
      </c>
      <c r="T1" s="13">
        <f t="shared" ref="T1:T43" si="0">HEX2DEC(B1)</f>
        <v>0</v>
      </c>
      <c r="U1" s="14">
        <f t="shared" ref="U1:U43" si="1">HEX2DEC(C1)</f>
        <v>0</v>
      </c>
      <c r="V1" s="14">
        <f t="shared" ref="V1:V43" si="2">HEX2DEC(D1)</f>
        <v>0</v>
      </c>
      <c r="W1" s="14">
        <f t="shared" ref="W1:W43" si="3">HEX2DEC(E1)</f>
        <v>0</v>
      </c>
      <c r="X1" s="14">
        <f t="shared" ref="X1:X43" si="4">HEX2DEC(F1)</f>
        <v>0</v>
      </c>
      <c r="Y1" s="14">
        <f t="shared" ref="Y1:Y43" si="5">HEX2DEC(G1)</f>
        <v>5</v>
      </c>
      <c r="Z1" s="14">
        <f t="shared" ref="Z1:Z43" si="6">HEX2DEC(H1)</f>
        <v>50</v>
      </c>
      <c r="AA1" s="15">
        <f t="shared" ref="AA1:AA43" si="7">HEX2DEC(I1)</f>
        <v>8</v>
      </c>
      <c r="AB1" s="22">
        <f t="shared" ref="AB1:AB43" si="8">HEX2DEC(J1)</f>
        <v>216</v>
      </c>
      <c r="AC1" s="23">
        <f t="shared" ref="AC1:AC43" si="9">HEX2DEC(K1)</f>
        <v>32</v>
      </c>
      <c r="AD1" s="23">
        <f t="shared" ref="AD1:AD43" si="10">HEX2DEC(L1)</f>
        <v>18</v>
      </c>
      <c r="AE1" s="23">
        <f t="shared" ref="AE1:AE43" si="11">HEX2DEC(M1)</f>
        <v>50</v>
      </c>
      <c r="AF1" s="23">
        <f t="shared" ref="AF1:AF43" si="12">HEX2DEC(N1)</f>
        <v>32</v>
      </c>
      <c r="AG1" s="23">
        <f t="shared" ref="AG1:AG43" si="13">HEX2DEC(O1)</f>
        <v>227</v>
      </c>
      <c r="AH1" s="23">
        <f t="shared" ref="AH1:AH43" si="14">HEX2DEC(P1)</f>
        <v>50</v>
      </c>
      <c r="AI1" s="24">
        <f t="shared" ref="AI1:AI43" si="15">HEX2DEC(Q1)</f>
        <v>24</v>
      </c>
      <c r="AJ1" s="31"/>
      <c r="AK1" s="33">
        <f t="shared" ref="AK1:AS1" si="16">S1</f>
        <v>12800</v>
      </c>
      <c r="AL1" s="17">
        <f t="shared" si="16"/>
        <v>0</v>
      </c>
      <c r="AM1" s="17">
        <f t="shared" si="16"/>
        <v>0</v>
      </c>
      <c r="AN1" s="17">
        <f t="shared" si="16"/>
        <v>0</v>
      </c>
      <c r="AO1" s="17">
        <f t="shared" si="16"/>
        <v>0</v>
      </c>
      <c r="AP1" s="17">
        <f t="shared" si="16"/>
        <v>0</v>
      </c>
      <c r="AQ1" s="17">
        <f t="shared" si="16"/>
        <v>5</v>
      </c>
      <c r="AR1" s="17">
        <f t="shared" si="16"/>
        <v>50</v>
      </c>
      <c r="AS1" s="17">
        <f t="shared" si="16"/>
        <v>8</v>
      </c>
      <c r="AT1" s="34">
        <f>SUM(AK1:AS1)</f>
        <v>12863</v>
      </c>
      <c r="AU1" s="31"/>
      <c r="AV1">
        <v>1400</v>
      </c>
      <c r="AW1" t="s">
        <v>3</v>
      </c>
      <c r="AX1" s="8" t="str">
        <f>AK1&amp;","&amp;AL1&amp;","&amp;AM1&amp;","&amp;AN1&amp;","&amp;AO1&amp;","&amp;AP1&amp;","&amp;AQ1&amp;","&amp;AR1&amp;","&amp;AS1&amp;","&amp;AT1</f>
        <v>12800,0,0,0,0,0,5,50,8,12863</v>
      </c>
      <c r="AY1" s="31"/>
      <c r="AZ1" s="9" t="str">
        <f>AV1&amp;" "&amp;AW1&amp;" "&amp;AX1</f>
        <v>1400 DATA 12800,0,0,0,0,0,5,50,8,12863</v>
      </c>
      <c r="BA1" s="31"/>
      <c r="BB1" s="33">
        <f>AK1+8</f>
        <v>12808</v>
      </c>
      <c r="BC1" s="26">
        <f t="shared" ref="BC1:BJ1" si="17">AB1</f>
        <v>216</v>
      </c>
      <c r="BD1" s="26">
        <f t="shared" si="17"/>
        <v>32</v>
      </c>
      <c r="BE1" s="26">
        <f t="shared" si="17"/>
        <v>18</v>
      </c>
      <c r="BF1" s="26">
        <f t="shared" si="17"/>
        <v>50</v>
      </c>
      <c r="BG1" s="26">
        <f t="shared" si="17"/>
        <v>32</v>
      </c>
      <c r="BH1" s="26">
        <f t="shared" si="17"/>
        <v>227</v>
      </c>
      <c r="BI1" s="26">
        <f t="shared" si="17"/>
        <v>50</v>
      </c>
      <c r="BJ1" s="26">
        <f t="shared" si="17"/>
        <v>24</v>
      </c>
      <c r="BK1" s="34">
        <f>SUM(BB1:BJ1)</f>
        <v>13457</v>
      </c>
      <c r="BL1" s="31"/>
      <c r="BM1">
        <f>AV1+1</f>
        <v>1401</v>
      </c>
      <c r="BN1" t="s">
        <v>3</v>
      </c>
      <c r="BO1" s="8" t="str">
        <f>BB1&amp;","&amp;BC1&amp;","&amp;BD1&amp;","&amp;BE1&amp;","&amp;BF1&amp;","&amp;BG1&amp;","&amp;BH1&amp;","&amp;BI1&amp;","&amp;BJ1&amp;","&amp;BK1</f>
        <v>12808,216,32,18,50,32,227,50,24,13457</v>
      </c>
      <c r="BP1"/>
      <c r="BQ1" s="9" t="str">
        <f>BM1&amp;" "&amp;BN1&amp;" "&amp;BO1</f>
        <v>1401 DATA 12808,216,32,18,50,32,227,50,24,13457</v>
      </c>
      <c r="BR1" s="31"/>
      <c r="BS1" s="31"/>
      <c r="BT1" s="9" t="s">
        <v>15</v>
      </c>
    </row>
    <row r="2" spans="1:72">
      <c r="A2" s="1" t="s">
        <v>93</v>
      </c>
      <c r="B2" s="3">
        <v>90</v>
      </c>
      <c r="C2" s="3" t="s">
        <v>94</v>
      </c>
      <c r="D2" s="3">
        <v>20</v>
      </c>
      <c r="E2" s="3" t="s">
        <v>95</v>
      </c>
      <c r="F2" s="3">
        <v>31</v>
      </c>
      <c r="G2" s="3">
        <v>20</v>
      </c>
      <c r="H2" s="3">
        <v>25</v>
      </c>
      <c r="I2" s="3">
        <v>32</v>
      </c>
      <c r="J2" s="3">
        <v>20</v>
      </c>
      <c r="K2" s="3">
        <v>35</v>
      </c>
      <c r="L2" s="3">
        <v>32</v>
      </c>
      <c r="M2" s="3">
        <v>20</v>
      </c>
      <c r="N2" s="3" t="s">
        <v>96</v>
      </c>
      <c r="O2" s="3">
        <v>32</v>
      </c>
      <c r="P2" s="3">
        <v>20</v>
      </c>
      <c r="Q2" s="3" t="s">
        <v>10</v>
      </c>
      <c r="S2" s="11">
        <f t="shared" ref="S2:S43" si="18">HEX2DEC(A2)</f>
        <v>12816</v>
      </c>
      <c r="T2" s="16">
        <f t="shared" si="0"/>
        <v>144</v>
      </c>
      <c r="U2" s="17">
        <f t="shared" si="1"/>
        <v>246</v>
      </c>
      <c r="V2" s="17">
        <f t="shared" si="2"/>
        <v>32</v>
      </c>
      <c r="W2" s="17">
        <f t="shared" si="3"/>
        <v>196</v>
      </c>
      <c r="X2" s="17">
        <f t="shared" si="4"/>
        <v>49</v>
      </c>
      <c r="Y2" s="17">
        <f t="shared" si="5"/>
        <v>32</v>
      </c>
      <c r="Z2" s="17">
        <f t="shared" si="6"/>
        <v>37</v>
      </c>
      <c r="AA2" s="18">
        <f t="shared" si="7"/>
        <v>50</v>
      </c>
      <c r="AB2" s="25">
        <f t="shared" si="8"/>
        <v>32</v>
      </c>
      <c r="AC2" s="26">
        <f t="shared" si="9"/>
        <v>53</v>
      </c>
      <c r="AD2" s="26">
        <f t="shared" si="10"/>
        <v>50</v>
      </c>
      <c r="AE2" s="26">
        <f t="shared" si="11"/>
        <v>32</v>
      </c>
      <c r="AF2" s="26">
        <f t="shared" si="12"/>
        <v>93</v>
      </c>
      <c r="AG2" s="26">
        <f t="shared" si="13"/>
        <v>50</v>
      </c>
      <c r="AH2" s="26">
        <f t="shared" si="14"/>
        <v>32</v>
      </c>
      <c r="AI2" s="27">
        <f t="shared" si="15"/>
        <v>176</v>
      </c>
      <c r="AJ2" s="31"/>
      <c r="AK2" s="33">
        <f t="shared" ref="AK2:AK65" si="19">S2</f>
        <v>12816</v>
      </c>
      <c r="AL2" s="17">
        <f t="shared" ref="AL2:AL65" si="20">T2</f>
        <v>144</v>
      </c>
      <c r="AM2" s="17">
        <f t="shared" ref="AM2:AM65" si="21">U2</f>
        <v>246</v>
      </c>
      <c r="AN2" s="17">
        <f t="shared" ref="AN2:AN65" si="22">V2</f>
        <v>32</v>
      </c>
      <c r="AO2" s="17">
        <f t="shared" ref="AO2:AO65" si="23">W2</f>
        <v>196</v>
      </c>
      <c r="AP2" s="17">
        <f t="shared" ref="AP2:AP65" si="24">X2</f>
        <v>49</v>
      </c>
      <c r="AQ2" s="17">
        <f t="shared" ref="AQ2:AQ65" si="25">Y2</f>
        <v>32</v>
      </c>
      <c r="AR2" s="17">
        <f t="shared" ref="AR2:AR65" si="26">Z2</f>
        <v>37</v>
      </c>
      <c r="AS2" s="17">
        <f t="shared" ref="AS2:AS65" si="27">AA2</f>
        <v>50</v>
      </c>
      <c r="AT2" s="34">
        <f t="shared" ref="AT2:AT65" si="28">SUM(AK2:AS2)</f>
        <v>13602</v>
      </c>
      <c r="AU2" s="31"/>
      <c r="AV2">
        <f>AV1+2</f>
        <v>1402</v>
      </c>
      <c r="AW2" t="s">
        <v>3</v>
      </c>
      <c r="AX2" s="8" t="str">
        <f t="shared" ref="AX2:AX65" si="29">AK2&amp;","&amp;AL2&amp;","&amp;AM2&amp;","&amp;AN2&amp;","&amp;AO2&amp;","&amp;AP2&amp;","&amp;AQ2&amp;","&amp;AR2&amp;","&amp;AS2&amp;","&amp;AT2</f>
        <v>12816,144,246,32,196,49,32,37,50,13602</v>
      </c>
      <c r="AY2" s="31"/>
      <c r="AZ2" s="9" t="str">
        <f t="shared" ref="AZ2:AZ65" si="30">AV2&amp;" "&amp;AW2&amp;" "&amp;AX2</f>
        <v>1402 DATA 12816,144,246,32,196,49,32,37,50,13602</v>
      </c>
      <c r="BA2" s="31"/>
      <c r="BB2" s="33">
        <f t="shared" ref="BB2:BB65" si="31">AK2+8</f>
        <v>12824</v>
      </c>
      <c r="BC2" s="26">
        <f t="shared" ref="BC2:BC65" si="32">AB2</f>
        <v>32</v>
      </c>
      <c r="BD2" s="26">
        <f t="shared" ref="BD2:BD65" si="33">AC2</f>
        <v>53</v>
      </c>
      <c r="BE2" s="26">
        <f t="shared" ref="BE2:BE65" si="34">AD2</f>
        <v>50</v>
      </c>
      <c r="BF2" s="26">
        <f t="shared" ref="BF2:BF65" si="35">AE2</f>
        <v>32</v>
      </c>
      <c r="BG2" s="26">
        <f t="shared" ref="BG2:BG65" si="36">AF2</f>
        <v>93</v>
      </c>
      <c r="BH2" s="26">
        <f t="shared" ref="BH2:BH65" si="37">AG2</f>
        <v>50</v>
      </c>
      <c r="BI2" s="26">
        <f t="shared" ref="BI2:BI65" si="38">AH2</f>
        <v>32</v>
      </c>
      <c r="BJ2" s="26">
        <f t="shared" ref="BJ2:BJ65" si="39">AI2</f>
        <v>176</v>
      </c>
      <c r="BK2" s="34">
        <f t="shared" ref="BK2:BK65" si="40">SUM(BB2:BJ2)</f>
        <v>13342</v>
      </c>
      <c r="BL2" s="31"/>
      <c r="BM2">
        <f>BM1+2</f>
        <v>1403</v>
      </c>
      <c r="BN2" t="s">
        <v>3</v>
      </c>
      <c r="BO2" s="8" t="str">
        <f t="shared" ref="BO2:BO65" si="41">BB2&amp;","&amp;BC2&amp;","&amp;BD2&amp;","&amp;BE2&amp;","&amp;BF2&amp;","&amp;BG2&amp;","&amp;BH2&amp;","&amp;BI2&amp;","&amp;BJ2&amp;","&amp;BK2</f>
        <v>12824,32,53,50,32,93,50,32,176,13342</v>
      </c>
      <c r="BP2"/>
      <c r="BQ2" s="9" t="str">
        <f t="shared" ref="BQ2:BQ65" si="42">BM2&amp;" "&amp;BN2&amp;" "&amp;BO2</f>
        <v>1403 DATA 12824,32,53,50,32,93,50,32,176,13342</v>
      </c>
      <c r="BR2" s="31"/>
      <c r="BS2" s="31"/>
      <c r="BT2" s="9" t="s">
        <v>16</v>
      </c>
    </row>
    <row r="3" spans="1:72">
      <c r="A3" s="1" t="s">
        <v>97</v>
      </c>
      <c r="B3" s="3">
        <v>32</v>
      </c>
      <c r="C3" s="3">
        <v>20</v>
      </c>
      <c r="D3" s="3" t="s">
        <v>98</v>
      </c>
      <c r="E3" s="3">
        <v>31</v>
      </c>
      <c r="F3" s="3">
        <v>60</v>
      </c>
      <c r="G3" s="3" t="s">
        <v>12</v>
      </c>
      <c r="H3" s="3">
        <v>0</v>
      </c>
      <c r="I3" s="3" t="s">
        <v>99</v>
      </c>
      <c r="J3" s="3">
        <v>0</v>
      </c>
      <c r="K3" s="3">
        <v>20</v>
      </c>
      <c r="L3" s="3" t="s">
        <v>13</v>
      </c>
      <c r="M3" s="3">
        <v>31</v>
      </c>
      <c r="N3" s="3" t="s">
        <v>100</v>
      </c>
      <c r="O3" s="3">
        <v>3</v>
      </c>
      <c r="P3" s="3">
        <v>30</v>
      </c>
      <c r="Q3" s="3" t="s">
        <v>99</v>
      </c>
      <c r="S3" s="11">
        <f t="shared" si="18"/>
        <v>12832</v>
      </c>
      <c r="T3" s="16">
        <f t="shared" si="0"/>
        <v>50</v>
      </c>
      <c r="U3" s="17">
        <f t="shared" si="1"/>
        <v>32</v>
      </c>
      <c r="V3" s="17">
        <f t="shared" si="2"/>
        <v>211</v>
      </c>
      <c r="W3" s="17">
        <f t="shared" si="3"/>
        <v>49</v>
      </c>
      <c r="X3" s="17">
        <f t="shared" si="4"/>
        <v>96</v>
      </c>
      <c r="Y3" s="17">
        <f t="shared" si="5"/>
        <v>162</v>
      </c>
      <c r="Z3" s="17">
        <f t="shared" si="6"/>
        <v>0</v>
      </c>
      <c r="AA3" s="18">
        <f t="shared" si="7"/>
        <v>160</v>
      </c>
      <c r="AB3" s="25">
        <f t="shared" si="8"/>
        <v>0</v>
      </c>
      <c r="AC3" s="26">
        <f t="shared" si="9"/>
        <v>32</v>
      </c>
      <c r="AD3" s="26">
        <f t="shared" si="10"/>
        <v>60</v>
      </c>
      <c r="AE3" s="26">
        <f t="shared" si="11"/>
        <v>49</v>
      </c>
      <c r="AF3" s="26">
        <f t="shared" si="12"/>
        <v>174</v>
      </c>
      <c r="AG3" s="26">
        <f t="shared" si="13"/>
        <v>3</v>
      </c>
      <c r="AH3" s="26">
        <f t="shared" si="14"/>
        <v>48</v>
      </c>
      <c r="AI3" s="27">
        <f t="shared" si="15"/>
        <v>160</v>
      </c>
      <c r="AJ3" s="31"/>
      <c r="AK3" s="33">
        <f t="shared" si="19"/>
        <v>12832</v>
      </c>
      <c r="AL3" s="17">
        <f t="shared" si="20"/>
        <v>50</v>
      </c>
      <c r="AM3" s="17">
        <f t="shared" si="21"/>
        <v>32</v>
      </c>
      <c r="AN3" s="17">
        <f t="shared" si="22"/>
        <v>211</v>
      </c>
      <c r="AO3" s="17">
        <f t="shared" si="23"/>
        <v>49</v>
      </c>
      <c r="AP3" s="17">
        <f t="shared" si="24"/>
        <v>96</v>
      </c>
      <c r="AQ3" s="17">
        <f t="shared" si="25"/>
        <v>162</v>
      </c>
      <c r="AR3" s="17">
        <f t="shared" si="26"/>
        <v>0</v>
      </c>
      <c r="AS3" s="17">
        <f t="shared" si="27"/>
        <v>160</v>
      </c>
      <c r="AT3" s="34">
        <f t="shared" si="28"/>
        <v>13592</v>
      </c>
      <c r="AU3" s="31"/>
      <c r="AV3">
        <f t="shared" ref="AV3:AV66" si="43">AV2+2</f>
        <v>1404</v>
      </c>
      <c r="AW3" t="s">
        <v>3</v>
      </c>
      <c r="AX3" s="8" t="str">
        <f t="shared" si="29"/>
        <v>12832,50,32,211,49,96,162,0,160,13592</v>
      </c>
      <c r="AY3" s="31"/>
      <c r="AZ3" s="9" t="str">
        <f t="shared" si="30"/>
        <v>1404 DATA 12832,50,32,211,49,96,162,0,160,13592</v>
      </c>
      <c r="BA3" s="31"/>
      <c r="BB3" s="33">
        <f t="shared" si="31"/>
        <v>12840</v>
      </c>
      <c r="BC3" s="26">
        <f t="shared" si="32"/>
        <v>0</v>
      </c>
      <c r="BD3" s="26">
        <f t="shared" si="33"/>
        <v>32</v>
      </c>
      <c r="BE3" s="26">
        <f t="shared" si="34"/>
        <v>60</v>
      </c>
      <c r="BF3" s="26">
        <f t="shared" si="35"/>
        <v>49</v>
      </c>
      <c r="BG3" s="26">
        <f t="shared" si="36"/>
        <v>174</v>
      </c>
      <c r="BH3" s="26">
        <f t="shared" si="37"/>
        <v>3</v>
      </c>
      <c r="BI3" s="26">
        <f t="shared" si="38"/>
        <v>48</v>
      </c>
      <c r="BJ3" s="26">
        <f t="shared" si="39"/>
        <v>160</v>
      </c>
      <c r="BK3" s="34">
        <f t="shared" si="40"/>
        <v>13366</v>
      </c>
      <c r="BL3" s="31"/>
      <c r="BM3">
        <f t="shared" ref="BM3:BM66" si="44">BM2+2</f>
        <v>1405</v>
      </c>
      <c r="BN3" t="s">
        <v>3</v>
      </c>
      <c r="BO3" s="8" t="str">
        <f t="shared" si="41"/>
        <v>12840,0,32,60,49,174,3,48,160,13366</v>
      </c>
      <c r="BP3"/>
      <c r="BQ3" s="9" t="str">
        <f t="shared" si="42"/>
        <v>1405 DATA 12840,0,32,60,49,174,3,48,160,13366</v>
      </c>
      <c r="BR3" s="31"/>
      <c r="BS3" s="31"/>
      <c r="BT3" s="9" t="s">
        <v>17</v>
      </c>
    </row>
    <row r="4" spans="1:72">
      <c r="A4" s="1" t="s">
        <v>101</v>
      </c>
      <c r="B4" s="3">
        <v>3</v>
      </c>
      <c r="C4" s="3">
        <v>20</v>
      </c>
      <c r="D4" s="3">
        <v>13</v>
      </c>
      <c r="E4" s="3">
        <v>31</v>
      </c>
      <c r="F4" s="3">
        <v>60</v>
      </c>
      <c r="G4" s="3" t="s">
        <v>12</v>
      </c>
      <c r="H4" s="3" t="s">
        <v>8</v>
      </c>
      <c r="I4" s="3" t="s">
        <v>99</v>
      </c>
      <c r="J4" s="3">
        <v>0</v>
      </c>
      <c r="K4" s="3">
        <v>20</v>
      </c>
      <c r="L4" s="3" t="s">
        <v>13</v>
      </c>
      <c r="M4" s="3">
        <v>31</v>
      </c>
      <c r="N4" s="3" t="s">
        <v>99</v>
      </c>
      <c r="O4" s="3">
        <v>0</v>
      </c>
      <c r="P4" s="3" t="s">
        <v>102</v>
      </c>
      <c r="Q4" s="3">
        <v>52</v>
      </c>
      <c r="S4" s="11">
        <f t="shared" si="18"/>
        <v>12848</v>
      </c>
      <c r="T4" s="16">
        <f t="shared" si="0"/>
        <v>3</v>
      </c>
      <c r="U4" s="17">
        <f t="shared" si="1"/>
        <v>32</v>
      </c>
      <c r="V4" s="17">
        <f t="shared" si="2"/>
        <v>19</v>
      </c>
      <c r="W4" s="17">
        <f t="shared" si="3"/>
        <v>49</v>
      </c>
      <c r="X4" s="17">
        <f t="shared" si="4"/>
        <v>96</v>
      </c>
      <c r="Y4" s="17">
        <f t="shared" si="5"/>
        <v>162</v>
      </c>
      <c r="Z4" s="17">
        <f t="shared" si="6"/>
        <v>11</v>
      </c>
      <c r="AA4" s="18">
        <f t="shared" si="7"/>
        <v>160</v>
      </c>
      <c r="AB4" s="25">
        <f t="shared" si="8"/>
        <v>0</v>
      </c>
      <c r="AC4" s="26">
        <f t="shared" si="9"/>
        <v>32</v>
      </c>
      <c r="AD4" s="26">
        <f t="shared" si="10"/>
        <v>60</v>
      </c>
      <c r="AE4" s="26">
        <f t="shared" si="11"/>
        <v>49</v>
      </c>
      <c r="AF4" s="26">
        <f t="shared" si="12"/>
        <v>160</v>
      </c>
      <c r="AG4" s="26">
        <f t="shared" si="13"/>
        <v>0</v>
      </c>
      <c r="AH4" s="26">
        <f t="shared" si="14"/>
        <v>140</v>
      </c>
      <c r="AI4" s="27">
        <f t="shared" si="15"/>
        <v>82</v>
      </c>
      <c r="AJ4" s="31"/>
      <c r="AK4" s="33">
        <f t="shared" si="19"/>
        <v>12848</v>
      </c>
      <c r="AL4" s="17">
        <f t="shared" si="20"/>
        <v>3</v>
      </c>
      <c r="AM4" s="17">
        <f t="shared" si="21"/>
        <v>32</v>
      </c>
      <c r="AN4" s="17">
        <f t="shared" si="22"/>
        <v>19</v>
      </c>
      <c r="AO4" s="17">
        <f t="shared" si="23"/>
        <v>49</v>
      </c>
      <c r="AP4" s="17">
        <f t="shared" si="24"/>
        <v>96</v>
      </c>
      <c r="AQ4" s="17">
        <f t="shared" si="25"/>
        <v>162</v>
      </c>
      <c r="AR4" s="17">
        <f t="shared" si="26"/>
        <v>11</v>
      </c>
      <c r="AS4" s="17">
        <f t="shared" si="27"/>
        <v>160</v>
      </c>
      <c r="AT4" s="34">
        <f t="shared" si="28"/>
        <v>13380</v>
      </c>
      <c r="AU4" s="31"/>
      <c r="AV4">
        <f t="shared" si="43"/>
        <v>1406</v>
      </c>
      <c r="AW4" t="s">
        <v>3</v>
      </c>
      <c r="AX4" s="8" t="str">
        <f t="shared" si="29"/>
        <v>12848,3,32,19,49,96,162,11,160,13380</v>
      </c>
      <c r="AY4" s="31"/>
      <c r="AZ4" s="9" t="str">
        <f t="shared" si="30"/>
        <v>1406 DATA 12848,3,32,19,49,96,162,11,160,13380</v>
      </c>
      <c r="BA4" s="31"/>
      <c r="BB4" s="33">
        <f t="shared" si="31"/>
        <v>12856</v>
      </c>
      <c r="BC4" s="26">
        <f t="shared" si="32"/>
        <v>0</v>
      </c>
      <c r="BD4" s="26">
        <f t="shared" si="33"/>
        <v>32</v>
      </c>
      <c r="BE4" s="26">
        <f t="shared" si="34"/>
        <v>60</v>
      </c>
      <c r="BF4" s="26">
        <f t="shared" si="35"/>
        <v>49</v>
      </c>
      <c r="BG4" s="26">
        <f t="shared" si="36"/>
        <v>160</v>
      </c>
      <c r="BH4" s="26">
        <f t="shared" si="37"/>
        <v>0</v>
      </c>
      <c r="BI4" s="26">
        <f t="shared" si="38"/>
        <v>140</v>
      </c>
      <c r="BJ4" s="26">
        <f t="shared" si="39"/>
        <v>82</v>
      </c>
      <c r="BK4" s="34">
        <f t="shared" si="40"/>
        <v>13379</v>
      </c>
      <c r="BL4" s="31"/>
      <c r="BM4">
        <f t="shared" si="44"/>
        <v>1407</v>
      </c>
      <c r="BN4" t="s">
        <v>3</v>
      </c>
      <c r="BO4" s="8" t="str">
        <f t="shared" si="41"/>
        <v>12856,0,32,60,49,160,0,140,82,13379</v>
      </c>
      <c r="BP4"/>
      <c r="BQ4" s="9" t="str">
        <f t="shared" si="42"/>
        <v>1407 DATA 12856,0,32,60,49,160,0,140,82,13379</v>
      </c>
      <c r="BR4" s="31"/>
      <c r="BS4" s="31"/>
      <c r="BT4" s="9" t="s">
        <v>18</v>
      </c>
    </row>
    <row r="5" spans="1:72">
      <c r="A5" s="1" t="s">
        <v>103</v>
      </c>
      <c r="B5" s="3">
        <v>32</v>
      </c>
      <c r="C5" s="3" t="s">
        <v>104</v>
      </c>
      <c r="D5" s="3">
        <v>53</v>
      </c>
      <c r="E5" s="3">
        <v>32</v>
      </c>
      <c r="F5" s="3">
        <v>20</v>
      </c>
      <c r="G5" s="3" t="s">
        <v>105</v>
      </c>
      <c r="H5" s="3">
        <v>31</v>
      </c>
      <c r="I5" s="3" t="s">
        <v>106</v>
      </c>
      <c r="J5" s="3">
        <v>52</v>
      </c>
      <c r="K5" s="3">
        <v>32</v>
      </c>
      <c r="L5" s="3" t="s">
        <v>107</v>
      </c>
      <c r="M5" s="3">
        <v>52</v>
      </c>
      <c r="N5" s="3">
        <v>32</v>
      </c>
      <c r="O5" s="3" t="s">
        <v>108</v>
      </c>
      <c r="P5" s="3" t="s">
        <v>1</v>
      </c>
      <c r="Q5" s="3" t="s">
        <v>6</v>
      </c>
      <c r="S5" s="11">
        <f t="shared" si="18"/>
        <v>12864</v>
      </c>
      <c r="T5" s="16">
        <f t="shared" si="0"/>
        <v>50</v>
      </c>
      <c r="U5" s="17">
        <f t="shared" si="1"/>
        <v>185</v>
      </c>
      <c r="V5" s="17">
        <f t="shared" si="2"/>
        <v>83</v>
      </c>
      <c r="W5" s="17">
        <f t="shared" si="3"/>
        <v>50</v>
      </c>
      <c r="X5" s="17">
        <f t="shared" si="4"/>
        <v>32</v>
      </c>
      <c r="Y5" s="17">
        <f t="shared" si="5"/>
        <v>124</v>
      </c>
      <c r="Z5" s="17">
        <f t="shared" si="6"/>
        <v>49</v>
      </c>
      <c r="AA5" s="18">
        <f t="shared" si="7"/>
        <v>238</v>
      </c>
      <c r="AB5" s="25">
        <f t="shared" si="8"/>
        <v>82</v>
      </c>
      <c r="AC5" s="26">
        <f t="shared" si="9"/>
        <v>50</v>
      </c>
      <c r="AD5" s="26">
        <f t="shared" si="10"/>
        <v>172</v>
      </c>
      <c r="AE5" s="26">
        <f t="shared" si="11"/>
        <v>82</v>
      </c>
      <c r="AF5" s="26">
        <f t="shared" si="12"/>
        <v>50</v>
      </c>
      <c r="AG5" s="26">
        <f t="shared" si="13"/>
        <v>192</v>
      </c>
      <c r="AH5" s="26">
        <f t="shared" si="14"/>
        <v>10</v>
      </c>
      <c r="AI5" s="27">
        <f t="shared" si="15"/>
        <v>208</v>
      </c>
      <c r="AJ5" s="31"/>
      <c r="AK5" s="33">
        <f t="shared" si="19"/>
        <v>12864</v>
      </c>
      <c r="AL5" s="17">
        <f t="shared" si="20"/>
        <v>50</v>
      </c>
      <c r="AM5" s="17">
        <f t="shared" si="21"/>
        <v>185</v>
      </c>
      <c r="AN5" s="17">
        <f t="shared" si="22"/>
        <v>83</v>
      </c>
      <c r="AO5" s="17">
        <f t="shared" si="23"/>
        <v>50</v>
      </c>
      <c r="AP5" s="17">
        <f t="shared" si="24"/>
        <v>32</v>
      </c>
      <c r="AQ5" s="17">
        <f t="shared" si="25"/>
        <v>124</v>
      </c>
      <c r="AR5" s="17">
        <f t="shared" si="26"/>
        <v>49</v>
      </c>
      <c r="AS5" s="17">
        <f t="shared" si="27"/>
        <v>238</v>
      </c>
      <c r="AT5" s="34">
        <f t="shared" si="28"/>
        <v>13675</v>
      </c>
      <c r="AU5" s="31"/>
      <c r="AV5">
        <f t="shared" si="43"/>
        <v>1408</v>
      </c>
      <c r="AW5" t="s">
        <v>3</v>
      </c>
      <c r="AX5" s="8" t="str">
        <f t="shared" si="29"/>
        <v>12864,50,185,83,50,32,124,49,238,13675</v>
      </c>
      <c r="AY5" s="31"/>
      <c r="AZ5" s="9" t="str">
        <f t="shared" si="30"/>
        <v>1408 DATA 12864,50,185,83,50,32,124,49,238,13675</v>
      </c>
      <c r="BA5" s="31"/>
      <c r="BB5" s="33">
        <f t="shared" si="31"/>
        <v>12872</v>
      </c>
      <c r="BC5" s="26">
        <f t="shared" si="32"/>
        <v>82</v>
      </c>
      <c r="BD5" s="26">
        <f t="shared" si="33"/>
        <v>50</v>
      </c>
      <c r="BE5" s="26">
        <f t="shared" si="34"/>
        <v>172</v>
      </c>
      <c r="BF5" s="26">
        <f t="shared" si="35"/>
        <v>82</v>
      </c>
      <c r="BG5" s="26">
        <f t="shared" si="36"/>
        <v>50</v>
      </c>
      <c r="BH5" s="26">
        <f t="shared" si="37"/>
        <v>192</v>
      </c>
      <c r="BI5" s="26">
        <f t="shared" si="38"/>
        <v>10</v>
      </c>
      <c r="BJ5" s="26">
        <f t="shared" si="39"/>
        <v>208</v>
      </c>
      <c r="BK5" s="34">
        <f t="shared" si="40"/>
        <v>13718</v>
      </c>
      <c r="BL5" s="31"/>
      <c r="BM5">
        <f t="shared" si="44"/>
        <v>1409</v>
      </c>
      <c r="BN5" t="s">
        <v>3</v>
      </c>
      <c r="BO5" s="8" t="str">
        <f t="shared" si="41"/>
        <v>12872,82,50,172,82,50,192,10,208,13718</v>
      </c>
      <c r="BP5"/>
      <c r="BQ5" s="9" t="str">
        <f t="shared" si="42"/>
        <v>1409 DATA 12872,82,50,172,82,50,192,10,208,13718</v>
      </c>
      <c r="BR5" s="31"/>
      <c r="BS5" s="31"/>
      <c r="BT5" s="9" t="s">
        <v>19</v>
      </c>
    </row>
    <row r="6" spans="1:72">
      <c r="A6" s="1" t="s">
        <v>109</v>
      </c>
      <c r="B6" s="3" t="s">
        <v>9</v>
      </c>
      <c r="C6" s="3">
        <v>60</v>
      </c>
      <c r="D6" s="3" t="s">
        <v>1</v>
      </c>
      <c r="E6" s="3">
        <v>41</v>
      </c>
      <c r="F6" s="3">
        <v>20</v>
      </c>
      <c r="G6" s="3">
        <v>20</v>
      </c>
      <c r="H6" s="3">
        <v>58</v>
      </c>
      <c r="I6" s="3">
        <v>20</v>
      </c>
      <c r="J6" s="3">
        <v>20</v>
      </c>
      <c r="K6" s="3">
        <v>59</v>
      </c>
      <c r="L6" s="3">
        <v>20</v>
      </c>
      <c r="M6" s="3">
        <v>20</v>
      </c>
      <c r="N6" s="3">
        <v>50</v>
      </c>
      <c r="O6" s="3" t="s">
        <v>12</v>
      </c>
      <c r="P6" s="3">
        <v>0</v>
      </c>
      <c r="Q6" s="3" t="s">
        <v>99</v>
      </c>
      <c r="S6" s="11">
        <f t="shared" si="18"/>
        <v>12880</v>
      </c>
      <c r="T6" s="16">
        <f t="shared" si="0"/>
        <v>240</v>
      </c>
      <c r="U6" s="17">
        <f t="shared" si="1"/>
        <v>96</v>
      </c>
      <c r="V6" s="17">
        <f t="shared" si="2"/>
        <v>10</v>
      </c>
      <c r="W6" s="17">
        <f t="shared" si="3"/>
        <v>65</v>
      </c>
      <c r="X6" s="17">
        <f t="shared" si="4"/>
        <v>32</v>
      </c>
      <c r="Y6" s="17">
        <f t="shared" si="5"/>
        <v>32</v>
      </c>
      <c r="Z6" s="17">
        <f t="shared" si="6"/>
        <v>88</v>
      </c>
      <c r="AA6" s="18">
        <f t="shared" si="7"/>
        <v>32</v>
      </c>
      <c r="AB6" s="25">
        <f t="shared" si="8"/>
        <v>32</v>
      </c>
      <c r="AC6" s="26">
        <f t="shared" si="9"/>
        <v>89</v>
      </c>
      <c r="AD6" s="26">
        <f t="shared" si="10"/>
        <v>32</v>
      </c>
      <c r="AE6" s="26">
        <f t="shared" si="11"/>
        <v>32</v>
      </c>
      <c r="AF6" s="26">
        <f t="shared" si="12"/>
        <v>80</v>
      </c>
      <c r="AG6" s="26">
        <f t="shared" si="13"/>
        <v>162</v>
      </c>
      <c r="AH6" s="26">
        <f t="shared" si="14"/>
        <v>0</v>
      </c>
      <c r="AI6" s="27">
        <f t="shared" si="15"/>
        <v>160</v>
      </c>
      <c r="AJ6" s="31"/>
      <c r="AK6" s="33">
        <f t="shared" si="19"/>
        <v>12880</v>
      </c>
      <c r="AL6" s="17">
        <f t="shared" si="20"/>
        <v>240</v>
      </c>
      <c r="AM6" s="17">
        <f t="shared" si="21"/>
        <v>96</v>
      </c>
      <c r="AN6" s="17">
        <f t="shared" si="22"/>
        <v>10</v>
      </c>
      <c r="AO6" s="17">
        <f t="shared" si="23"/>
        <v>65</v>
      </c>
      <c r="AP6" s="17">
        <f t="shared" si="24"/>
        <v>32</v>
      </c>
      <c r="AQ6" s="17">
        <f t="shared" si="25"/>
        <v>32</v>
      </c>
      <c r="AR6" s="17">
        <f t="shared" si="26"/>
        <v>88</v>
      </c>
      <c r="AS6" s="17">
        <f t="shared" si="27"/>
        <v>32</v>
      </c>
      <c r="AT6" s="34">
        <f t="shared" si="28"/>
        <v>13475</v>
      </c>
      <c r="AU6" s="31"/>
      <c r="AV6">
        <f t="shared" si="43"/>
        <v>1410</v>
      </c>
      <c r="AW6" t="s">
        <v>3</v>
      </c>
      <c r="AX6" s="8" t="str">
        <f t="shared" si="29"/>
        <v>12880,240,96,10,65,32,32,88,32,13475</v>
      </c>
      <c r="AY6" s="31"/>
      <c r="AZ6" s="9" t="str">
        <f t="shared" si="30"/>
        <v>1410 DATA 12880,240,96,10,65,32,32,88,32,13475</v>
      </c>
      <c r="BA6" s="31"/>
      <c r="BB6" s="33">
        <f t="shared" si="31"/>
        <v>12888</v>
      </c>
      <c r="BC6" s="26">
        <f t="shared" si="32"/>
        <v>32</v>
      </c>
      <c r="BD6" s="26">
        <f t="shared" si="33"/>
        <v>89</v>
      </c>
      <c r="BE6" s="26">
        <f t="shared" si="34"/>
        <v>32</v>
      </c>
      <c r="BF6" s="26">
        <f t="shared" si="35"/>
        <v>32</v>
      </c>
      <c r="BG6" s="26">
        <f t="shared" si="36"/>
        <v>80</v>
      </c>
      <c r="BH6" s="26">
        <f t="shared" si="37"/>
        <v>162</v>
      </c>
      <c r="BI6" s="26">
        <f t="shared" si="38"/>
        <v>0</v>
      </c>
      <c r="BJ6" s="26">
        <f t="shared" si="39"/>
        <v>160</v>
      </c>
      <c r="BK6" s="34">
        <f t="shared" si="40"/>
        <v>13475</v>
      </c>
      <c r="BL6" s="31"/>
      <c r="BM6">
        <f t="shared" si="44"/>
        <v>1411</v>
      </c>
      <c r="BN6" t="s">
        <v>3</v>
      </c>
      <c r="BO6" s="8" t="str">
        <f t="shared" si="41"/>
        <v>12888,32,89,32,32,80,162,0,160,13475</v>
      </c>
      <c r="BP6"/>
      <c r="BQ6" s="9" t="str">
        <f t="shared" si="42"/>
        <v>1411 DATA 12888,32,89,32,32,80,162,0,160,13475</v>
      </c>
      <c r="BR6" s="31"/>
      <c r="BS6" s="31"/>
      <c r="BT6" s="9" t="s">
        <v>20</v>
      </c>
    </row>
    <row r="7" spans="1:72">
      <c r="A7" s="1" t="s">
        <v>110</v>
      </c>
      <c r="B7" s="3">
        <v>1</v>
      </c>
      <c r="C7" s="3">
        <v>20</v>
      </c>
      <c r="D7" s="3" t="s">
        <v>13</v>
      </c>
      <c r="E7" s="3">
        <v>31</v>
      </c>
      <c r="F7" s="3" t="s">
        <v>5</v>
      </c>
      <c r="G7" s="3">
        <v>6</v>
      </c>
      <c r="H7" s="3">
        <v>32</v>
      </c>
      <c r="I7" s="3">
        <v>20</v>
      </c>
      <c r="J7" s="3" t="s">
        <v>111</v>
      </c>
      <c r="K7" s="3">
        <v>31</v>
      </c>
      <c r="L7" s="3" t="s">
        <v>5</v>
      </c>
      <c r="M7" s="3">
        <v>5</v>
      </c>
      <c r="N7" s="3">
        <v>32</v>
      </c>
      <c r="O7" s="3">
        <v>20</v>
      </c>
      <c r="P7" s="3" t="s">
        <v>111</v>
      </c>
      <c r="Q7" s="3">
        <v>31</v>
      </c>
      <c r="S7" s="11">
        <f t="shared" si="18"/>
        <v>12896</v>
      </c>
      <c r="T7" s="16">
        <f t="shared" si="0"/>
        <v>1</v>
      </c>
      <c r="U7" s="17">
        <f t="shared" si="1"/>
        <v>32</v>
      </c>
      <c r="V7" s="17">
        <f t="shared" si="2"/>
        <v>60</v>
      </c>
      <c r="W7" s="17">
        <f t="shared" si="3"/>
        <v>49</v>
      </c>
      <c r="X7" s="17">
        <f t="shared" si="4"/>
        <v>173</v>
      </c>
      <c r="Y7" s="17">
        <f t="shared" si="5"/>
        <v>6</v>
      </c>
      <c r="Z7" s="17">
        <f t="shared" si="6"/>
        <v>50</v>
      </c>
      <c r="AA7" s="18">
        <f t="shared" si="7"/>
        <v>32</v>
      </c>
      <c r="AB7" s="25">
        <f t="shared" si="8"/>
        <v>163</v>
      </c>
      <c r="AC7" s="26">
        <f t="shared" si="9"/>
        <v>49</v>
      </c>
      <c r="AD7" s="26">
        <f t="shared" si="10"/>
        <v>173</v>
      </c>
      <c r="AE7" s="26">
        <f t="shared" si="11"/>
        <v>5</v>
      </c>
      <c r="AF7" s="26">
        <f t="shared" si="12"/>
        <v>50</v>
      </c>
      <c r="AG7" s="26">
        <f t="shared" si="13"/>
        <v>32</v>
      </c>
      <c r="AH7" s="26">
        <f t="shared" si="14"/>
        <v>163</v>
      </c>
      <c r="AI7" s="27">
        <f t="shared" si="15"/>
        <v>49</v>
      </c>
      <c r="AJ7" s="31"/>
      <c r="AK7" s="33">
        <f t="shared" si="19"/>
        <v>12896</v>
      </c>
      <c r="AL7" s="17">
        <f t="shared" si="20"/>
        <v>1</v>
      </c>
      <c r="AM7" s="17">
        <f t="shared" si="21"/>
        <v>32</v>
      </c>
      <c r="AN7" s="17">
        <f t="shared" si="22"/>
        <v>60</v>
      </c>
      <c r="AO7" s="17">
        <f t="shared" si="23"/>
        <v>49</v>
      </c>
      <c r="AP7" s="17">
        <f t="shared" si="24"/>
        <v>173</v>
      </c>
      <c r="AQ7" s="17">
        <f t="shared" si="25"/>
        <v>6</v>
      </c>
      <c r="AR7" s="17">
        <f t="shared" si="26"/>
        <v>50</v>
      </c>
      <c r="AS7" s="17">
        <f t="shared" si="27"/>
        <v>32</v>
      </c>
      <c r="AT7" s="34">
        <f t="shared" si="28"/>
        <v>13299</v>
      </c>
      <c r="AU7" s="31"/>
      <c r="AV7">
        <f t="shared" si="43"/>
        <v>1412</v>
      </c>
      <c r="AW7" t="s">
        <v>3</v>
      </c>
      <c r="AX7" s="8" t="str">
        <f t="shared" si="29"/>
        <v>12896,1,32,60,49,173,6,50,32,13299</v>
      </c>
      <c r="AY7" s="31"/>
      <c r="AZ7" s="9" t="str">
        <f t="shared" si="30"/>
        <v>1412 DATA 12896,1,32,60,49,173,6,50,32,13299</v>
      </c>
      <c r="BA7" s="31"/>
      <c r="BB7" s="33">
        <f t="shared" si="31"/>
        <v>12904</v>
      </c>
      <c r="BC7" s="26">
        <f t="shared" si="32"/>
        <v>163</v>
      </c>
      <c r="BD7" s="26">
        <f t="shared" si="33"/>
        <v>49</v>
      </c>
      <c r="BE7" s="26">
        <f t="shared" si="34"/>
        <v>173</v>
      </c>
      <c r="BF7" s="26">
        <f t="shared" si="35"/>
        <v>5</v>
      </c>
      <c r="BG7" s="26">
        <f t="shared" si="36"/>
        <v>50</v>
      </c>
      <c r="BH7" s="26">
        <f t="shared" si="37"/>
        <v>32</v>
      </c>
      <c r="BI7" s="26">
        <f t="shared" si="38"/>
        <v>163</v>
      </c>
      <c r="BJ7" s="26">
        <f t="shared" si="39"/>
        <v>49</v>
      </c>
      <c r="BK7" s="34">
        <f t="shared" si="40"/>
        <v>13588</v>
      </c>
      <c r="BL7" s="31"/>
      <c r="BM7">
        <f t="shared" si="44"/>
        <v>1413</v>
      </c>
      <c r="BN7" t="s">
        <v>3</v>
      </c>
      <c r="BO7" s="8" t="str">
        <f t="shared" si="41"/>
        <v>12904,163,49,173,5,50,32,163,49,13588</v>
      </c>
      <c r="BP7"/>
      <c r="BQ7" s="9" t="str">
        <f t="shared" si="42"/>
        <v>1413 DATA 12904,163,49,173,5,50,32,163,49,13588</v>
      </c>
      <c r="BR7" s="31"/>
      <c r="BS7" s="31"/>
      <c r="BT7" s="9" t="s">
        <v>21</v>
      </c>
    </row>
    <row r="8" spans="1:72">
      <c r="A8" s="1" t="s">
        <v>112</v>
      </c>
      <c r="B8" s="3">
        <v>20</v>
      </c>
      <c r="C8" s="3" t="s">
        <v>0</v>
      </c>
      <c r="D8" s="3">
        <v>31</v>
      </c>
      <c r="E8" s="3">
        <v>20</v>
      </c>
      <c r="F8" s="3">
        <v>95</v>
      </c>
      <c r="G8" s="3">
        <v>32</v>
      </c>
      <c r="H8" s="3">
        <v>48</v>
      </c>
      <c r="I8" s="3">
        <v>20</v>
      </c>
      <c r="J8" s="3" t="s">
        <v>111</v>
      </c>
      <c r="K8" s="3">
        <v>31</v>
      </c>
      <c r="L8" s="3">
        <v>20</v>
      </c>
      <c r="M8" s="3" t="s">
        <v>0</v>
      </c>
      <c r="N8" s="3">
        <v>31</v>
      </c>
      <c r="O8" s="3">
        <v>68</v>
      </c>
      <c r="P8" s="3">
        <v>20</v>
      </c>
      <c r="Q8" s="3" t="s">
        <v>105</v>
      </c>
      <c r="S8" s="11">
        <f t="shared" si="18"/>
        <v>12912</v>
      </c>
      <c r="T8" s="16">
        <f t="shared" si="0"/>
        <v>32</v>
      </c>
      <c r="U8" s="17">
        <f t="shared" si="1"/>
        <v>127</v>
      </c>
      <c r="V8" s="17">
        <f t="shared" si="2"/>
        <v>49</v>
      </c>
      <c r="W8" s="17">
        <f t="shared" si="3"/>
        <v>32</v>
      </c>
      <c r="X8" s="17">
        <f t="shared" si="4"/>
        <v>149</v>
      </c>
      <c r="Y8" s="17">
        <f t="shared" si="5"/>
        <v>50</v>
      </c>
      <c r="Z8" s="17">
        <f t="shared" si="6"/>
        <v>72</v>
      </c>
      <c r="AA8" s="18">
        <f t="shared" si="7"/>
        <v>32</v>
      </c>
      <c r="AB8" s="25">
        <f t="shared" si="8"/>
        <v>163</v>
      </c>
      <c r="AC8" s="26">
        <f t="shared" si="9"/>
        <v>49</v>
      </c>
      <c r="AD8" s="26">
        <f t="shared" si="10"/>
        <v>32</v>
      </c>
      <c r="AE8" s="26">
        <f t="shared" si="11"/>
        <v>127</v>
      </c>
      <c r="AF8" s="26">
        <f t="shared" si="12"/>
        <v>49</v>
      </c>
      <c r="AG8" s="26">
        <f t="shared" si="13"/>
        <v>104</v>
      </c>
      <c r="AH8" s="26">
        <f t="shared" si="14"/>
        <v>32</v>
      </c>
      <c r="AI8" s="27">
        <f t="shared" si="15"/>
        <v>124</v>
      </c>
      <c r="AJ8" s="31"/>
      <c r="AK8" s="33">
        <f t="shared" si="19"/>
        <v>12912</v>
      </c>
      <c r="AL8" s="17">
        <f t="shared" si="20"/>
        <v>32</v>
      </c>
      <c r="AM8" s="17">
        <f t="shared" si="21"/>
        <v>127</v>
      </c>
      <c r="AN8" s="17">
        <f t="shared" si="22"/>
        <v>49</v>
      </c>
      <c r="AO8" s="17">
        <f t="shared" si="23"/>
        <v>32</v>
      </c>
      <c r="AP8" s="17">
        <f t="shared" si="24"/>
        <v>149</v>
      </c>
      <c r="AQ8" s="17">
        <f t="shared" si="25"/>
        <v>50</v>
      </c>
      <c r="AR8" s="17">
        <f t="shared" si="26"/>
        <v>72</v>
      </c>
      <c r="AS8" s="17">
        <f t="shared" si="27"/>
        <v>32</v>
      </c>
      <c r="AT8" s="34">
        <f t="shared" si="28"/>
        <v>13455</v>
      </c>
      <c r="AU8" s="31"/>
      <c r="AV8">
        <f t="shared" si="43"/>
        <v>1414</v>
      </c>
      <c r="AW8" t="s">
        <v>3</v>
      </c>
      <c r="AX8" s="8" t="str">
        <f t="shared" si="29"/>
        <v>12912,32,127,49,32,149,50,72,32,13455</v>
      </c>
      <c r="AY8" s="31"/>
      <c r="AZ8" s="9" t="str">
        <f t="shared" si="30"/>
        <v>1414 DATA 12912,32,127,49,32,149,50,72,32,13455</v>
      </c>
      <c r="BA8" s="31"/>
      <c r="BB8" s="33">
        <f t="shared" si="31"/>
        <v>12920</v>
      </c>
      <c r="BC8" s="26">
        <f t="shared" si="32"/>
        <v>163</v>
      </c>
      <c r="BD8" s="26">
        <f t="shared" si="33"/>
        <v>49</v>
      </c>
      <c r="BE8" s="26">
        <f t="shared" si="34"/>
        <v>32</v>
      </c>
      <c r="BF8" s="26">
        <f t="shared" si="35"/>
        <v>127</v>
      </c>
      <c r="BG8" s="26">
        <f t="shared" si="36"/>
        <v>49</v>
      </c>
      <c r="BH8" s="26">
        <f t="shared" si="37"/>
        <v>104</v>
      </c>
      <c r="BI8" s="26">
        <f t="shared" si="38"/>
        <v>32</v>
      </c>
      <c r="BJ8" s="26">
        <f t="shared" si="39"/>
        <v>124</v>
      </c>
      <c r="BK8" s="34">
        <f t="shared" si="40"/>
        <v>13600</v>
      </c>
      <c r="BL8" s="31"/>
      <c r="BM8">
        <f t="shared" si="44"/>
        <v>1415</v>
      </c>
      <c r="BN8" t="s">
        <v>3</v>
      </c>
      <c r="BO8" s="8" t="str">
        <f t="shared" si="41"/>
        <v>12920,163,49,32,127,49,104,32,124,13600</v>
      </c>
      <c r="BP8"/>
      <c r="BQ8" s="9" t="str">
        <f t="shared" si="42"/>
        <v>1415 DATA 12920,163,49,32,127,49,104,32,124,13600</v>
      </c>
      <c r="BR8" s="31"/>
      <c r="BS8" s="31"/>
      <c r="BT8" s="9" t="s">
        <v>22</v>
      </c>
    </row>
    <row r="9" spans="1:72">
      <c r="A9" s="1" t="s">
        <v>113</v>
      </c>
      <c r="B9" s="3">
        <v>31</v>
      </c>
      <c r="C9" s="3">
        <v>20</v>
      </c>
      <c r="D9" s="3" t="s">
        <v>0</v>
      </c>
      <c r="E9" s="3">
        <v>31</v>
      </c>
      <c r="F9" s="3" t="s">
        <v>12</v>
      </c>
      <c r="G9" s="3">
        <v>0</v>
      </c>
      <c r="H9" s="3" t="s">
        <v>114</v>
      </c>
      <c r="I9" s="3">
        <v>1</v>
      </c>
      <c r="J9" s="3">
        <v>32</v>
      </c>
      <c r="K9" s="3">
        <v>20</v>
      </c>
      <c r="L9" s="3" t="s">
        <v>111</v>
      </c>
      <c r="M9" s="3">
        <v>31</v>
      </c>
      <c r="N9" s="3">
        <v>20</v>
      </c>
      <c r="O9" s="3" t="s">
        <v>0</v>
      </c>
      <c r="P9" s="3">
        <v>31</v>
      </c>
      <c r="Q9" s="3" t="s">
        <v>115</v>
      </c>
      <c r="S9" s="11">
        <f t="shared" si="18"/>
        <v>12928</v>
      </c>
      <c r="T9" s="16">
        <f t="shared" si="0"/>
        <v>49</v>
      </c>
      <c r="U9" s="17">
        <f t="shared" si="1"/>
        <v>32</v>
      </c>
      <c r="V9" s="17">
        <f t="shared" si="2"/>
        <v>127</v>
      </c>
      <c r="W9" s="17">
        <f t="shared" si="3"/>
        <v>49</v>
      </c>
      <c r="X9" s="17">
        <f t="shared" si="4"/>
        <v>162</v>
      </c>
      <c r="Y9" s="17">
        <f t="shared" si="5"/>
        <v>0</v>
      </c>
      <c r="Z9" s="17">
        <f t="shared" si="6"/>
        <v>189</v>
      </c>
      <c r="AA9" s="18">
        <f t="shared" si="7"/>
        <v>1</v>
      </c>
      <c r="AB9" s="25">
        <f t="shared" si="8"/>
        <v>50</v>
      </c>
      <c r="AC9" s="26">
        <f t="shared" si="9"/>
        <v>32</v>
      </c>
      <c r="AD9" s="26">
        <f t="shared" si="10"/>
        <v>163</v>
      </c>
      <c r="AE9" s="26">
        <f t="shared" si="11"/>
        <v>49</v>
      </c>
      <c r="AF9" s="26">
        <f t="shared" si="12"/>
        <v>32</v>
      </c>
      <c r="AG9" s="26">
        <f t="shared" si="13"/>
        <v>127</v>
      </c>
      <c r="AH9" s="26">
        <f t="shared" si="14"/>
        <v>49</v>
      </c>
      <c r="AI9" s="27">
        <f t="shared" si="15"/>
        <v>232</v>
      </c>
      <c r="AJ9" s="31"/>
      <c r="AK9" s="33">
        <f t="shared" si="19"/>
        <v>12928</v>
      </c>
      <c r="AL9" s="17">
        <f t="shared" si="20"/>
        <v>49</v>
      </c>
      <c r="AM9" s="17">
        <f t="shared" si="21"/>
        <v>32</v>
      </c>
      <c r="AN9" s="17">
        <f t="shared" si="22"/>
        <v>127</v>
      </c>
      <c r="AO9" s="17">
        <f t="shared" si="23"/>
        <v>49</v>
      </c>
      <c r="AP9" s="17">
        <f t="shared" si="24"/>
        <v>162</v>
      </c>
      <c r="AQ9" s="17">
        <f t="shared" si="25"/>
        <v>0</v>
      </c>
      <c r="AR9" s="17">
        <f t="shared" si="26"/>
        <v>189</v>
      </c>
      <c r="AS9" s="17">
        <f t="shared" si="27"/>
        <v>1</v>
      </c>
      <c r="AT9" s="34">
        <f t="shared" si="28"/>
        <v>13537</v>
      </c>
      <c r="AU9" s="31"/>
      <c r="AV9">
        <f t="shared" si="43"/>
        <v>1416</v>
      </c>
      <c r="AW9" t="s">
        <v>3</v>
      </c>
      <c r="AX9" s="8" t="str">
        <f t="shared" si="29"/>
        <v>12928,49,32,127,49,162,0,189,1,13537</v>
      </c>
      <c r="AY9" s="31"/>
      <c r="AZ9" s="9" t="str">
        <f t="shared" si="30"/>
        <v>1416 DATA 12928,49,32,127,49,162,0,189,1,13537</v>
      </c>
      <c r="BA9" s="31"/>
      <c r="BB9" s="33">
        <f t="shared" si="31"/>
        <v>12936</v>
      </c>
      <c r="BC9" s="26">
        <f t="shared" si="32"/>
        <v>50</v>
      </c>
      <c r="BD9" s="26">
        <f t="shared" si="33"/>
        <v>32</v>
      </c>
      <c r="BE9" s="26">
        <f t="shared" si="34"/>
        <v>163</v>
      </c>
      <c r="BF9" s="26">
        <f t="shared" si="35"/>
        <v>49</v>
      </c>
      <c r="BG9" s="26">
        <f t="shared" si="36"/>
        <v>32</v>
      </c>
      <c r="BH9" s="26">
        <f t="shared" si="37"/>
        <v>127</v>
      </c>
      <c r="BI9" s="26">
        <f t="shared" si="38"/>
        <v>49</v>
      </c>
      <c r="BJ9" s="26">
        <f t="shared" si="39"/>
        <v>232</v>
      </c>
      <c r="BK9" s="34">
        <f t="shared" si="40"/>
        <v>13670</v>
      </c>
      <c r="BL9" s="31"/>
      <c r="BM9">
        <f t="shared" si="44"/>
        <v>1417</v>
      </c>
      <c r="BN9" t="s">
        <v>3</v>
      </c>
      <c r="BO9" s="8" t="str">
        <f t="shared" si="41"/>
        <v>12936,50,32,163,49,32,127,49,232,13670</v>
      </c>
      <c r="BP9"/>
      <c r="BQ9" s="9" t="str">
        <f t="shared" si="42"/>
        <v>1417 DATA 12936,50,32,163,49,32,127,49,232,13670</v>
      </c>
      <c r="BR9" s="31"/>
      <c r="BS9" s="31"/>
      <c r="BT9" s="9" t="s">
        <v>23</v>
      </c>
    </row>
    <row r="10" spans="1:72">
      <c r="A10" s="1" t="s">
        <v>116</v>
      </c>
      <c r="B10" s="3" t="s">
        <v>117</v>
      </c>
      <c r="C10" s="3">
        <v>4</v>
      </c>
      <c r="D10" s="3" t="s">
        <v>6</v>
      </c>
      <c r="E10" s="3" t="s">
        <v>118</v>
      </c>
      <c r="F10" s="3">
        <v>60</v>
      </c>
      <c r="G10" s="3" t="s">
        <v>119</v>
      </c>
      <c r="H10" s="3" t="s">
        <v>11</v>
      </c>
      <c r="I10" s="3">
        <v>48</v>
      </c>
      <c r="J10" s="3" t="s">
        <v>14</v>
      </c>
      <c r="K10" s="3" t="s">
        <v>120</v>
      </c>
      <c r="L10" s="3" t="s">
        <v>5</v>
      </c>
      <c r="M10" s="3">
        <v>5</v>
      </c>
      <c r="N10" s="3">
        <v>32</v>
      </c>
      <c r="O10" s="3">
        <v>85</v>
      </c>
      <c r="P10" s="3" t="s">
        <v>11</v>
      </c>
      <c r="Q10" s="3" t="s">
        <v>5</v>
      </c>
      <c r="S10" s="11">
        <f t="shared" si="18"/>
        <v>12944</v>
      </c>
      <c r="T10" s="16">
        <f t="shared" si="0"/>
        <v>224</v>
      </c>
      <c r="U10" s="17">
        <f t="shared" si="1"/>
        <v>4</v>
      </c>
      <c r="V10" s="17">
        <f t="shared" si="2"/>
        <v>208</v>
      </c>
      <c r="W10" s="17">
        <f t="shared" si="3"/>
        <v>242</v>
      </c>
      <c r="X10" s="17">
        <f t="shared" si="4"/>
        <v>96</v>
      </c>
      <c r="Y10" s="17">
        <f t="shared" si="5"/>
        <v>165</v>
      </c>
      <c r="Z10" s="17">
        <f t="shared" si="6"/>
        <v>251</v>
      </c>
      <c r="AA10" s="18">
        <f t="shared" si="7"/>
        <v>72</v>
      </c>
      <c r="AB10" s="25">
        <f t="shared" si="8"/>
        <v>166</v>
      </c>
      <c r="AC10" s="26">
        <f t="shared" si="9"/>
        <v>252</v>
      </c>
      <c r="AD10" s="26">
        <f t="shared" si="10"/>
        <v>173</v>
      </c>
      <c r="AE10" s="26">
        <f t="shared" si="11"/>
        <v>5</v>
      </c>
      <c r="AF10" s="26">
        <f t="shared" si="12"/>
        <v>50</v>
      </c>
      <c r="AG10" s="26">
        <f t="shared" si="13"/>
        <v>133</v>
      </c>
      <c r="AH10" s="26">
        <f t="shared" si="14"/>
        <v>251</v>
      </c>
      <c r="AI10" s="27">
        <f t="shared" si="15"/>
        <v>173</v>
      </c>
      <c r="AJ10" s="31"/>
      <c r="AK10" s="33">
        <f t="shared" si="19"/>
        <v>12944</v>
      </c>
      <c r="AL10" s="17">
        <f t="shared" si="20"/>
        <v>224</v>
      </c>
      <c r="AM10" s="17">
        <f t="shared" si="21"/>
        <v>4</v>
      </c>
      <c r="AN10" s="17">
        <f t="shared" si="22"/>
        <v>208</v>
      </c>
      <c r="AO10" s="17">
        <f t="shared" si="23"/>
        <v>242</v>
      </c>
      <c r="AP10" s="17">
        <f t="shared" si="24"/>
        <v>96</v>
      </c>
      <c r="AQ10" s="17">
        <f t="shared" si="25"/>
        <v>165</v>
      </c>
      <c r="AR10" s="17">
        <f t="shared" si="26"/>
        <v>251</v>
      </c>
      <c r="AS10" s="17">
        <f t="shared" si="27"/>
        <v>72</v>
      </c>
      <c r="AT10" s="34">
        <f t="shared" si="28"/>
        <v>14206</v>
      </c>
      <c r="AU10" s="31"/>
      <c r="AV10">
        <f t="shared" si="43"/>
        <v>1418</v>
      </c>
      <c r="AW10" t="s">
        <v>3</v>
      </c>
      <c r="AX10" s="8" t="str">
        <f t="shared" si="29"/>
        <v>12944,224,4,208,242,96,165,251,72,14206</v>
      </c>
      <c r="AY10" s="31"/>
      <c r="AZ10" s="9" t="str">
        <f t="shared" si="30"/>
        <v>1418 DATA 12944,224,4,208,242,96,165,251,72,14206</v>
      </c>
      <c r="BA10" s="31"/>
      <c r="BB10" s="33">
        <f t="shared" si="31"/>
        <v>12952</v>
      </c>
      <c r="BC10" s="26">
        <f t="shared" si="32"/>
        <v>166</v>
      </c>
      <c r="BD10" s="26">
        <f t="shared" si="33"/>
        <v>252</v>
      </c>
      <c r="BE10" s="26">
        <f t="shared" si="34"/>
        <v>173</v>
      </c>
      <c r="BF10" s="26">
        <f t="shared" si="35"/>
        <v>5</v>
      </c>
      <c r="BG10" s="26">
        <f t="shared" si="36"/>
        <v>50</v>
      </c>
      <c r="BH10" s="26">
        <f t="shared" si="37"/>
        <v>133</v>
      </c>
      <c r="BI10" s="26">
        <f t="shared" si="38"/>
        <v>251</v>
      </c>
      <c r="BJ10" s="26">
        <f t="shared" si="39"/>
        <v>173</v>
      </c>
      <c r="BK10" s="34">
        <f t="shared" si="40"/>
        <v>14155</v>
      </c>
      <c r="BL10" s="31"/>
      <c r="BM10">
        <f t="shared" si="44"/>
        <v>1419</v>
      </c>
      <c r="BN10" t="s">
        <v>3</v>
      </c>
      <c r="BO10" s="8" t="str">
        <f t="shared" si="41"/>
        <v>12952,166,252,173,5,50,133,251,173,14155</v>
      </c>
      <c r="BP10"/>
      <c r="BQ10" s="9" t="str">
        <f t="shared" si="42"/>
        <v>1419 DATA 12952,166,252,173,5,50,133,251,173,14155</v>
      </c>
      <c r="BR10" s="31"/>
      <c r="BS10" s="31"/>
      <c r="BT10" s="9" t="s">
        <v>24</v>
      </c>
    </row>
    <row r="11" spans="1:72">
      <c r="A11" s="1" t="s">
        <v>121</v>
      </c>
      <c r="B11" s="3">
        <v>6</v>
      </c>
      <c r="C11" s="3">
        <v>32</v>
      </c>
      <c r="D11" s="3">
        <v>85</v>
      </c>
      <c r="E11" s="3" t="s">
        <v>120</v>
      </c>
      <c r="F11" s="3" t="s">
        <v>99</v>
      </c>
      <c r="G11" s="3">
        <v>0</v>
      </c>
      <c r="H11" s="3" t="s">
        <v>122</v>
      </c>
      <c r="I11" s="3" t="s">
        <v>11</v>
      </c>
      <c r="J11" s="3" t="s">
        <v>123</v>
      </c>
      <c r="K11" s="3">
        <v>68</v>
      </c>
      <c r="L11" s="3">
        <v>85</v>
      </c>
      <c r="M11" s="3" t="s">
        <v>11</v>
      </c>
      <c r="N11" s="3">
        <v>86</v>
      </c>
      <c r="O11" s="3" t="s">
        <v>120</v>
      </c>
      <c r="P11" s="3">
        <v>98</v>
      </c>
      <c r="Q11" s="3">
        <v>60</v>
      </c>
      <c r="S11" s="11">
        <f t="shared" si="18"/>
        <v>12960</v>
      </c>
      <c r="T11" s="16">
        <f t="shared" si="0"/>
        <v>6</v>
      </c>
      <c r="U11" s="17">
        <f t="shared" si="1"/>
        <v>50</v>
      </c>
      <c r="V11" s="17">
        <f t="shared" si="2"/>
        <v>133</v>
      </c>
      <c r="W11" s="17">
        <f t="shared" si="3"/>
        <v>252</v>
      </c>
      <c r="X11" s="17">
        <f t="shared" si="4"/>
        <v>160</v>
      </c>
      <c r="Y11" s="17">
        <f t="shared" si="5"/>
        <v>0</v>
      </c>
      <c r="Z11" s="17">
        <f t="shared" si="6"/>
        <v>177</v>
      </c>
      <c r="AA11" s="18">
        <f t="shared" si="7"/>
        <v>251</v>
      </c>
      <c r="AB11" s="25">
        <f t="shared" si="8"/>
        <v>168</v>
      </c>
      <c r="AC11" s="26">
        <f t="shared" si="9"/>
        <v>104</v>
      </c>
      <c r="AD11" s="26">
        <f t="shared" si="10"/>
        <v>133</v>
      </c>
      <c r="AE11" s="26">
        <f t="shared" si="11"/>
        <v>251</v>
      </c>
      <c r="AF11" s="26">
        <f t="shared" si="12"/>
        <v>134</v>
      </c>
      <c r="AG11" s="26">
        <f t="shared" si="13"/>
        <v>252</v>
      </c>
      <c r="AH11" s="26">
        <f t="shared" si="14"/>
        <v>152</v>
      </c>
      <c r="AI11" s="27">
        <f t="shared" si="15"/>
        <v>96</v>
      </c>
      <c r="AJ11" s="31"/>
      <c r="AK11" s="33">
        <f t="shared" si="19"/>
        <v>12960</v>
      </c>
      <c r="AL11" s="17">
        <f t="shared" si="20"/>
        <v>6</v>
      </c>
      <c r="AM11" s="17">
        <f t="shared" si="21"/>
        <v>50</v>
      </c>
      <c r="AN11" s="17">
        <f t="shared" si="22"/>
        <v>133</v>
      </c>
      <c r="AO11" s="17">
        <f t="shared" si="23"/>
        <v>252</v>
      </c>
      <c r="AP11" s="17">
        <f t="shared" si="24"/>
        <v>160</v>
      </c>
      <c r="AQ11" s="17">
        <f t="shared" si="25"/>
        <v>0</v>
      </c>
      <c r="AR11" s="17">
        <f t="shared" si="26"/>
        <v>177</v>
      </c>
      <c r="AS11" s="17">
        <f t="shared" si="27"/>
        <v>251</v>
      </c>
      <c r="AT11" s="34">
        <f t="shared" si="28"/>
        <v>13989</v>
      </c>
      <c r="AU11" s="31"/>
      <c r="AV11">
        <f t="shared" si="43"/>
        <v>1420</v>
      </c>
      <c r="AW11" t="s">
        <v>3</v>
      </c>
      <c r="AX11" s="8" t="str">
        <f t="shared" si="29"/>
        <v>12960,6,50,133,252,160,0,177,251,13989</v>
      </c>
      <c r="AY11" s="31"/>
      <c r="AZ11" s="9" t="str">
        <f t="shared" si="30"/>
        <v>1420 DATA 12960,6,50,133,252,160,0,177,251,13989</v>
      </c>
      <c r="BA11" s="31"/>
      <c r="BB11" s="33">
        <f t="shared" si="31"/>
        <v>12968</v>
      </c>
      <c r="BC11" s="26">
        <f t="shared" si="32"/>
        <v>168</v>
      </c>
      <c r="BD11" s="26">
        <f t="shared" si="33"/>
        <v>104</v>
      </c>
      <c r="BE11" s="26">
        <f t="shared" si="34"/>
        <v>133</v>
      </c>
      <c r="BF11" s="26">
        <f t="shared" si="35"/>
        <v>251</v>
      </c>
      <c r="BG11" s="26">
        <f t="shared" si="36"/>
        <v>134</v>
      </c>
      <c r="BH11" s="26">
        <f t="shared" si="37"/>
        <v>252</v>
      </c>
      <c r="BI11" s="26">
        <f t="shared" si="38"/>
        <v>152</v>
      </c>
      <c r="BJ11" s="26">
        <f t="shared" si="39"/>
        <v>96</v>
      </c>
      <c r="BK11" s="34">
        <f t="shared" si="40"/>
        <v>14258</v>
      </c>
      <c r="BL11" s="31"/>
      <c r="BM11">
        <f t="shared" si="44"/>
        <v>1421</v>
      </c>
      <c r="BN11" t="s">
        <v>3</v>
      </c>
      <c r="BO11" s="8" t="str">
        <f t="shared" si="41"/>
        <v>12968,168,104,133,251,134,252,152,96,14258</v>
      </c>
      <c r="BP11"/>
      <c r="BQ11" s="9" t="str">
        <f t="shared" si="42"/>
        <v>1421 DATA 12968,168,104,133,251,134,252,152,96,14258</v>
      </c>
      <c r="BR11" s="31"/>
      <c r="BS11" s="31"/>
      <c r="BT11" s="9" t="s">
        <v>25</v>
      </c>
    </row>
    <row r="12" spans="1:72">
      <c r="A12" s="1" t="s">
        <v>124</v>
      </c>
      <c r="B12" s="3" t="s">
        <v>107</v>
      </c>
      <c r="C12" s="3">
        <v>0</v>
      </c>
      <c r="D12" s="3">
        <v>32</v>
      </c>
      <c r="E12" s="3">
        <v>38</v>
      </c>
      <c r="F12" s="3" t="s">
        <v>108</v>
      </c>
      <c r="G12" s="3">
        <v>7</v>
      </c>
      <c r="H12" s="3">
        <v>90</v>
      </c>
      <c r="I12" s="3">
        <v>5</v>
      </c>
      <c r="J12" s="3" t="s">
        <v>99</v>
      </c>
      <c r="K12" s="3">
        <v>0</v>
      </c>
      <c r="L12" s="3" t="s">
        <v>102</v>
      </c>
      <c r="M12" s="3">
        <v>0</v>
      </c>
      <c r="N12" s="3">
        <v>32</v>
      </c>
      <c r="O12" s="3" t="s">
        <v>104</v>
      </c>
      <c r="P12" s="3" t="s">
        <v>7</v>
      </c>
      <c r="Q12" s="3">
        <v>32</v>
      </c>
      <c r="S12" s="11">
        <f t="shared" si="18"/>
        <v>12976</v>
      </c>
      <c r="T12" s="16">
        <f t="shared" si="0"/>
        <v>172</v>
      </c>
      <c r="U12" s="17">
        <f t="shared" si="1"/>
        <v>0</v>
      </c>
      <c r="V12" s="17">
        <f t="shared" si="2"/>
        <v>50</v>
      </c>
      <c r="W12" s="17">
        <f t="shared" si="3"/>
        <v>56</v>
      </c>
      <c r="X12" s="17">
        <f t="shared" si="4"/>
        <v>192</v>
      </c>
      <c r="Y12" s="17">
        <f t="shared" si="5"/>
        <v>7</v>
      </c>
      <c r="Z12" s="17">
        <f t="shared" si="6"/>
        <v>144</v>
      </c>
      <c r="AA12" s="18">
        <f t="shared" si="7"/>
        <v>5</v>
      </c>
      <c r="AB12" s="25">
        <f t="shared" si="8"/>
        <v>160</v>
      </c>
      <c r="AC12" s="26">
        <f t="shared" si="9"/>
        <v>0</v>
      </c>
      <c r="AD12" s="26">
        <f t="shared" si="10"/>
        <v>140</v>
      </c>
      <c r="AE12" s="26">
        <f t="shared" si="11"/>
        <v>0</v>
      </c>
      <c r="AF12" s="26">
        <f t="shared" si="12"/>
        <v>50</v>
      </c>
      <c r="AG12" s="26">
        <f t="shared" si="13"/>
        <v>185</v>
      </c>
      <c r="AH12" s="26">
        <f t="shared" si="14"/>
        <v>205</v>
      </c>
      <c r="AI12" s="27">
        <f t="shared" si="15"/>
        <v>50</v>
      </c>
      <c r="AJ12" s="31"/>
      <c r="AK12" s="33">
        <f t="shared" si="19"/>
        <v>12976</v>
      </c>
      <c r="AL12" s="17">
        <f t="shared" si="20"/>
        <v>172</v>
      </c>
      <c r="AM12" s="17">
        <f t="shared" si="21"/>
        <v>0</v>
      </c>
      <c r="AN12" s="17">
        <f t="shared" si="22"/>
        <v>50</v>
      </c>
      <c r="AO12" s="17">
        <f t="shared" si="23"/>
        <v>56</v>
      </c>
      <c r="AP12" s="17">
        <f t="shared" si="24"/>
        <v>192</v>
      </c>
      <c r="AQ12" s="17">
        <f t="shared" si="25"/>
        <v>7</v>
      </c>
      <c r="AR12" s="17">
        <f t="shared" si="26"/>
        <v>144</v>
      </c>
      <c r="AS12" s="17">
        <f t="shared" si="27"/>
        <v>5</v>
      </c>
      <c r="AT12" s="34">
        <f t="shared" si="28"/>
        <v>13602</v>
      </c>
      <c r="AU12" s="31"/>
      <c r="AV12">
        <f t="shared" si="43"/>
        <v>1422</v>
      </c>
      <c r="AW12" t="s">
        <v>3</v>
      </c>
      <c r="AX12" s="8" t="str">
        <f t="shared" si="29"/>
        <v>12976,172,0,50,56,192,7,144,5,13602</v>
      </c>
      <c r="AY12" s="31"/>
      <c r="AZ12" s="9" t="str">
        <f t="shared" si="30"/>
        <v>1422 DATA 12976,172,0,50,56,192,7,144,5,13602</v>
      </c>
      <c r="BA12" s="31"/>
      <c r="BB12" s="33">
        <f t="shared" si="31"/>
        <v>12984</v>
      </c>
      <c r="BC12" s="26">
        <f t="shared" si="32"/>
        <v>160</v>
      </c>
      <c r="BD12" s="26">
        <f t="shared" si="33"/>
        <v>0</v>
      </c>
      <c r="BE12" s="26">
        <f t="shared" si="34"/>
        <v>140</v>
      </c>
      <c r="BF12" s="26">
        <f t="shared" si="35"/>
        <v>0</v>
      </c>
      <c r="BG12" s="26">
        <f t="shared" si="36"/>
        <v>50</v>
      </c>
      <c r="BH12" s="26">
        <f t="shared" si="37"/>
        <v>185</v>
      </c>
      <c r="BI12" s="26">
        <f t="shared" si="38"/>
        <v>205</v>
      </c>
      <c r="BJ12" s="26">
        <f t="shared" si="39"/>
        <v>50</v>
      </c>
      <c r="BK12" s="34">
        <f t="shared" si="40"/>
        <v>13774</v>
      </c>
      <c r="BL12" s="31"/>
      <c r="BM12">
        <f t="shared" si="44"/>
        <v>1423</v>
      </c>
      <c r="BN12" t="s">
        <v>3</v>
      </c>
      <c r="BO12" s="8" t="str">
        <f t="shared" si="41"/>
        <v>12984,160,0,140,0,50,185,205,50,13774</v>
      </c>
      <c r="BP12"/>
      <c r="BQ12" s="9" t="str">
        <f t="shared" si="42"/>
        <v>1423 DATA 12984,160,0,140,0,50,185,205,50,13774</v>
      </c>
      <c r="BR12" s="31"/>
      <c r="BS12" s="31"/>
      <c r="BT12" s="9" t="s">
        <v>26</v>
      </c>
    </row>
    <row r="13" spans="1:72">
      <c r="A13" s="1" t="s">
        <v>125</v>
      </c>
      <c r="B13" s="3" t="s">
        <v>126</v>
      </c>
      <c r="C13" s="3" t="s">
        <v>99</v>
      </c>
      <c r="D13" s="3">
        <v>2</v>
      </c>
      <c r="E13" s="3">
        <v>20</v>
      </c>
      <c r="F13" s="3" t="s">
        <v>13</v>
      </c>
      <c r="G13" s="3">
        <v>31</v>
      </c>
      <c r="H13" s="3" t="s">
        <v>5</v>
      </c>
      <c r="I13" s="3">
        <v>7</v>
      </c>
      <c r="J13" s="3">
        <v>30</v>
      </c>
      <c r="K13" s="3">
        <v>20</v>
      </c>
      <c r="L13" s="3" t="s">
        <v>105</v>
      </c>
      <c r="M13" s="3">
        <v>31</v>
      </c>
      <c r="N13" s="3">
        <v>60</v>
      </c>
      <c r="O13" s="3">
        <v>3</v>
      </c>
      <c r="P13" s="3">
        <v>6</v>
      </c>
      <c r="Q13" s="3">
        <v>8</v>
      </c>
      <c r="S13" s="11">
        <f t="shared" si="18"/>
        <v>12992</v>
      </c>
      <c r="T13" s="16">
        <f t="shared" si="0"/>
        <v>170</v>
      </c>
      <c r="U13" s="17">
        <f t="shared" si="1"/>
        <v>160</v>
      </c>
      <c r="V13" s="17">
        <f t="shared" si="2"/>
        <v>2</v>
      </c>
      <c r="W13" s="17">
        <f t="shared" si="3"/>
        <v>32</v>
      </c>
      <c r="X13" s="17">
        <f t="shared" si="4"/>
        <v>60</v>
      </c>
      <c r="Y13" s="17">
        <f t="shared" si="5"/>
        <v>49</v>
      </c>
      <c r="Z13" s="17">
        <f t="shared" si="6"/>
        <v>173</v>
      </c>
      <c r="AA13" s="18">
        <f t="shared" si="7"/>
        <v>7</v>
      </c>
      <c r="AB13" s="25">
        <f t="shared" si="8"/>
        <v>48</v>
      </c>
      <c r="AC13" s="26">
        <f t="shared" si="9"/>
        <v>32</v>
      </c>
      <c r="AD13" s="26">
        <f t="shared" si="10"/>
        <v>124</v>
      </c>
      <c r="AE13" s="26">
        <f t="shared" si="11"/>
        <v>49</v>
      </c>
      <c r="AF13" s="26">
        <f t="shared" si="12"/>
        <v>96</v>
      </c>
      <c r="AG13" s="26">
        <f t="shared" si="13"/>
        <v>3</v>
      </c>
      <c r="AH13" s="26">
        <f t="shared" si="14"/>
        <v>6</v>
      </c>
      <c r="AI13" s="27">
        <f t="shared" si="15"/>
        <v>8</v>
      </c>
      <c r="AJ13" s="31"/>
      <c r="AK13" s="33">
        <f t="shared" si="19"/>
        <v>12992</v>
      </c>
      <c r="AL13" s="17">
        <f t="shared" si="20"/>
        <v>170</v>
      </c>
      <c r="AM13" s="17">
        <f t="shared" si="21"/>
        <v>160</v>
      </c>
      <c r="AN13" s="17">
        <f t="shared" si="22"/>
        <v>2</v>
      </c>
      <c r="AO13" s="17">
        <f t="shared" si="23"/>
        <v>32</v>
      </c>
      <c r="AP13" s="17">
        <f t="shared" si="24"/>
        <v>60</v>
      </c>
      <c r="AQ13" s="17">
        <f t="shared" si="25"/>
        <v>49</v>
      </c>
      <c r="AR13" s="17">
        <f t="shared" si="26"/>
        <v>173</v>
      </c>
      <c r="AS13" s="17">
        <f t="shared" si="27"/>
        <v>7</v>
      </c>
      <c r="AT13" s="34">
        <f t="shared" si="28"/>
        <v>13645</v>
      </c>
      <c r="AU13" s="31"/>
      <c r="AV13">
        <f t="shared" si="43"/>
        <v>1424</v>
      </c>
      <c r="AW13" t="s">
        <v>3</v>
      </c>
      <c r="AX13" s="8" t="str">
        <f t="shared" si="29"/>
        <v>12992,170,160,2,32,60,49,173,7,13645</v>
      </c>
      <c r="AY13" s="31"/>
      <c r="AZ13" s="9" t="str">
        <f t="shared" si="30"/>
        <v>1424 DATA 12992,170,160,2,32,60,49,173,7,13645</v>
      </c>
      <c r="BA13" s="31"/>
      <c r="BB13" s="33">
        <f t="shared" si="31"/>
        <v>13000</v>
      </c>
      <c r="BC13" s="26">
        <f t="shared" si="32"/>
        <v>48</v>
      </c>
      <c r="BD13" s="26">
        <f t="shared" si="33"/>
        <v>32</v>
      </c>
      <c r="BE13" s="26">
        <f t="shared" si="34"/>
        <v>124</v>
      </c>
      <c r="BF13" s="26">
        <f t="shared" si="35"/>
        <v>49</v>
      </c>
      <c r="BG13" s="26">
        <f t="shared" si="36"/>
        <v>96</v>
      </c>
      <c r="BH13" s="26">
        <f t="shared" si="37"/>
        <v>3</v>
      </c>
      <c r="BI13" s="26">
        <f t="shared" si="38"/>
        <v>6</v>
      </c>
      <c r="BJ13" s="26">
        <f t="shared" si="39"/>
        <v>8</v>
      </c>
      <c r="BK13" s="34">
        <f t="shared" si="40"/>
        <v>13366</v>
      </c>
      <c r="BL13" s="31"/>
      <c r="BM13">
        <f t="shared" si="44"/>
        <v>1425</v>
      </c>
      <c r="BN13" t="s">
        <v>3</v>
      </c>
      <c r="BO13" s="8" t="str">
        <f t="shared" si="41"/>
        <v>13000,48,32,124,49,96,3,6,8,13366</v>
      </c>
      <c r="BP13"/>
      <c r="BQ13" s="9" t="str">
        <f t="shared" si="42"/>
        <v>1425 DATA 13000,48,32,124,49,96,3,6,8,13366</v>
      </c>
      <c r="BR13" s="31"/>
      <c r="BS13" s="31"/>
      <c r="BT13" s="9" t="s">
        <v>27</v>
      </c>
    </row>
    <row r="14" spans="1:72">
      <c r="A14" s="1" t="s">
        <v>127</v>
      </c>
      <c r="B14" s="3" t="s">
        <v>8</v>
      </c>
      <c r="C14" s="3" t="s">
        <v>2</v>
      </c>
      <c r="D14" s="3">
        <v>11</v>
      </c>
      <c r="E14" s="3">
        <v>14</v>
      </c>
      <c r="S14" s="11">
        <f t="shared" si="18"/>
        <v>13008</v>
      </c>
      <c r="T14" s="16">
        <f t="shared" si="0"/>
        <v>11</v>
      </c>
      <c r="U14" s="17">
        <f t="shared" si="1"/>
        <v>14</v>
      </c>
      <c r="V14" s="17">
        <f t="shared" si="2"/>
        <v>17</v>
      </c>
      <c r="W14" s="17">
        <f t="shared" si="3"/>
        <v>20</v>
      </c>
      <c r="X14" s="17">
        <f t="shared" si="4"/>
        <v>0</v>
      </c>
      <c r="Y14" s="17">
        <f t="shared" si="5"/>
        <v>0</v>
      </c>
      <c r="Z14" s="17">
        <f t="shared" si="6"/>
        <v>0</v>
      </c>
      <c r="AA14" s="18">
        <f t="shared" si="7"/>
        <v>0</v>
      </c>
      <c r="AB14" s="25">
        <f t="shared" si="8"/>
        <v>0</v>
      </c>
      <c r="AC14" s="26">
        <f t="shared" si="9"/>
        <v>0</v>
      </c>
      <c r="AD14" s="26">
        <f t="shared" si="10"/>
        <v>0</v>
      </c>
      <c r="AE14" s="26">
        <f t="shared" si="11"/>
        <v>0</v>
      </c>
      <c r="AF14" s="26">
        <f t="shared" si="12"/>
        <v>0</v>
      </c>
      <c r="AG14" s="26">
        <f t="shared" si="13"/>
        <v>0</v>
      </c>
      <c r="AH14" s="26">
        <f t="shared" si="14"/>
        <v>0</v>
      </c>
      <c r="AI14" s="27">
        <f t="shared" si="15"/>
        <v>0</v>
      </c>
      <c r="AJ14" s="31"/>
      <c r="AK14" s="33">
        <f t="shared" si="19"/>
        <v>13008</v>
      </c>
      <c r="AL14" s="17">
        <f t="shared" si="20"/>
        <v>11</v>
      </c>
      <c r="AM14" s="17">
        <f t="shared" si="21"/>
        <v>14</v>
      </c>
      <c r="AN14" s="17">
        <f t="shared" si="22"/>
        <v>17</v>
      </c>
      <c r="AO14" s="17">
        <f t="shared" si="23"/>
        <v>20</v>
      </c>
      <c r="AP14" s="17">
        <f t="shared" si="24"/>
        <v>0</v>
      </c>
      <c r="AQ14" s="17">
        <f t="shared" si="25"/>
        <v>0</v>
      </c>
      <c r="AR14" s="17">
        <f t="shared" si="26"/>
        <v>0</v>
      </c>
      <c r="AS14" s="17">
        <f t="shared" si="27"/>
        <v>0</v>
      </c>
      <c r="AT14" s="34">
        <f t="shared" si="28"/>
        <v>13070</v>
      </c>
      <c r="AU14" s="31"/>
      <c r="AV14">
        <f t="shared" si="43"/>
        <v>1426</v>
      </c>
      <c r="AW14" t="s">
        <v>3</v>
      </c>
      <c r="AX14" s="8" t="str">
        <f t="shared" si="29"/>
        <v>13008,11,14,17,20,0,0,0,0,13070</v>
      </c>
      <c r="AY14" s="31"/>
      <c r="AZ14" s="9" t="str">
        <f t="shared" si="30"/>
        <v>1426 DATA 13008,11,14,17,20,0,0,0,0,13070</v>
      </c>
      <c r="BA14" s="31"/>
      <c r="BB14" s="33">
        <f t="shared" si="31"/>
        <v>13016</v>
      </c>
      <c r="BC14" s="26">
        <f t="shared" si="32"/>
        <v>0</v>
      </c>
      <c r="BD14" s="26">
        <f t="shared" si="33"/>
        <v>0</v>
      </c>
      <c r="BE14" s="26">
        <f t="shared" si="34"/>
        <v>0</v>
      </c>
      <c r="BF14" s="26">
        <f t="shared" si="35"/>
        <v>0</v>
      </c>
      <c r="BG14" s="26">
        <f t="shared" si="36"/>
        <v>0</v>
      </c>
      <c r="BH14" s="26">
        <f t="shared" si="37"/>
        <v>0</v>
      </c>
      <c r="BI14" s="26">
        <f t="shared" si="38"/>
        <v>0</v>
      </c>
      <c r="BJ14" s="26">
        <f t="shared" si="39"/>
        <v>0</v>
      </c>
      <c r="BK14" s="34">
        <f t="shared" si="40"/>
        <v>13016</v>
      </c>
      <c r="BL14" s="31"/>
      <c r="BM14">
        <f t="shared" si="44"/>
        <v>1427</v>
      </c>
      <c r="BN14" t="s">
        <v>3</v>
      </c>
      <c r="BO14" s="8" t="str">
        <f t="shared" si="41"/>
        <v>13016,0,0,0,0,0,0,0,0,13016</v>
      </c>
      <c r="BP14"/>
      <c r="BQ14" s="9" t="str">
        <f t="shared" si="42"/>
        <v>1427 DATA 13016,0,0,0,0,0,0,0,0,13016</v>
      </c>
      <c r="BR14" s="31"/>
      <c r="BS14" s="31"/>
      <c r="BT14" s="9" t="s">
        <v>28</v>
      </c>
    </row>
    <row r="15" spans="1:72">
      <c r="A15" s="1"/>
      <c r="S15" s="11">
        <f t="shared" si="18"/>
        <v>0</v>
      </c>
      <c r="T15" s="16">
        <f t="shared" si="0"/>
        <v>0</v>
      </c>
      <c r="U15" s="17">
        <f t="shared" si="1"/>
        <v>0</v>
      </c>
      <c r="V15" s="17">
        <f t="shared" si="2"/>
        <v>0</v>
      </c>
      <c r="W15" s="17">
        <f t="shared" si="3"/>
        <v>0</v>
      </c>
      <c r="X15" s="17">
        <f t="shared" si="4"/>
        <v>0</v>
      </c>
      <c r="Y15" s="17">
        <f t="shared" si="5"/>
        <v>0</v>
      </c>
      <c r="Z15" s="17">
        <f t="shared" si="6"/>
        <v>0</v>
      </c>
      <c r="AA15" s="18">
        <f t="shared" si="7"/>
        <v>0</v>
      </c>
      <c r="AB15" s="25">
        <f t="shared" si="8"/>
        <v>0</v>
      </c>
      <c r="AC15" s="26">
        <f t="shared" si="9"/>
        <v>0</v>
      </c>
      <c r="AD15" s="26">
        <f t="shared" si="10"/>
        <v>0</v>
      </c>
      <c r="AE15" s="26">
        <f t="shared" si="11"/>
        <v>0</v>
      </c>
      <c r="AF15" s="26">
        <f t="shared" si="12"/>
        <v>0</v>
      </c>
      <c r="AG15" s="26">
        <f t="shared" si="13"/>
        <v>0</v>
      </c>
      <c r="AH15" s="26">
        <f t="shared" si="14"/>
        <v>0</v>
      </c>
      <c r="AI15" s="27">
        <f t="shared" si="15"/>
        <v>0</v>
      </c>
      <c r="AJ15" s="31"/>
      <c r="AK15" s="33">
        <f t="shared" si="19"/>
        <v>0</v>
      </c>
      <c r="AL15" s="17">
        <f t="shared" si="20"/>
        <v>0</v>
      </c>
      <c r="AM15" s="17">
        <f t="shared" si="21"/>
        <v>0</v>
      </c>
      <c r="AN15" s="17">
        <f t="shared" si="22"/>
        <v>0</v>
      </c>
      <c r="AO15" s="17">
        <f t="shared" si="23"/>
        <v>0</v>
      </c>
      <c r="AP15" s="17">
        <f t="shared" si="24"/>
        <v>0</v>
      </c>
      <c r="AQ15" s="17">
        <f t="shared" si="25"/>
        <v>0</v>
      </c>
      <c r="AR15" s="17">
        <f t="shared" si="26"/>
        <v>0</v>
      </c>
      <c r="AS15" s="17">
        <f t="shared" si="27"/>
        <v>0</v>
      </c>
      <c r="AT15" s="34">
        <f t="shared" si="28"/>
        <v>0</v>
      </c>
      <c r="AU15" s="31"/>
      <c r="AV15">
        <f t="shared" si="43"/>
        <v>1428</v>
      </c>
      <c r="AW15" t="s">
        <v>3</v>
      </c>
      <c r="AX15" s="8" t="str">
        <f t="shared" si="29"/>
        <v>0,0,0,0,0,0,0,0,0,0</v>
      </c>
      <c r="AY15" s="31"/>
      <c r="AZ15" s="9" t="str">
        <f t="shared" si="30"/>
        <v>1428 DATA 0,0,0,0,0,0,0,0,0,0</v>
      </c>
      <c r="BA15" s="31"/>
      <c r="BB15" s="33">
        <f t="shared" si="31"/>
        <v>8</v>
      </c>
      <c r="BC15" s="26">
        <f t="shared" si="32"/>
        <v>0</v>
      </c>
      <c r="BD15" s="26">
        <f t="shared" si="33"/>
        <v>0</v>
      </c>
      <c r="BE15" s="26">
        <f t="shared" si="34"/>
        <v>0</v>
      </c>
      <c r="BF15" s="26">
        <f t="shared" si="35"/>
        <v>0</v>
      </c>
      <c r="BG15" s="26">
        <f t="shared" si="36"/>
        <v>0</v>
      </c>
      <c r="BH15" s="26">
        <f t="shared" si="37"/>
        <v>0</v>
      </c>
      <c r="BI15" s="26">
        <f t="shared" si="38"/>
        <v>0</v>
      </c>
      <c r="BJ15" s="26">
        <f t="shared" si="39"/>
        <v>0</v>
      </c>
      <c r="BK15" s="34">
        <f t="shared" si="40"/>
        <v>8</v>
      </c>
      <c r="BL15" s="31"/>
      <c r="BM15">
        <f t="shared" si="44"/>
        <v>1429</v>
      </c>
      <c r="BN15" t="s">
        <v>3</v>
      </c>
      <c r="BO15" s="8" t="str">
        <f t="shared" si="41"/>
        <v>8,0,0,0,0,0,0,0,0,8</v>
      </c>
      <c r="BP15"/>
      <c r="BQ15" s="9" t="str">
        <f t="shared" si="42"/>
        <v>1429 DATA 8,0,0,0,0,0,0,0,0,8</v>
      </c>
      <c r="BR15" s="31"/>
      <c r="BS15" s="31"/>
      <c r="BT15" s="9" t="s">
        <v>29</v>
      </c>
    </row>
    <row r="16" spans="1:72">
      <c r="A16" s="1"/>
      <c r="S16" s="11">
        <f t="shared" si="18"/>
        <v>0</v>
      </c>
      <c r="T16" s="16">
        <f t="shared" si="0"/>
        <v>0</v>
      </c>
      <c r="U16" s="17">
        <f t="shared" si="1"/>
        <v>0</v>
      </c>
      <c r="V16" s="17">
        <f t="shared" si="2"/>
        <v>0</v>
      </c>
      <c r="W16" s="17">
        <f t="shared" si="3"/>
        <v>0</v>
      </c>
      <c r="X16" s="17">
        <f t="shared" si="4"/>
        <v>0</v>
      </c>
      <c r="Y16" s="17">
        <f t="shared" si="5"/>
        <v>0</v>
      </c>
      <c r="Z16" s="17">
        <f t="shared" si="6"/>
        <v>0</v>
      </c>
      <c r="AA16" s="18">
        <f t="shared" si="7"/>
        <v>0</v>
      </c>
      <c r="AB16" s="25">
        <f t="shared" si="8"/>
        <v>0</v>
      </c>
      <c r="AC16" s="26">
        <f t="shared" si="9"/>
        <v>0</v>
      </c>
      <c r="AD16" s="26">
        <f t="shared" si="10"/>
        <v>0</v>
      </c>
      <c r="AE16" s="26">
        <f t="shared" si="11"/>
        <v>0</v>
      </c>
      <c r="AF16" s="26">
        <f t="shared" si="12"/>
        <v>0</v>
      </c>
      <c r="AG16" s="26">
        <f t="shared" si="13"/>
        <v>0</v>
      </c>
      <c r="AH16" s="26">
        <f t="shared" si="14"/>
        <v>0</v>
      </c>
      <c r="AI16" s="27">
        <f t="shared" si="15"/>
        <v>0</v>
      </c>
      <c r="AJ16" s="31"/>
      <c r="AK16" s="33">
        <f t="shared" si="19"/>
        <v>0</v>
      </c>
      <c r="AL16" s="17">
        <f t="shared" si="20"/>
        <v>0</v>
      </c>
      <c r="AM16" s="17">
        <f t="shared" si="21"/>
        <v>0</v>
      </c>
      <c r="AN16" s="17">
        <f t="shared" si="22"/>
        <v>0</v>
      </c>
      <c r="AO16" s="17">
        <f t="shared" si="23"/>
        <v>0</v>
      </c>
      <c r="AP16" s="17">
        <f t="shared" si="24"/>
        <v>0</v>
      </c>
      <c r="AQ16" s="17">
        <f t="shared" si="25"/>
        <v>0</v>
      </c>
      <c r="AR16" s="17">
        <f t="shared" si="26"/>
        <v>0</v>
      </c>
      <c r="AS16" s="17">
        <f t="shared" si="27"/>
        <v>0</v>
      </c>
      <c r="AT16" s="34">
        <f t="shared" si="28"/>
        <v>0</v>
      </c>
      <c r="AU16" s="31"/>
      <c r="AV16">
        <f t="shared" si="43"/>
        <v>1430</v>
      </c>
      <c r="AW16" t="s">
        <v>3</v>
      </c>
      <c r="AX16" s="8" t="str">
        <f t="shared" si="29"/>
        <v>0,0,0,0,0,0,0,0,0,0</v>
      </c>
      <c r="AY16" s="31"/>
      <c r="AZ16" s="9" t="str">
        <f t="shared" si="30"/>
        <v>1430 DATA 0,0,0,0,0,0,0,0,0,0</v>
      </c>
      <c r="BA16" s="31"/>
      <c r="BB16" s="33">
        <f t="shared" si="31"/>
        <v>8</v>
      </c>
      <c r="BC16" s="26">
        <f t="shared" si="32"/>
        <v>0</v>
      </c>
      <c r="BD16" s="26">
        <f t="shared" si="33"/>
        <v>0</v>
      </c>
      <c r="BE16" s="26">
        <f t="shared" si="34"/>
        <v>0</v>
      </c>
      <c r="BF16" s="26">
        <f t="shared" si="35"/>
        <v>0</v>
      </c>
      <c r="BG16" s="26">
        <f t="shared" si="36"/>
        <v>0</v>
      </c>
      <c r="BH16" s="26">
        <f t="shared" si="37"/>
        <v>0</v>
      </c>
      <c r="BI16" s="26">
        <f t="shared" si="38"/>
        <v>0</v>
      </c>
      <c r="BJ16" s="26">
        <f t="shared" si="39"/>
        <v>0</v>
      </c>
      <c r="BK16" s="34">
        <f t="shared" si="40"/>
        <v>8</v>
      </c>
      <c r="BL16" s="31"/>
      <c r="BM16">
        <f t="shared" si="44"/>
        <v>1431</v>
      </c>
      <c r="BN16" t="s">
        <v>3</v>
      </c>
      <c r="BO16" s="8" t="str">
        <f t="shared" si="41"/>
        <v>8,0,0,0,0,0,0,0,0,8</v>
      </c>
      <c r="BP16"/>
      <c r="BQ16" s="9" t="str">
        <f t="shared" si="42"/>
        <v>1431 DATA 8,0,0,0,0,0,0,0,0,8</v>
      </c>
      <c r="BR16" s="31"/>
      <c r="BS16" s="31"/>
      <c r="BT16" s="9" t="s">
        <v>30</v>
      </c>
    </row>
    <row r="17" spans="1:72">
      <c r="A17" s="1"/>
      <c r="S17" s="11">
        <f t="shared" si="18"/>
        <v>0</v>
      </c>
      <c r="T17" s="16">
        <f t="shared" si="0"/>
        <v>0</v>
      </c>
      <c r="U17" s="17">
        <f t="shared" si="1"/>
        <v>0</v>
      </c>
      <c r="V17" s="17">
        <f t="shared" si="2"/>
        <v>0</v>
      </c>
      <c r="W17" s="17">
        <f t="shared" si="3"/>
        <v>0</v>
      </c>
      <c r="X17" s="17">
        <f t="shared" si="4"/>
        <v>0</v>
      </c>
      <c r="Y17" s="17">
        <f t="shared" si="5"/>
        <v>0</v>
      </c>
      <c r="Z17" s="17">
        <f t="shared" si="6"/>
        <v>0</v>
      </c>
      <c r="AA17" s="18">
        <f t="shared" si="7"/>
        <v>0</v>
      </c>
      <c r="AB17" s="25">
        <f t="shared" si="8"/>
        <v>0</v>
      </c>
      <c r="AC17" s="26">
        <f t="shared" si="9"/>
        <v>0</v>
      </c>
      <c r="AD17" s="26">
        <f t="shared" si="10"/>
        <v>0</v>
      </c>
      <c r="AE17" s="26">
        <f t="shared" si="11"/>
        <v>0</v>
      </c>
      <c r="AF17" s="26">
        <f t="shared" si="12"/>
        <v>0</v>
      </c>
      <c r="AG17" s="26">
        <f t="shared" si="13"/>
        <v>0</v>
      </c>
      <c r="AH17" s="26">
        <f t="shared" si="14"/>
        <v>0</v>
      </c>
      <c r="AI17" s="27">
        <f t="shared" si="15"/>
        <v>0</v>
      </c>
      <c r="AJ17" s="31"/>
      <c r="AK17" s="33">
        <f t="shared" si="19"/>
        <v>0</v>
      </c>
      <c r="AL17" s="17">
        <f t="shared" si="20"/>
        <v>0</v>
      </c>
      <c r="AM17" s="17">
        <f t="shared" si="21"/>
        <v>0</v>
      </c>
      <c r="AN17" s="17">
        <f t="shared" si="22"/>
        <v>0</v>
      </c>
      <c r="AO17" s="17">
        <f t="shared" si="23"/>
        <v>0</v>
      </c>
      <c r="AP17" s="17">
        <f t="shared" si="24"/>
        <v>0</v>
      </c>
      <c r="AQ17" s="17">
        <f t="shared" si="25"/>
        <v>0</v>
      </c>
      <c r="AR17" s="17">
        <f t="shared" si="26"/>
        <v>0</v>
      </c>
      <c r="AS17" s="17">
        <f t="shared" si="27"/>
        <v>0</v>
      </c>
      <c r="AT17" s="34">
        <f t="shared" si="28"/>
        <v>0</v>
      </c>
      <c r="AU17" s="31"/>
      <c r="AV17">
        <f t="shared" si="43"/>
        <v>1432</v>
      </c>
      <c r="AW17" t="s">
        <v>3</v>
      </c>
      <c r="AX17" s="8" t="str">
        <f t="shared" si="29"/>
        <v>0,0,0,0,0,0,0,0,0,0</v>
      </c>
      <c r="AY17" s="31"/>
      <c r="AZ17" s="9" t="str">
        <f t="shared" si="30"/>
        <v>1432 DATA 0,0,0,0,0,0,0,0,0,0</v>
      </c>
      <c r="BA17" s="31"/>
      <c r="BB17" s="33">
        <f t="shared" si="31"/>
        <v>8</v>
      </c>
      <c r="BC17" s="26">
        <f t="shared" si="32"/>
        <v>0</v>
      </c>
      <c r="BD17" s="26">
        <f t="shared" si="33"/>
        <v>0</v>
      </c>
      <c r="BE17" s="26">
        <f t="shared" si="34"/>
        <v>0</v>
      </c>
      <c r="BF17" s="26">
        <f t="shared" si="35"/>
        <v>0</v>
      </c>
      <c r="BG17" s="26">
        <f t="shared" si="36"/>
        <v>0</v>
      </c>
      <c r="BH17" s="26">
        <f t="shared" si="37"/>
        <v>0</v>
      </c>
      <c r="BI17" s="26">
        <f t="shared" si="38"/>
        <v>0</v>
      </c>
      <c r="BJ17" s="26">
        <f t="shared" si="39"/>
        <v>0</v>
      </c>
      <c r="BK17" s="34">
        <f t="shared" si="40"/>
        <v>8</v>
      </c>
      <c r="BL17" s="31"/>
      <c r="BM17">
        <f t="shared" si="44"/>
        <v>1433</v>
      </c>
      <c r="BN17" t="s">
        <v>3</v>
      </c>
      <c r="BO17" s="8" t="str">
        <f t="shared" si="41"/>
        <v>8,0,0,0,0,0,0,0,0,8</v>
      </c>
      <c r="BP17"/>
      <c r="BQ17" s="9" t="str">
        <f t="shared" si="42"/>
        <v>1433 DATA 8,0,0,0,0,0,0,0,0,8</v>
      </c>
      <c r="BR17" s="31"/>
      <c r="BS17" s="31"/>
      <c r="BT17" s="9" t="s">
        <v>31</v>
      </c>
    </row>
    <row r="18" spans="1:72">
      <c r="A18" s="1"/>
      <c r="S18" s="11">
        <f t="shared" si="18"/>
        <v>0</v>
      </c>
      <c r="T18" s="16">
        <f t="shared" si="0"/>
        <v>0</v>
      </c>
      <c r="U18" s="17">
        <f t="shared" si="1"/>
        <v>0</v>
      </c>
      <c r="V18" s="17">
        <f t="shared" si="2"/>
        <v>0</v>
      </c>
      <c r="W18" s="17">
        <f t="shared" si="3"/>
        <v>0</v>
      </c>
      <c r="X18" s="17">
        <f t="shared" si="4"/>
        <v>0</v>
      </c>
      <c r="Y18" s="17">
        <f t="shared" si="5"/>
        <v>0</v>
      </c>
      <c r="Z18" s="17">
        <f t="shared" si="6"/>
        <v>0</v>
      </c>
      <c r="AA18" s="18">
        <f t="shared" si="7"/>
        <v>0</v>
      </c>
      <c r="AB18" s="25">
        <f t="shared" si="8"/>
        <v>0</v>
      </c>
      <c r="AC18" s="26">
        <f t="shared" si="9"/>
        <v>0</v>
      </c>
      <c r="AD18" s="26">
        <f t="shared" si="10"/>
        <v>0</v>
      </c>
      <c r="AE18" s="26">
        <f t="shared" si="11"/>
        <v>0</v>
      </c>
      <c r="AF18" s="26">
        <f t="shared" si="12"/>
        <v>0</v>
      </c>
      <c r="AG18" s="26">
        <f t="shared" si="13"/>
        <v>0</v>
      </c>
      <c r="AH18" s="26">
        <f t="shared" si="14"/>
        <v>0</v>
      </c>
      <c r="AI18" s="27">
        <f t="shared" si="15"/>
        <v>0</v>
      </c>
      <c r="AJ18" s="31"/>
      <c r="AK18" s="33">
        <f t="shared" si="19"/>
        <v>0</v>
      </c>
      <c r="AL18" s="17">
        <f t="shared" si="20"/>
        <v>0</v>
      </c>
      <c r="AM18" s="17">
        <f t="shared" si="21"/>
        <v>0</v>
      </c>
      <c r="AN18" s="17">
        <f t="shared" si="22"/>
        <v>0</v>
      </c>
      <c r="AO18" s="17">
        <f t="shared" si="23"/>
        <v>0</v>
      </c>
      <c r="AP18" s="17">
        <f t="shared" si="24"/>
        <v>0</v>
      </c>
      <c r="AQ18" s="17">
        <f t="shared" si="25"/>
        <v>0</v>
      </c>
      <c r="AR18" s="17">
        <f t="shared" si="26"/>
        <v>0</v>
      </c>
      <c r="AS18" s="17">
        <f t="shared" si="27"/>
        <v>0</v>
      </c>
      <c r="AT18" s="34">
        <f t="shared" si="28"/>
        <v>0</v>
      </c>
      <c r="AU18" s="31"/>
      <c r="AV18">
        <f t="shared" si="43"/>
        <v>1434</v>
      </c>
      <c r="AW18" t="s">
        <v>3</v>
      </c>
      <c r="AX18" s="8" t="str">
        <f t="shared" si="29"/>
        <v>0,0,0,0,0,0,0,0,0,0</v>
      </c>
      <c r="AY18" s="31"/>
      <c r="AZ18" s="9" t="str">
        <f t="shared" si="30"/>
        <v>1434 DATA 0,0,0,0,0,0,0,0,0,0</v>
      </c>
      <c r="BA18" s="31"/>
      <c r="BB18" s="33">
        <f t="shared" si="31"/>
        <v>8</v>
      </c>
      <c r="BC18" s="26">
        <f t="shared" si="32"/>
        <v>0</v>
      </c>
      <c r="BD18" s="26">
        <f t="shared" si="33"/>
        <v>0</v>
      </c>
      <c r="BE18" s="26">
        <f t="shared" si="34"/>
        <v>0</v>
      </c>
      <c r="BF18" s="26">
        <f t="shared" si="35"/>
        <v>0</v>
      </c>
      <c r="BG18" s="26">
        <f t="shared" si="36"/>
        <v>0</v>
      </c>
      <c r="BH18" s="26">
        <f t="shared" si="37"/>
        <v>0</v>
      </c>
      <c r="BI18" s="26">
        <f t="shared" si="38"/>
        <v>0</v>
      </c>
      <c r="BJ18" s="26">
        <f t="shared" si="39"/>
        <v>0</v>
      </c>
      <c r="BK18" s="34">
        <f t="shared" si="40"/>
        <v>8</v>
      </c>
      <c r="BL18" s="31"/>
      <c r="BM18">
        <f t="shared" si="44"/>
        <v>1435</v>
      </c>
      <c r="BN18" t="s">
        <v>3</v>
      </c>
      <c r="BO18" s="8" t="str">
        <f t="shared" si="41"/>
        <v>8,0,0,0,0,0,0,0,0,8</v>
      </c>
      <c r="BP18"/>
      <c r="BQ18" s="9" t="str">
        <f t="shared" si="42"/>
        <v>1435 DATA 8,0,0,0,0,0,0,0,0,8</v>
      </c>
      <c r="BR18" s="31"/>
      <c r="BS18" s="31"/>
      <c r="BT18" s="9" t="s">
        <v>32</v>
      </c>
    </row>
    <row r="19" spans="1:72">
      <c r="A19" s="1"/>
      <c r="S19" s="11">
        <f t="shared" si="18"/>
        <v>0</v>
      </c>
      <c r="T19" s="16">
        <f t="shared" si="0"/>
        <v>0</v>
      </c>
      <c r="U19" s="17">
        <f t="shared" si="1"/>
        <v>0</v>
      </c>
      <c r="V19" s="17">
        <f t="shared" si="2"/>
        <v>0</v>
      </c>
      <c r="W19" s="17">
        <f t="shared" si="3"/>
        <v>0</v>
      </c>
      <c r="X19" s="17">
        <f t="shared" si="4"/>
        <v>0</v>
      </c>
      <c r="Y19" s="17">
        <f t="shared" si="5"/>
        <v>0</v>
      </c>
      <c r="Z19" s="17">
        <f t="shared" si="6"/>
        <v>0</v>
      </c>
      <c r="AA19" s="18">
        <f t="shared" si="7"/>
        <v>0</v>
      </c>
      <c r="AB19" s="25">
        <f t="shared" si="8"/>
        <v>0</v>
      </c>
      <c r="AC19" s="26">
        <f t="shared" si="9"/>
        <v>0</v>
      </c>
      <c r="AD19" s="26">
        <f t="shared" si="10"/>
        <v>0</v>
      </c>
      <c r="AE19" s="26">
        <f t="shared" si="11"/>
        <v>0</v>
      </c>
      <c r="AF19" s="26">
        <f t="shared" si="12"/>
        <v>0</v>
      </c>
      <c r="AG19" s="26">
        <f t="shared" si="13"/>
        <v>0</v>
      </c>
      <c r="AH19" s="26">
        <f t="shared" si="14"/>
        <v>0</v>
      </c>
      <c r="AI19" s="27">
        <f t="shared" si="15"/>
        <v>0</v>
      </c>
      <c r="AJ19" s="31"/>
      <c r="AK19" s="33">
        <f t="shared" si="19"/>
        <v>0</v>
      </c>
      <c r="AL19" s="17">
        <f t="shared" si="20"/>
        <v>0</v>
      </c>
      <c r="AM19" s="17">
        <f t="shared" si="21"/>
        <v>0</v>
      </c>
      <c r="AN19" s="17">
        <f t="shared" si="22"/>
        <v>0</v>
      </c>
      <c r="AO19" s="17">
        <f t="shared" si="23"/>
        <v>0</v>
      </c>
      <c r="AP19" s="17">
        <f t="shared" si="24"/>
        <v>0</v>
      </c>
      <c r="AQ19" s="17">
        <f t="shared" si="25"/>
        <v>0</v>
      </c>
      <c r="AR19" s="17">
        <f t="shared" si="26"/>
        <v>0</v>
      </c>
      <c r="AS19" s="17">
        <f t="shared" si="27"/>
        <v>0</v>
      </c>
      <c r="AT19" s="34">
        <f t="shared" si="28"/>
        <v>0</v>
      </c>
      <c r="AU19" s="31"/>
      <c r="AV19">
        <f t="shared" si="43"/>
        <v>1436</v>
      </c>
      <c r="AW19" t="s">
        <v>3</v>
      </c>
      <c r="AX19" s="8" t="str">
        <f t="shared" si="29"/>
        <v>0,0,0,0,0,0,0,0,0,0</v>
      </c>
      <c r="AY19" s="31"/>
      <c r="AZ19" s="9" t="str">
        <f t="shared" si="30"/>
        <v>1436 DATA 0,0,0,0,0,0,0,0,0,0</v>
      </c>
      <c r="BA19" s="31"/>
      <c r="BB19" s="33">
        <f t="shared" si="31"/>
        <v>8</v>
      </c>
      <c r="BC19" s="26">
        <f t="shared" si="32"/>
        <v>0</v>
      </c>
      <c r="BD19" s="26">
        <f t="shared" si="33"/>
        <v>0</v>
      </c>
      <c r="BE19" s="26">
        <f t="shared" si="34"/>
        <v>0</v>
      </c>
      <c r="BF19" s="26">
        <f t="shared" si="35"/>
        <v>0</v>
      </c>
      <c r="BG19" s="26">
        <f t="shared" si="36"/>
        <v>0</v>
      </c>
      <c r="BH19" s="26">
        <f t="shared" si="37"/>
        <v>0</v>
      </c>
      <c r="BI19" s="26">
        <f t="shared" si="38"/>
        <v>0</v>
      </c>
      <c r="BJ19" s="26">
        <f t="shared" si="39"/>
        <v>0</v>
      </c>
      <c r="BK19" s="34">
        <f t="shared" si="40"/>
        <v>8</v>
      </c>
      <c r="BL19" s="31"/>
      <c r="BM19">
        <f t="shared" si="44"/>
        <v>1437</v>
      </c>
      <c r="BN19" t="s">
        <v>3</v>
      </c>
      <c r="BO19" s="8" t="str">
        <f t="shared" si="41"/>
        <v>8,0,0,0,0,0,0,0,0,8</v>
      </c>
      <c r="BP19"/>
      <c r="BQ19" s="9" t="str">
        <f t="shared" si="42"/>
        <v>1437 DATA 8,0,0,0,0,0,0,0,0,8</v>
      </c>
      <c r="BR19" s="31"/>
      <c r="BS19" s="31"/>
      <c r="BT19" s="9" t="s">
        <v>33</v>
      </c>
    </row>
    <row r="20" spans="1:72">
      <c r="A20" s="1"/>
      <c r="S20" s="11">
        <f t="shared" si="18"/>
        <v>0</v>
      </c>
      <c r="T20" s="16">
        <f t="shared" si="0"/>
        <v>0</v>
      </c>
      <c r="U20" s="17">
        <f t="shared" si="1"/>
        <v>0</v>
      </c>
      <c r="V20" s="17">
        <f t="shared" si="2"/>
        <v>0</v>
      </c>
      <c r="W20" s="17">
        <f t="shared" si="3"/>
        <v>0</v>
      </c>
      <c r="X20" s="17">
        <f t="shared" si="4"/>
        <v>0</v>
      </c>
      <c r="Y20" s="17">
        <f t="shared" si="5"/>
        <v>0</v>
      </c>
      <c r="Z20" s="17">
        <f t="shared" si="6"/>
        <v>0</v>
      </c>
      <c r="AA20" s="18">
        <f t="shared" si="7"/>
        <v>0</v>
      </c>
      <c r="AB20" s="25">
        <f t="shared" si="8"/>
        <v>0</v>
      </c>
      <c r="AC20" s="26">
        <f t="shared" si="9"/>
        <v>0</v>
      </c>
      <c r="AD20" s="26">
        <f t="shared" si="10"/>
        <v>0</v>
      </c>
      <c r="AE20" s="26">
        <f t="shared" si="11"/>
        <v>0</v>
      </c>
      <c r="AF20" s="26">
        <f t="shared" si="12"/>
        <v>0</v>
      </c>
      <c r="AG20" s="26">
        <f t="shared" si="13"/>
        <v>0</v>
      </c>
      <c r="AH20" s="26">
        <f t="shared" si="14"/>
        <v>0</v>
      </c>
      <c r="AI20" s="27">
        <f t="shared" si="15"/>
        <v>0</v>
      </c>
      <c r="AJ20" s="31"/>
      <c r="AK20" s="33">
        <f t="shared" si="19"/>
        <v>0</v>
      </c>
      <c r="AL20" s="17">
        <f t="shared" si="20"/>
        <v>0</v>
      </c>
      <c r="AM20" s="17">
        <f t="shared" si="21"/>
        <v>0</v>
      </c>
      <c r="AN20" s="17">
        <f t="shared" si="22"/>
        <v>0</v>
      </c>
      <c r="AO20" s="17">
        <f t="shared" si="23"/>
        <v>0</v>
      </c>
      <c r="AP20" s="17">
        <f t="shared" si="24"/>
        <v>0</v>
      </c>
      <c r="AQ20" s="17">
        <f t="shared" si="25"/>
        <v>0</v>
      </c>
      <c r="AR20" s="17">
        <f t="shared" si="26"/>
        <v>0</v>
      </c>
      <c r="AS20" s="17">
        <f t="shared" si="27"/>
        <v>0</v>
      </c>
      <c r="AT20" s="34">
        <f t="shared" si="28"/>
        <v>0</v>
      </c>
      <c r="AU20" s="31"/>
      <c r="AV20">
        <f t="shared" si="43"/>
        <v>1438</v>
      </c>
      <c r="AW20" t="s">
        <v>3</v>
      </c>
      <c r="AX20" s="8" t="str">
        <f t="shared" si="29"/>
        <v>0,0,0,0,0,0,0,0,0,0</v>
      </c>
      <c r="AY20" s="31"/>
      <c r="AZ20" s="9" t="str">
        <f t="shared" si="30"/>
        <v>1438 DATA 0,0,0,0,0,0,0,0,0,0</v>
      </c>
      <c r="BA20" s="31"/>
      <c r="BB20" s="33">
        <f t="shared" si="31"/>
        <v>8</v>
      </c>
      <c r="BC20" s="26">
        <f t="shared" si="32"/>
        <v>0</v>
      </c>
      <c r="BD20" s="26">
        <f t="shared" si="33"/>
        <v>0</v>
      </c>
      <c r="BE20" s="26">
        <f t="shared" si="34"/>
        <v>0</v>
      </c>
      <c r="BF20" s="26">
        <f t="shared" si="35"/>
        <v>0</v>
      </c>
      <c r="BG20" s="26">
        <f t="shared" si="36"/>
        <v>0</v>
      </c>
      <c r="BH20" s="26">
        <f t="shared" si="37"/>
        <v>0</v>
      </c>
      <c r="BI20" s="26">
        <f t="shared" si="38"/>
        <v>0</v>
      </c>
      <c r="BJ20" s="26">
        <v>255</v>
      </c>
      <c r="BK20" s="34">
        <f t="shared" si="40"/>
        <v>263</v>
      </c>
      <c r="BL20" s="31"/>
      <c r="BM20">
        <f t="shared" si="44"/>
        <v>1439</v>
      </c>
      <c r="BN20" t="s">
        <v>3</v>
      </c>
      <c r="BO20" s="8" t="str">
        <f t="shared" si="41"/>
        <v>8,0,0,0,0,0,0,0,255,263</v>
      </c>
      <c r="BP20"/>
      <c r="BQ20" s="9" t="str">
        <f t="shared" si="42"/>
        <v>1439 DATA 8,0,0,0,0,0,0,0,255,263</v>
      </c>
      <c r="BR20" s="31"/>
      <c r="BS20" s="31"/>
      <c r="BT20" s="9" t="s">
        <v>34</v>
      </c>
    </row>
    <row r="21" spans="1:72">
      <c r="A21" s="1"/>
      <c r="S21" s="11">
        <f t="shared" si="18"/>
        <v>0</v>
      </c>
      <c r="T21" s="16">
        <f t="shared" si="0"/>
        <v>0</v>
      </c>
      <c r="U21" s="17">
        <f t="shared" si="1"/>
        <v>0</v>
      </c>
      <c r="V21" s="17">
        <f t="shared" si="2"/>
        <v>0</v>
      </c>
      <c r="W21" s="17">
        <f t="shared" si="3"/>
        <v>0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8">
        <f t="shared" si="7"/>
        <v>0</v>
      </c>
      <c r="AB21" s="25">
        <f t="shared" si="8"/>
        <v>0</v>
      </c>
      <c r="AC21" s="26">
        <f t="shared" si="9"/>
        <v>0</v>
      </c>
      <c r="AD21" s="26">
        <f t="shared" si="10"/>
        <v>0</v>
      </c>
      <c r="AE21" s="26">
        <f t="shared" si="11"/>
        <v>0</v>
      </c>
      <c r="AF21" s="26">
        <f t="shared" si="12"/>
        <v>0</v>
      </c>
      <c r="AG21" s="26">
        <f t="shared" si="13"/>
        <v>0</v>
      </c>
      <c r="AH21" s="26">
        <f t="shared" si="14"/>
        <v>0</v>
      </c>
      <c r="AI21" s="27">
        <f t="shared" si="15"/>
        <v>0</v>
      </c>
      <c r="AJ21" s="31"/>
      <c r="AK21" s="33">
        <f t="shared" si="19"/>
        <v>0</v>
      </c>
      <c r="AL21" s="17">
        <f t="shared" si="20"/>
        <v>0</v>
      </c>
      <c r="AM21" s="17">
        <f t="shared" si="21"/>
        <v>0</v>
      </c>
      <c r="AN21" s="17">
        <f t="shared" si="22"/>
        <v>0</v>
      </c>
      <c r="AO21" s="17">
        <f t="shared" si="23"/>
        <v>0</v>
      </c>
      <c r="AP21" s="17">
        <f t="shared" si="24"/>
        <v>0</v>
      </c>
      <c r="AQ21" s="17">
        <f t="shared" si="25"/>
        <v>0</v>
      </c>
      <c r="AR21" s="17">
        <f t="shared" si="26"/>
        <v>0</v>
      </c>
      <c r="AS21" s="17">
        <f t="shared" si="27"/>
        <v>0</v>
      </c>
      <c r="AT21" s="34">
        <f t="shared" si="28"/>
        <v>0</v>
      </c>
      <c r="AU21" s="31"/>
      <c r="AV21">
        <f t="shared" si="43"/>
        <v>1440</v>
      </c>
      <c r="AW21" t="s">
        <v>3</v>
      </c>
      <c r="AX21" s="8" t="str">
        <f t="shared" si="29"/>
        <v>0,0,0,0,0,0,0,0,0,0</v>
      </c>
      <c r="AY21" s="31"/>
      <c r="AZ21" s="9" t="str">
        <f t="shared" si="30"/>
        <v>1440 DATA 0,0,0,0,0,0,0,0,0,0</v>
      </c>
      <c r="BA21" s="31"/>
      <c r="BB21" s="33">
        <f t="shared" si="31"/>
        <v>8</v>
      </c>
      <c r="BC21" s="26">
        <f t="shared" si="32"/>
        <v>0</v>
      </c>
      <c r="BD21" s="26">
        <f t="shared" si="33"/>
        <v>0</v>
      </c>
      <c r="BE21" s="26">
        <f t="shared" si="34"/>
        <v>0</v>
      </c>
      <c r="BF21" s="26">
        <f t="shared" si="35"/>
        <v>0</v>
      </c>
      <c r="BG21" s="26">
        <f t="shared" si="36"/>
        <v>0</v>
      </c>
      <c r="BH21" s="26">
        <f t="shared" si="37"/>
        <v>0</v>
      </c>
      <c r="BI21" s="26">
        <f t="shared" si="38"/>
        <v>0</v>
      </c>
      <c r="BJ21" s="26">
        <f t="shared" si="39"/>
        <v>0</v>
      </c>
      <c r="BK21" s="34">
        <f t="shared" si="40"/>
        <v>8</v>
      </c>
      <c r="BL21" s="31"/>
      <c r="BM21">
        <f t="shared" si="44"/>
        <v>1441</v>
      </c>
      <c r="BN21" t="s">
        <v>3</v>
      </c>
      <c r="BO21" s="8" t="str">
        <f t="shared" si="41"/>
        <v>8,0,0,0,0,0,0,0,0,8</v>
      </c>
      <c r="BP21"/>
      <c r="BQ21" s="9" t="str">
        <f t="shared" si="42"/>
        <v>1441 DATA 8,0,0,0,0,0,0,0,0,8</v>
      </c>
      <c r="BR21" s="31"/>
      <c r="BS21" s="31"/>
      <c r="BT21" s="9" t="s">
        <v>35</v>
      </c>
    </row>
    <row r="22" spans="1:72">
      <c r="A22" s="1"/>
      <c r="S22" s="11">
        <f t="shared" si="18"/>
        <v>0</v>
      </c>
      <c r="T22" s="16">
        <f t="shared" si="0"/>
        <v>0</v>
      </c>
      <c r="U22" s="17">
        <f t="shared" si="1"/>
        <v>0</v>
      </c>
      <c r="V22" s="17">
        <f t="shared" si="2"/>
        <v>0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8">
        <f t="shared" si="7"/>
        <v>0</v>
      </c>
      <c r="AB22" s="25">
        <f t="shared" si="8"/>
        <v>0</v>
      </c>
      <c r="AC22" s="26">
        <f t="shared" si="9"/>
        <v>0</v>
      </c>
      <c r="AD22" s="26">
        <f t="shared" si="10"/>
        <v>0</v>
      </c>
      <c r="AE22" s="26">
        <f t="shared" si="11"/>
        <v>0</v>
      </c>
      <c r="AF22" s="26">
        <f t="shared" si="12"/>
        <v>0</v>
      </c>
      <c r="AG22" s="26">
        <f t="shared" si="13"/>
        <v>0</v>
      </c>
      <c r="AH22" s="26">
        <f t="shared" si="14"/>
        <v>0</v>
      </c>
      <c r="AI22" s="27">
        <f t="shared" si="15"/>
        <v>0</v>
      </c>
      <c r="AJ22" s="31"/>
      <c r="AK22" s="33">
        <f t="shared" si="19"/>
        <v>0</v>
      </c>
      <c r="AL22" s="17">
        <f t="shared" si="20"/>
        <v>0</v>
      </c>
      <c r="AM22" s="17">
        <f t="shared" si="21"/>
        <v>0</v>
      </c>
      <c r="AN22" s="17">
        <f t="shared" si="22"/>
        <v>0</v>
      </c>
      <c r="AO22" s="17">
        <f t="shared" si="23"/>
        <v>0</v>
      </c>
      <c r="AP22" s="17">
        <f t="shared" si="24"/>
        <v>0</v>
      </c>
      <c r="AQ22" s="17">
        <f t="shared" si="25"/>
        <v>0</v>
      </c>
      <c r="AR22" s="17">
        <f t="shared" si="26"/>
        <v>0</v>
      </c>
      <c r="AS22" s="17">
        <f t="shared" si="27"/>
        <v>0</v>
      </c>
      <c r="AT22" s="34">
        <f t="shared" si="28"/>
        <v>0</v>
      </c>
      <c r="AU22" s="31"/>
      <c r="AV22">
        <f t="shared" si="43"/>
        <v>1442</v>
      </c>
      <c r="AW22" t="s">
        <v>3</v>
      </c>
      <c r="AX22" s="8" t="str">
        <f t="shared" si="29"/>
        <v>0,0,0,0,0,0,0,0,0,0</v>
      </c>
      <c r="AY22" s="31"/>
      <c r="AZ22" s="9" t="str">
        <f t="shared" si="30"/>
        <v>1442 DATA 0,0,0,0,0,0,0,0,0,0</v>
      </c>
      <c r="BA22" s="31"/>
      <c r="BB22" s="33">
        <f t="shared" si="31"/>
        <v>8</v>
      </c>
      <c r="BC22" s="26">
        <f t="shared" si="32"/>
        <v>0</v>
      </c>
      <c r="BD22" s="26">
        <f t="shared" si="33"/>
        <v>0</v>
      </c>
      <c r="BE22" s="26">
        <f t="shared" si="34"/>
        <v>0</v>
      </c>
      <c r="BF22" s="26">
        <f t="shared" si="35"/>
        <v>0</v>
      </c>
      <c r="BG22" s="26">
        <f t="shared" si="36"/>
        <v>0</v>
      </c>
      <c r="BH22" s="26">
        <f t="shared" si="37"/>
        <v>0</v>
      </c>
      <c r="BI22" s="26">
        <f t="shared" si="38"/>
        <v>0</v>
      </c>
      <c r="BJ22" s="26">
        <f t="shared" si="39"/>
        <v>0</v>
      </c>
      <c r="BK22" s="34">
        <f t="shared" si="40"/>
        <v>8</v>
      </c>
      <c r="BL22" s="31"/>
      <c r="BM22">
        <f t="shared" si="44"/>
        <v>1443</v>
      </c>
      <c r="BN22" t="s">
        <v>3</v>
      </c>
      <c r="BO22" s="8" t="str">
        <f t="shared" si="41"/>
        <v>8,0,0,0,0,0,0,0,0,8</v>
      </c>
      <c r="BP22"/>
      <c r="BQ22" s="9" t="str">
        <f t="shared" si="42"/>
        <v>1443 DATA 8,0,0,0,0,0,0,0,0,8</v>
      </c>
      <c r="BR22" s="31"/>
      <c r="BS22" s="31"/>
      <c r="BT22" s="9" t="s">
        <v>36</v>
      </c>
    </row>
    <row r="23" spans="1:72">
      <c r="A23" s="1"/>
      <c r="S23" s="11">
        <f t="shared" si="18"/>
        <v>0</v>
      </c>
      <c r="T23" s="16">
        <f t="shared" si="0"/>
        <v>0</v>
      </c>
      <c r="U23" s="17">
        <f t="shared" si="1"/>
        <v>0</v>
      </c>
      <c r="V23" s="17">
        <f t="shared" si="2"/>
        <v>0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8">
        <f t="shared" si="7"/>
        <v>0</v>
      </c>
      <c r="AB23" s="25">
        <f t="shared" si="8"/>
        <v>0</v>
      </c>
      <c r="AC23" s="26">
        <f t="shared" si="9"/>
        <v>0</v>
      </c>
      <c r="AD23" s="26">
        <f t="shared" si="10"/>
        <v>0</v>
      </c>
      <c r="AE23" s="26">
        <f t="shared" si="11"/>
        <v>0</v>
      </c>
      <c r="AF23" s="26">
        <f t="shared" si="12"/>
        <v>0</v>
      </c>
      <c r="AG23" s="26">
        <f t="shared" si="13"/>
        <v>0</v>
      </c>
      <c r="AH23" s="26">
        <f t="shared" si="14"/>
        <v>0</v>
      </c>
      <c r="AI23" s="27">
        <f t="shared" si="15"/>
        <v>0</v>
      </c>
      <c r="AJ23" s="31"/>
      <c r="AK23" s="33">
        <f t="shared" si="19"/>
        <v>0</v>
      </c>
      <c r="AL23" s="17">
        <f t="shared" si="20"/>
        <v>0</v>
      </c>
      <c r="AM23" s="17">
        <f t="shared" si="21"/>
        <v>0</v>
      </c>
      <c r="AN23" s="17">
        <f t="shared" si="22"/>
        <v>0</v>
      </c>
      <c r="AO23" s="17">
        <f t="shared" si="23"/>
        <v>0</v>
      </c>
      <c r="AP23" s="17">
        <f t="shared" si="24"/>
        <v>0</v>
      </c>
      <c r="AQ23" s="17">
        <f t="shared" si="25"/>
        <v>0</v>
      </c>
      <c r="AR23" s="17">
        <f t="shared" si="26"/>
        <v>0</v>
      </c>
      <c r="AS23" s="17">
        <f t="shared" si="27"/>
        <v>0</v>
      </c>
      <c r="AT23" s="34">
        <f t="shared" si="28"/>
        <v>0</v>
      </c>
      <c r="AU23" s="31"/>
      <c r="AV23">
        <f t="shared" si="43"/>
        <v>1444</v>
      </c>
      <c r="AW23" t="s">
        <v>3</v>
      </c>
      <c r="AX23" s="8" t="str">
        <f t="shared" si="29"/>
        <v>0,0,0,0,0,0,0,0,0,0</v>
      </c>
      <c r="AY23" s="31"/>
      <c r="AZ23" s="9" t="str">
        <f t="shared" si="30"/>
        <v>1444 DATA 0,0,0,0,0,0,0,0,0,0</v>
      </c>
      <c r="BA23" s="31"/>
      <c r="BB23" s="33">
        <f t="shared" si="31"/>
        <v>8</v>
      </c>
      <c r="BC23" s="26">
        <f t="shared" si="32"/>
        <v>0</v>
      </c>
      <c r="BD23" s="26">
        <f t="shared" si="33"/>
        <v>0</v>
      </c>
      <c r="BE23" s="26">
        <f t="shared" si="34"/>
        <v>0</v>
      </c>
      <c r="BF23" s="26">
        <f t="shared" si="35"/>
        <v>0</v>
      </c>
      <c r="BG23" s="26">
        <f t="shared" si="36"/>
        <v>0</v>
      </c>
      <c r="BH23" s="26">
        <f t="shared" si="37"/>
        <v>0</v>
      </c>
      <c r="BI23" s="26">
        <f t="shared" si="38"/>
        <v>0</v>
      </c>
      <c r="BJ23" s="26">
        <f t="shared" si="39"/>
        <v>0</v>
      </c>
      <c r="BK23" s="34">
        <f t="shared" si="40"/>
        <v>8</v>
      </c>
      <c r="BL23" s="31"/>
      <c r="BM23">
        <f t="shared" si="44"/>
        <v>1445</v>
      </c>
      <c r="BN23" t="s">
        <v>3</v>
      </c>
      <c r="BO23" s="8" t="str">
        <f t="shared" si="41"/>
        <v>8,0,0,0,0,0,0,0,0,8</v>
      </c>
      <c r="BP23"/>
      <c r="BQ23" s="9" t="str">
        <f t="shared" si="42"/>
        <v>1445 DATA 8,0,0,0,0,0,0,0,0,8</v>
      </c>
      <c r="BR23" s="31"/>
      <c r="BS23" s="31"/>
      <c r="BT23" s="9" t="s">
        <v>37</v>
      </c>
    </row>
    <row r="24" spans="1:72">
      <c r="A24" s="1"/>
      <c r="S24" s="11">
        <f t="shared" si="18"/>
        <v>0</v>
      </c>
      <c r="T24" s="16">
        <f t="shared" si="0"/>
        <v>0</v>
      </c>
      <c r="U24" s="17">
        <f t="shared" si="1"/>
        <v>0</v>
      </c>
      <c r="V24" s="17">
        <f t="shared" si="2"/>
        <v>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8">
        <f t="shared" si="7"/>
        <v>0</v>
      </c>
      <c r="AB24" s="25">
        <f t="shared" si="8"/>
        <v>0</v>
      </c>
      <c r="AC24" s="26">
        <f t="shared" si="9"/>
        <v>0</v>
      </c>
      <c r="AD24" s="26">
        <f t="shared" si="10"/>
        <v>0</v>
      </c>
      <c r="AE24" s="26">
        <f t="shared" si="11"/>
        <v>0</v>
      </c>
      <c r="AF24" s="26">
        <f t="shared" si="12"/>
        <v>0</v>
      </c>
      <c r="AG24" s="26">
        <f t="shared" si="13"/>
        <v>0</v>
      </c>
      <c r="AH24" s="26">
        <f t="shared" si="14"/>
        <v>0</v>
      </c>
      <c r="AI24" s="27">
        <f t="shared" si="15"/>
        <v>0</v>
      </c>
      <c r="AJ24" s="31"/>
      <c r="AK24" s="33">
        <f t="shared" si="19"/>
        <v>0</v>
      </c>
      <c r="AL24" s="17">
        <f t="shared" si="20"/>
        <v>0</v>
      </c>
      <c r="AM24" s="17">
        <f t="shared" si="21"/>
        <v>0</v>
      </c>
      <c r="AN24" s="17">
        <f t="shared" si="22"/>
        <v>0</v>
      </c>
      <c r="AO24" s="17">
        <f t="shared" si="23"/>
        <v>0</v>
      </c>
      <c r="AP24" s="17">
        <f t="shared" si="24"/>
        <v>0</v>
      </c>
      <c r="AQ24" s="17">
        <f t="shared" si="25"/>
        <v>0</v>
      </c>
      <c r="AR24" s="17">
        <f t="shared" si="26"/>
        <v>0</v>
      </c>
      <c r="AS24" s="17">
        <f t="shared" si="27"/>
        <v>0</v>
      </c>
      <c r="AT24" s="34">
        <f t="shared" si="28"/>
        <v>0</v>
      </c>
      <c r="AU24" s="31"/>
      <c r="AV24">
        <f t="shared" si="43"/>
        <v>1446</v>
      </c>
      <c r="AW24" t="s">
        <v>3</v>
      </c>
      <c r="AX24" s="8" t="str">
        <f t="shared" si="29"/>
        <v>0,0,0,0,0,0,0,0,0,0</v>
      </c>
      <c r="AY24" s="31"/>
      <c r="AZ24" s="9" t="str">
        <f t="shared" si="30"/>
        <v>1446 DATA 0,0,0,0,0,0,0,0,0,0</v>
      </c>
      <c r="BA24" s="31"/>
      <c r="BB24" s="33">
        <f t="shared" si="31"/>
        <v>8</v>
      </c>
      <c r="BC24" s="26">
        <f t="shared" si="32"/>
        <v>0</v>
      </c>
      <c r="BD24" s="26">
        <f t="shared" si="33"/>
        <v>0</v>
      </c>
      <c r="BE24" s="26">
        <f t="shared" si="34"/>
        <v>0</v>
      </c>
      <c r="BF24" s="26">
        <f t="shared" si="35"/>
        <v>0</v>
      </c>
      <c r="BG24" s="26">
        <f t="shared" si="36"/>
        <v>0</v>
      </c>
      <c r="BH24" s="26">
        <f t="shared" si="37"/>
        <v>0</v>
      </c>
      <c r="BI24" s="26">
        <f t="shared" si="38"/>
        <v>0</v>
      </c>
      <c r="BJ24" s="26">
        <f t="shared" si="39"/>
        <v>0</v>
      </c>
      <c r="BK24" s="34">
        <f t="shared" si="40"/>
        <v>8</v>
      </c>
      <c r="BL24" s="31"/>
      <c r="BM24">
        <f t="shared" si="44"/>
        <v>1447</v>
      </c>
      <c r="BN24" t="s">
        <v>3</v>
      </c>
      <c r="BO24" s="8" t="str">
        <f t="shared" si="41"/>
        <v>8,0,0,0,0,0,0,0,0,8</v>
      </c>
      <c r="BP24"/>
      <c r="BQ24" s="9" t="str">
        <f t="shared" si="42"/>
        <v>1447 DATA 8,0,0,0,0,0,0,0,0,8</v>
      </c>
      <c r="BR24" s="31"/>
      <c r="BS24" s="31"/>
      <c r="BT24" s="9" t="s">
        <v>38</v>
      </c>
    </row>
    <row r="25" spans="1:72">
      <c r="A25" s="1"/>
      <c r="S25" s="11">
        <f t="shared" si="18"/>
        <v>0</v>
      </c>
      <c r="T25" s="16">
        <f t="shared" si="0"/>
        <v>0</v>
      </c>
      <c r="U25" s="17">
        <f t="shared" si="1"/>
        <v>0</v>
      </c>
      <c r="V25" s="17">
        <f t="shared" si="2"/>
        <v>0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8">
        <f t="shared" si="7"/>
        <v>0</v>
      </c>
      <c r="AB25" s="25">
        <f t="shared" si="8"/>
        <v>0</v>
      </c>
      <c r="AC25" s="26">
        <f t="shared" si="9"/>
        <v>0</v>
      </c>
      <c r="AD25" s="26">
        <f t="shared" si="10"/>
        <v>0</v>
      </c>
      <c r="AE25" s="26">
        <f t="shared" si="11"/>
        <v>0</v>
      </c>
      <c r="AF25" s="26">
        <f t="shared" si="12"/>
        <v>0</v>
      </c>
      <c r="AG25" s="26">
        <f t="shared" si="13"/>
        <v>0</v>
      </c>
      <c r="AH25" s="26">
        <f t="shared" si="14"/>
        <v>0</v>
      </c>
      <c r="AI25" s="27">
        <f t="shared" si="15"/>
        <v>0</v>
      </c>
      <c r="AJ25" s="31"/>
      <c r="AK25" s="33">
        <f t="shared" si="19"/>
        <v>0</v>
      </c>
      <c r="AL25" s="17">
        <f t="shared" si="20"/>
        <v>0</v>
      </c>
      <c r="AM25" s="17">
        <f t="shared" si="21"/>
        <v>0</v>
      </c>
      <c r="AN25" s="17">
        <f t="shared" si="22"/>
        <v>0</v>
      </c>
      <c r="AO25" s="17">
        <f t="shared" si="23"/>
        <v>0</v>
      </c>
      <c r="AP25" s="17">
        <f t="shared" si="24"/>
        <v>0</v>
      </c>
      <c r="AQ25" s="17">
        <f t="shared" si="25"/>
        <v>0</v>
      </c>
      <c r="AR25" s="17">
        <f t="shared" si="26"/>
        <v>0</v>
      </c>
      <c r="AS25" s="17">
        <f t="shared" si="27"/>
        <v>0</v>
      </c>
      <c r="AT25" s="34">
        <f t="shared" si="28"/>
        <v>0</v>
      </c>
      <c r="AU25" s="31"/>
      <c r="AV25">
        <f t="shared" si="43"/>
        <v>1448</v>
      </c>
      <c r="AW25" t="s">
        <v>3</v>
      </c>
      <c r="AX25" s="8" t="str">
        <f t="shared" si="29"/>
        <v>0,0,0,0,0,0,0,0,0,0</v>
      </c>
      <c r="AY25" s="31"/>
      <c r="AZ25" s="9" t="str">
        <f t="shared" si="30"/>
        <v>1448 DATA 0,0,0,0,0,0,0,0,0,0</v>
      </c>
      <c r="BA25" s="31"/>
      <c r="BB25" s="33">
        <f t="shared" si="31"/>
        <v>8</v>
      </c>
      <c r="BC25" s="26">
        <f t="shared" si="32"/>
        <v>0</v>
      </c>
      <c r="BD25" s="26">
        <f t="shared" si="33"/>
        <v>0</v>
      </c>
      <c r="BE25" s="26">
        <f t="shared" si="34"/>
        <v>0</v>
      </c>
      <c r="BF25" s="26">
        <f t="shared" si="35"/>
        <v>0</v>
      </c>
      <c r="BG25" s="26">
        <f t="shared" si="36"/>
        <v>0</v>
      </c>
      <c r="BH25" s="26">
        <f t="shared" si="37"/>
        <v>0</v>
      </c>
      <c r="BI25" s="26">
        <f t="shared" si="38"/>
        <v>0</v>
      </c>
      <c r="BJ25" s="26">
        <f t="shared" si="39"/>
        <v>0</v>
      </c>
      <c r="BK25" s="34">
        <f t="shared" si="40"/>
        <v>8</v>
      </c>
      <c r="BL25" s="31"/>
      <c r="BM25">
        <f t="shared" si="44"/>
        <v>1449</v>
      </c>
      <c r="BN25" t="s">
        <v>3</v>
      </c>
      <c r="BO25" s="8" t="str">
        <f t="shared" si="41"/>
        <v>8,0,0,0,0,0,0,0,0,8</v>
      </c>
      <c r="BP25"/>
      <c r="BQ25" s="9" t="str">
        <f t="shared" si="42"/>
        <v>1449 DATA 8,0,0,0,0,0,0,0,0,8</v>
      </c>
      <c r="BR25" s="31"/>
      <c r="BS25" s="31"/>
      <c r="BT25" s="9" t="s">
        <v>39</v>
      </c>
    </row>
    <row r="26" spans="1:72">
      <c r="A26" s="1"/>
      <c r="S26" s="11">
        <f t="shared" si="18"/>
        <v>0</v>
      </c>
      <c r="T26" s="16">
        <f t="shared" si="0"/>
        <v>0</v>
      </c>
      <c r="U26" s="17">
        <f t="shared" si="1"/>
        <v>0</v>
      </c>
      <c r="V26" s="17">
        <f t="shared" si="2"/>
        <v>0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8">
        <f t="shared" si="7"/>
        <v>0</v>
      </c>
      <c r="AB26" s="25">
        <f t="shared" si="8"/>
        <v>0</v>
      </c>
      <c r="AC26" s="26">
        <f t="shared" si="9"/>
        <v>0</v>
      </c>
      <c r="AD26" s="26">
        <f t="shared" si="10"/>
        <v>0</v>
      </c>
      <c r="AE26" s="26">
        <f t="shared" si="11"/>
        <v>0</v>
      </c>
      <c r="AF26" s="26">
        <f t="shared" si="12"/>
        <v>0</v>
      </c>
      <c r="AG26" s="26">
        <f t="shared" si="13"/>
        <v>0</v>
      </c>
      <c r="AH26" s="26">
        <f t="shared" si="14"/>
        <v>0</v>
      </c>
      <c r="AI26" s="27">
        <f t="shared" si="15"/>
        <v>0</v>
      </c>
      <c r="AJ26" s="31"/>
      <c r="AK26" s="33">
        <f t="shared" si="19"/>
        <v>0</v>
      </c>
      <c r="AL26" s="17">
        <f t="shared" si="20"/>
        <v>0</v>
      </c>
      <c r="AM26" s="17">
        <f t="shared" si="21"/>
        <v>0</v>
      </c>
      <c r="AN26" s="17">
        <f t="shared" si="22"/>
        <v>0</v>
      </c>
      <c r="AO26" s="17">
        <f t="shared" si="23"/>
        <v>0</v>
      </c>
      <c r="AP26" s="17">
        <f t="shared" si="24"/>
        <v>0</v>
      </c>
      <c r="AQ26" s="17">
        <f t="shared" si="25"/>
        <v>0</v>
      </c>
      <c r="AR26" s="17">
        <f t="shared" si="26"/>
        <v>0</v>
      </c>
      <c r="AS26" s="17">
        <f t="shared" si="27"/>
        <v>0</v>
      </c>
      <c r="AT26" s="34">
        <f t="shared" si="28"/>
        <v>0</v>
      </c>
      <c r="AU26" s="31"/>
      <c r="AV26">
        <f t="shared" si="43"/>
        <v>1450</v>
      </c>
      <c r="AW26" t="s">
        <v>3</v>
      </c>
      <c r="AX26" s="8" t="str">
        <f t="shared" si="29"/>
        <v>0,0,0,0,0,0,0,0,0,0</v>
      </c>
      <c r="AY26" s="31"/>
      <c r="AZ26" s="9" t="str">
        <f t="shared" si="30"/>
        <v>1450 DATA 0,0,0,0,0,0,0,0,0,0</v>
      </c>
      <c r="BA26" s="31"/>
      <c r="BB26" s="33">
        <f t="shared" si="31"/>
        <v>8</v>
      </c>
      <c r="BC26" s="26">
        <f t="shared" si="32"/>
        <v>0</v>
      </c>
      <c r="BD26" s="26">
        <f t="shared" si="33"/>
        <v>0</v>
      </c>
      <c r="BE26" s="26">
        <f t="shared" si="34"/>
        <v>0</v>
      </c>
      <c r="BF26" s="26">
        <f t="shared" si="35"/>
        <v>0</v>
      </c>
      <c r="BG26" s="26">
        <f t="shared" si="36"/>
        <v>0</v>
      </c>
      <c r="BH26" s="26">
        <f t="shared" si="37"/>
        <v>0</v>
      </c>
      <c r="BI26" s="26">
        <f t="shared" si="38"/>
        <v>0</v>
      </c>
      <c r="BJ26" s="26">
        <f t="shared" si="39"/>
        <v>0</v>
      </c>
      <c r="BK26" s="34">
        <f t="shared" si="40"/>
        <v>8</v>
      </c>
      <c r="BL26" s="31"/>
      <c r="BM26">
        <f t="shared" si="44"/>
        <v>1451</v>
      </c>
      <c r="BN26" t="s">
        <v>3</v>
      </c>
      <c r="BO26" s="8" t="str">
        <f t="shared" si="41"/>
        <v>8,0,0,0,0,0,0,0,0,8</v>
      </c>
      <c r="BP26"/>
      <c r="BQ26" s="9" t="str">
        <f t="shared" si="42"/>
        <v>1451 DATA 8,0,0,0,0,0,0,0,0,8</v>
      </c>
      <c r="BR26" s="31"/>
      <c r="BS26" s="31"/>
      <c r="BT26" s="9" t="s">
        <v>40</v>
      </c>
    </row>
    <row r="27" spans="1:72">
      <c r="A27" s="1"/>
      <c r="S27" s="11">
        <f t="shared" si="18"/>
        <v>0</v>
      </c>
      <c r="T27" s="16">
        <f t="shared" si="0"/>
        <v>0</v>
      </c>
      <c r="U27" s="17">
        <f t="shared" si="1"/>
        <v>0</v>
      </c>
      <c r="V27" s="17">
        <f t="shared" si="2"/>
        <v>0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8">
        <f t="shared" si="7"/>
        <v>0</v>
      </c>
      <c r="AB27" s="25">
        <f t="shared" si="8"/>
        <v>0</v>
      </c>
      <c r="AC27" s="26">
        <f t="shared" si="9"/>
        <v>0</v>
      </c>
      <c r="AD27" s="26">
        <f t="shared" si="10"/>
        <v>0</v>
      </c>
      <c r="AE27" s="26">
        <f t="shared" si="11"/>
        <v>0</v>
      </c>
      <c r="AF27" s="26">
        <f t="shared" si="12"/>
        <v>0</v>
      </c>
      <c r="AG27" s="26">
        <f t="shared" si="13"/>
        <v>0</v>
      </c>
      <c r="AH27" s="26">
        <f t="shared" si="14"/>
        <v>0</v>
      </c>
      <c r="AI27" s="27">
        <f t="shared" si="15"/>
        <v>0</v>
      </c>
      <c r="AJ27" s="31"/>
      <c r="AK27" s="33">
        <f t="shared" si="19"/>
        <v>0</v>
      </c>
      <c r="AL27" s="17">
        <f t="shared" si="20"/>
        <v>0</v>
      </c>
      <c r="AM27" s="17">
        <f t="shared" si="21"/>
        <v>0</v>
      </c>
      <c r="AN27" s="17">
        <f t="shared" si="22"/>
        <v>0</v>
      </c>
      <c r="AO27" s="17">
        <f t="shared" si="23"/>
        <v>0</v>
      </c>
      <c r="AP27" s="17">
        <f t="shared" si="24"/>
        <v>0</v>
      </c>
      <c r="AQ27" s="17">
        <f t="shared" si="25"/>
        <v>0</v>
      </c>
      <c r="AR27" s="17">
        <f t="shared" si="26"/>
        <v>0</v>
      </c>
      <c r="AS27" s="17">
        <f t="shared" si="27"/>
        <v>0</v>
      </c>
      <c r="AT27" s="34">
        <f t="shared" si="28"/>
        <v>0</v>
      </c>
      <c r="AU27" s="31"/>
      <c r="AV27">
        <f t="shared" si="43"/>
        <v>1452</v>
      </c>
      <c r="AW27" t="s">
        <v>3</v>
      </c>
      <c r="AX27" s="8" t="str">
        <f t="shared" si="29"/>
        <v>0,0,0,0,0,0,0,0,0,0</v>
      </c>
      <c r="AY27" s="31"/>
      <c r="AZ27" s="9" t="str">
        <f t="shared" si="30"/>
        <v>1452 DATA 0,0,0,0,0,0,0,0,0,0</v>
      </c>
      <c r="BA27" s="31"/>
      <c r="BB27" s="33">
        <f t="shared" si="31"/>
        <v>8</v>
      </c>
      <c r="BC27" s="26">
        <f t="shared" si="32"/>
        <v>0</v>
      </c>
      <c r="BD27" s="26">
        <f t="shared" si="33"/>
        <v>0</v>
      </c>
      <c r="BE27" s="26">
        <f t="shared" si="34"/>
        <v>0</v>
      </c>
      <c r="BF27" s="26">
        <f t="shared" si="35"/>
        <v>0</v>
      </c>
      <c r="BG27" s="26">
        <f t="shared" si="36"/>
        <v>0</v>
      </c>
      <c r="BH27" s="26">
        <f t="shared" si="37"/>
        <v>0</v>
      </c>
      <c r="BI27" s="26">
        <f t="shared" si="38"/>
        <v>0</v>
      </c>
      <c r="BJ27" s="26">
        <f t="shared" si="39"/>
        <v>0</v>
      </c>
      <c r="BK27" s="34">
        <f t="shared" si="40"/>
        <v>8</v>
      </c>
      <c r="BL27" s="31"/>
      <c r="BM27">
        <f t="shared" si="44"/>
        <v>1453</v>
      </c>
      <c r="BN27" t="s">
        <v>3</v>
      </c>
      <c r="BO27" s="8" t="str">
        <f t="shared" si="41"/>
        <v>8,0,0,0,0,0,0,0,0,8</v>
      </c>
      <c r="BP27"/>
      <c r="BQ27" s="9" t="str">
        <f t="shared" si="42"/>
        <v>1453 DATA 8,0,0,0,0,0,0,0,0,8</v>
      </c>
      <c r="BR27" s="31"/>
      <c r="BS27" s="31"/>
      <c r="BT27" s="9" t="s">
        <v>41</v>
      </c>
    </row>
    <row r="28" spans="1:72">
      <c r="A28" s="1"/>
      <c r="S28" s="11">
        <f t="shared" si="18"/>
        <v>0</v>
      </c>
      <c r="T28" s="16">
        <f t="shared" si="0"/>
        <v>0</v>
      </c>
      <c r="U28" s="17">
        <f t="shared" si="1"/>
        <v>0</v>
      </c>
      <c r="V28" s="17">
        <f t="shared" si="2"/>
        <v>0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8">
        <f t="shared" si="7"/>
        <v>0</v>
      </c>
      <c r="AB28" s="25">
        <f t="shared" si="8"/>
        <v>0</v>
      </c>
      <c r="AC28" s="26">
        <f t="shared" si="9"/>
        <v>0</v>
      </c>
      <c r="AD28" s="26">
        <f t="shared" si="10"/>
        <v>0</v>
      </c>
      <c r="AE28" s="26">
        <f t="shared" si="11"/>
        <v>0</v>
      </c>
      <c r="AF28" s="26">
        <f t="shared" si="12"/>
        <v>0</v>
      </c>
      <c r="AG28" s="26">
        <f t="shared" si="13"/>
        <v>0</v>
      </c>
      <c r="AH28" s="26">
        <f t="shared" si="14"/>
        <v>0</v>
      </c>
      <c r="AI28" s="27">
        <f t="shared" si="15"/>
        <v>0</v>
      </c>
      <c r="AJ28" s="31"/>
      <c r="AK28" s="33">
        <f t="shared" si="19"/>
        <v>0</v>
      </c>
      <c r="AL28" s="17">
        <f t="shared" si="20"/>
        <v>0</v>
      </c>
      <c r="AM28" s="17">
        <f t="shared" si="21"/>
        <v>0</v>
      </c>
      <c r="AN28" s="17">
        <f t="shared" si="22"/>
        <v>0</v>
      </c>
      <c r="AO28" s="17">
        <f t="shared" si="23"/>
        <v>0</v>
      </c>
      <c r="AP28" s="17">
        <f t="shared" si="24"/>
        <v>0</v>
      </c>
      <c r="AQ28" s="17">
        <f t="shared" si="25"/>
        <v>0</v>
      </c>
      <c r="AR28" s="17">
        <f t="shared" si="26"/>
        <v>0</v>
      </c>
      <c r="AS28" s="17">
        <f t="shared" si="27"/>
        <v>0</v>
      </c>
      <c r="AT28" s="34">
        <f t="shared" si="28"/>
        <v>0</v>
      </c>
      <c r="AU28" s="31"/>
      <c r="AV28">
        <f t="shared" si="43"/>
        <v>1454</v>
      </c>
      <c r="AW28" t="s">
        <v>3</v>
      </c>
      <c r="AX28" s="8" t="str">
        <f t="shared" si="29"/>
        <v>0,0,0,0,0,0,0,0,0,0</v>
      </c>
      <c r="AY28" s="31"/>
      <c r="AZ28" s="9" t="str">
        <f t="shared" si="30"/>
        <v>1454 DATA 0,0,0,0,0,0,0,0,0,0</v>
      </c>
      <c r="BA28" s="31"/>
      <c r="BB28" s="33">
        <f t="shared" si="31"/>
        <v>8</v>
      </c>
      <c r="BC28" s="26">
        <f t="shared" si="32"/>
        <v>0</v>
      </c>
      <c r="BD28" s="26">
        <f t="shared" si="33"/>
        <v>0</v>
      </c>
      <c r="BE28" s="26">
        <f t="shared" si="34"/>
        <v>0</v>
      </c>
      <c r="BF28" s="26">
        <f t="shared" si="35"/>
        <v>0</v>
      </c>
      <c r="BG28" s="26">
        <f t="shared" si="36"/>
        <v>0</v>
      </c>
      <c r="BH28" s="26">
        <f t="shared" si="37"/>
        <v>0</v>
      </c>
      <c r="BI28" s="26">
        <f t="shared" si="38"/>
        <v>0</v>
      </c>
      <c r="BJ28" s="26">
        <f t="shared" si="39"/>
        <v>0</v>
      </c>
      <c r="BK28" s="34">
        <f t="shared" si="40"/>
        <v>8</v>
      </c>
      <c r="BL28" s="31"/>
      <c r="BM28">
        <f t="shared" si="44"/>
        <v>1455</v>
      </c>
      <c r="BN28" t="s">
        <v>3</v>
      </c>
      <c r="BO28" s="8" t="str">
        <f t="shared" si="41"/>
        <v>8,0,0,0,0,0,0,0,0,8</v>
      </c>
      <c r="BP28"/>
      <c r="BQ28" s="9" t="str">
        <f t="shared" si="42"/>
        <v>1455 DATA 8,0,0,0,0,0,0,0,0,8</v>
      </c>
      <c r="BR28" s="31"/>
      <c r="BS28" s="31"/>
      <c r="BT28" s="9" t="s">
        <v>42</v>
      </c>
    </row>
    <row r="29" spans="1:72">
      <c r="A29" s="1"/>
      <c r="S29" s="11">
        <f t="shared" si="18"/>
        <v>0</v>
      </c>
      <c r="T29" s="16">
        <f t="shared" si="0"/>
        <v>0</v>
      </c>
      <c r="U29" s="17">
        <f t="shared" si="1"/>
        <v>0</v>
      </c>
      <c r="V29" s="17">
        <f t="shared" si="2"/>
        <v>0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8">
        <f t="shared" si="7"/>
        <v>0</v>
      </c>
      <c r="AB29" s="25">
        <f t="shared" si="8"/>
        <v>0</v>
      </c>
      <c r="AC29" s="26">
        <f t="shared" si="9"/>
        <v>0</v>
      </c>
      <c r="AD29" s="26">
        <f t="shared" si="10"/>
        <v>0</v>
      </c>
      <c r="AE29" s="26">
        <f t="shared" si="11"/>
        <v>0</v>
      </c>
      <c r="AF29" s="26">
        <f t="shared" si="12"/>
        <v>0</v>
      </c>
      <c r="AG29" s="26">
        <f t="shared" si="13"/>
        <v>0</v>
      </c>
      <c r="AH29" s="26">
        <f t="shared" si="14"/>
        <v>0</v>
      </c>
      <c r="AI29" s="27">
        <f t="shared" si="15"/>
        <v>0</v>
      </c>
      <c r="AJ29" s="31"/>
      <c r="AK29" s="33">
        <f t="shared" si="19"/>
        <v>0</v>
      </c>
      <c r="AL29" s="17">
        <f t="shared" si="20"/>
        <v>0</v>
      </c>
      <c r="AM29" s="17">
        <f t="shared" si="21"/>
        <v>0</v>
      </c>
      <c r="AN29" s="17">
        <f t="shared" si="22"/>
        <v>0</v>
      </c>
      <c r="AO29" s="17">
        <f t="shared" si="23"/>
        <v>0</v>
      </c>
      <c r="AP29" s="17">
        <f t="shared" si="24"/>
        <v>0</v>
      </c>
      <c r="AQ29" s="17">
        <f t="shared" si="25"/>
        <v>0</v>
      </c>
      <c r="AR29" s="17">
        <f t="shared" si="26"/>
        <v>0</v>
      </c>
      <c r="AS29" s="17">
        <f t="shared" si="27"/>
        <v>0</v>
      </c>
      <c r="AT29" s="34">
        <f t="shared" si="28"/>
        <v>0</v>
      </c>
      <c r="AU29" s="31"/>
      <c r="AV29">
        <f t="shared" si="43"/>
        <v>1456</v>
      </c>
      <c r="AW29" t="s">
        <v>3</v>
      </c>
      <c r="AX29" s="8" t="str">
        <f t="shared" si="29"/>
        <v>0,0,0,0,0,0,0,0,0,0</v>
      </c>
      <c r="AY29" s="31"/>
      <c r="AZ29" s="9" t="str">
        <f t="shared" si="30"/>
        <v>1456 DATA 0,0,0,0,0,0,0,0,0,0</v>
      </c>
      <c r="BA29" s="31"/>
      <c r="BB29" s="33">
        <f t="shared" si="31"/>
        <v>8</v>
      </c>
      <c r="BC29" s="26">
        <f t="shared" si="32"/>
        <v>0</v>
      </c>
      <c r="BD29" s="26">
        <f t="shared" si="33"/>
        <v>0</v>
      </c>
      <c r="BE29" s="26">
        <f t="shared" si="34"/>
        <v>0</v>
      </c>
      <c r="BF29" s="26">
        <f t="shared" si="35"/>
        <v>0</v>
      </c>
      <c r="BG29" s="26">
        <f t="shared" si="36"/>
        <v>0</v>
      </c>
      <c r="BH29" s="26">
        <f t="shared" si="37"/>
        <v>0</v>
      </c>
      <c r="BI29" s="26">
        <f t="shared" si="38"/>
        <v>0</v>
      </c>
      <c r="BJ29" s="26">
        <f t="shared" si="39"/>
        <v>0</v>
      </c>
      <c r="BK29" s="34">
        <f t="shared" si="40"/>
        <v>8</v>
      </c>
      <c r="BL29" s="31"/>
      <c r="BM29">
        <f t="shared" si="44"/>
        <v>1457</v>
      </c>
      <c r="BN29" t="s">
        <v>3</v>
      </c>
      <c r="BO29" s="8" t="str">
        <f t="shared" si="41"/>
        <v>8,0,0,0,0,0,0,0,0,8</v>
      </c>
      <c r="BP29"/>
      <c r="BQ29" s="9" t="str">
        <f t="shared" si="42"/>
        <v>1457 DATA 8,0,0,0,0,0,0,0,0,8</v>
      </c>
      <c r="BR29" s="31"/>
      <c r="BS29" s="31"/>
      <c r="BT29" s="9" t="s">
        <v>43</v>
      </c>
    </row>
    <row r="30" spans="1:72">
      <c r="A30" s="1"/>
      <c r="S30" s="11">
        <f t="shared" si="18"/>
        <v>0</v>
      </c>
      <c r="T30" s="16">
        <f t="shared" si="0"/>
        <v>0</v>
      </c>
      <c r="U30" s="17">
        <f t="shared" si="1"/>
        <v>0</v>
      </c>
      <c r="V30" s="17">
        <f t="shared" si="2"/>
        <v>0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8">
        <f t="shared" si="7"/>
        <v>0</v>
      </c>
      <c r="AB30" s="25">
        <f t="shared" si="8"/>
        <v>0</v>
      </c>
      <c r="AC30" s="26">
        <f t="shared" si="9"/>
        <v>0</v>
      </c>
      <c r="AD30" s="26">
        <f t="shared" si="10"/>
        <v>0</v>
      </c>
      <c r="AE30" s="26">
        <f t="shared" si="11"/>
        <v>0</v>
      </c>
      <c r="AF30" s="26">
        <f t="shared" si="12"/>
        <v>0</v>
      </c>
      <c r="AG30" s="26">
        <f t="shared" si="13"/>
        <v>0</v>
      </c>
      <c r="AH30" s="26">
        <f t="shared" si="14"/>
        <v>0</v>
      </c>
      <c r="AI30" s="27">
        <f t="shared" si="15"/>
        <v>0</v>
      </c>
      <c r="AJ30" s="31"/>
      <c r="AK30" s="33">
        <f t="shared" si="19"/>
        <v>0</v>
      </c>
      <c r="AL30" s="17">
        <f t="shared" si="20"/>
        <v>0</v>
      </c>
      <c r="AM30" s="17">
        <f t="shared" si="21"/>
        <v>0</v>
      </c>
      <c r="AN30" s="17">
        <f t="shared" si="22"/>
        <v>0</v>
      </c>
      <c r="AO30" s="17">
        <f t="shared" si="23"/>
        <v>0</v>
      </c>
      <c r="AP30" s="17">
        <f t="shared" si="24"/>
        <v>0</v>
      </c>
      <c r="AQ30" s="17">
        <f t="shared" si="25"/>
        <v>0</v>
      </c>
      <c r="AR30" s="17">
        <f t="shared" si="26"/>
        <v>0</v>
      </c>
      <c r="AS30" s="17">
        <f t="shared" si="27"/>
        <v>0</v>
      </c>
      <c r="AT30" s="34">
        <f t="shared" si="28"/>
        <v>0</v>
      </c>
      <c r="AU30" s="31"/>
      <c r="AV30">
        <f t="shared" si="43"/>
        <v>1458</v>
      </c>
      <c r="AW30" t="s">
        <v>3</v>
      </c>
      <c r="AX30" s="8" t="str">
        <f t="shared" si="29"/>
        <v>0,0,0,0,0,0,0,0,0,0</v>
      </c>
      <c r="AY30" s="31"/>
      <c r="AZ30" s="9" t="str">
        <f t="shared" si="30"/>
        <v>1458 DATA 0,0,0,0,0,0,0,0,0,0</v>
      </c>
      <c r="BA30" s="31"/>
      <c r="BB30" s="33">
        <f t="shared" si="31"/>
        <v>8</v>
      </c>
      <c r="BC30" s="26">
        <f t="shared" si="32"/>
        <v>0</v>
      </c>
      <c r="BD30" s="26">
        <f t="shared" si="33"/>
        <v>0</v>
      </c>
      <c r="BE30" s="26">
        <f t="shared" si="34"/>
        <v>0</v>
      </c>
      <c r="BF30" s="26">
        <f t="shared" si="35"/>
        <v>0</v>
      </c>
      <c r="BG30" s="26">
        <f t="shared" si="36"/>
        <v>0</v>
      </c>
      <c r="BH30" s="26">
        <f t="shared" si="37"/>
        <v>0</v>
      </c>
      <c r="BI30" s="26">
        <f t="shared" si="38"/>
        <v>0</v>
      </c>
      <c r="BJ30" s="26">
        <f t="shared" si="39"/>
        <v>0</v>
      </c>
      <c r="BK30" s="34">
        <f t="shared" si="40"/>
        <v>8</v>
      </c>
      <c r="BL30" s="31"/>
      <c r="BM30">
        <f t="shared" si="44"/>
        <v>1459</v>
      </c>
      <c r="BN30" t="s">
        <v>3</v>
      </c>
      <c r="BO30" s="8" t="str">
        <f t="shared" si="41"/>
        <v>8,0,0,0,0,0,0,0,0,8</v>
      </c>
      <c r="BP30"/>
      <c r="BQ30" s="9" t="str">
        <f t="shared" si="42"/>
        <v>1459 DATA 8,0,0,0,0,0,0,0,0,8</v>
      </c>
      <c r="BR30" s="31"/>
      <c r="BS30" s="31"/>
      <c r="BT30" s="9" t="s">
        <v>44</v>
      </c>
    </row>
    <row r="31" spans="1:72">
      <c r="A31" s="1"/>
      <c r="S31" s="11">
        <f t="shared" si="18"/>
        <v>0</v>
      </c>
      <c r="T31" s="16">
        <f t="shared" si="0"/>
        <v>0</v>
      </c>
      <c r="U31" s="17">
        <f t="shared" si="1"/>
        <v>0</v>
      </c>
      <c r="V31" s="17">
        <f t="shared" si="2"/>
        <v>0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8">
        <f t="shared" si="7"/>
        <v>0</v>
      </c>
      <c r="AB31" s="25">
        <f t="shared" si="8"/>
        <v>0</v>
      </c>
      <c r="AC31" s="26">
        <f t="shared" si="9"/>
        <v>0</v>
      </c>
      <c r="AD31" s="26">
        <f t="shared" si="10"/>
        <v>0</v>
      </c>
      <c r="AE31" s="26">
        <f t="shared" si="11"/>
        <v>0</v>
      </c>
      <c r="AF31" s="26">
        <f t="shared" si="12"/>
        <v>0</v>
      </c>
      <c r="AG31" s="26">
        <f t="shared" si="13"/>
        <v>0</v>
      </c>
      <c r="AH31" s="26">
        <f t="shared" si="14"/>
        <v>0</v>
      </c>
      <c r="AI31" s="27">
        <f t="shared" si="15"/>
        <v>0</v>
      </c>
      <c r="AJ31" s="31"/>
      <c r="AK31" s="33">
        <f t="shared" si="19"/>
        <v>0</v>
      </c>
      <c r="AL31" s="17">
        <f t="shared" si="20"/>
        <v>0</v>
      </c>
      <c r="AM31" s="17">
        <f t="shared" si="21"/>
        <v>0</v>
      </c>
      <c r="AN31" s="17">
        <f t="shared" si="22"/>
        <v>0</v>
      </c>
      <c r="AO31" s="17">
        <f t="shared" si="23"/>
        <v>0</v>
      </c>
      <c r="AP31" s="17">
        <f t="shared" si="24"/>
        <v>0</v>
      </c>
      <c r="AQ31" s="17">
        <f t="shared" si="25"/>
        <v>0</v>
      </c>
      <c r="AR31" s="17">
        <f t="shared" si="26"/>
        <v>0</v>
      </c>
      <c r="AS31" s="17">
        <f t="shared" si="27"/>
        <v>0</v>
      </c>
      <c r="AT31" s="34">
        <f t="shared" si="28"/>
        <v>0</v>
      </c>
      <c r="AU31" s="31"/>
      <c r="AV31">
        <f t="shared" si="43"/>
        <v>1460</v>
      </c>
      <c r="AW31" t="s">
        <v>3</v>
      </c>
      <c r="AX31" s="8" t="str">
        <f t="shared" si="29"/>
        <v>0,0,0,0,0,0,0,0,0,0</v>
      </c>
      <c r="AY31" s="31"/>
      <c r="AZ31" s="9" t="str">
        <f t="shared" si="30"/>
        <v>1460 DATA 0,0,0,0,0,0,0,0,0,0</v>
      </c>
      <c r="BA31" s="31"/>
      <c r="BB31" s="33">
        <f t="shared" si="31"/>
        <v>8</v>
      </c>
      <c r="BC31" s="26">
        <f t="shared" si="32"/>
        <v>0</v>
      </c>
      <c r="BD31" s="26">
        <f t="shared" si="33"/>
        <v>0</v>
      </c>
      <c r="BE31" s="26">
        <f t="shared" si="34"/>
        <v>0</v>
      </c>
      <c r="BF31" s="26">
        <f t="shared" si="35"/>
        <v>0</v>
      </c>
      <c r="BG31" s="26">
        <f t="shared" si="36"/>
        <v>0</v>
      </c>
      <c r="BH31" s="26">
        <f t="shared" si="37"/>
        <v>0</v>
      </c>
      <c r="BI31" s="26">
        <f t="shared" si="38"/>
        <v>0</v>
      </c>
      <c r="BJ31" s="26">
        <f t="shared" si="39"/>
        <v>0</v>
      </c>
      <c r="BK31" s="34">
        <f t="shared" si="40"/>
        <v>8</v>
      </c>
      <c r="BL31" s="31"/>
      <c r="BM31">
        <f t="shared" si="44"/>
        <v>1461</v>
      </c>
      <c r="BN31" t="s">
        <v>3</v>
      </c>
      <c r="BO31" s="8" t="str">
        <f t="shared" si="41"/>
        <v>8,0,0,0,0,0,0,0,0,8</v>
      </c>
      <c r="BP31"/>
      <c r="BQ31" s="9" t="str">
        <f t="shared" si="42"/>
        <v>1461 DATA 8,0,0,0,0,0,0,0,0,8</v>
      </c>
      <c r="BR31" s="31"/>
      <c r="BS31" s="31"/>
      <c r="BT31" s="9" t="s">
        <v>45</v>
      </c>
    </row>
    <row r="32" spans="1:72">
      <c r="A32" s="1"/>
      <c r="S32" s="11">
        <f t="shared" si="18"/>
        <v>0</v>
      </c>
      <c r="T32" s="16">
        <f t="shared" si="0"/>
        <v>0</v>
      </c>
      <c r="U32" s="17">
        <f t="shared" si="1"/>
        <v>0</v>
      </c>
      <c r="V32" s="17">
        <f t="shared" si="2"/>
        <v>0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8">
        <f t="shared" si="7"/>
        <v>0</v>
      </c>
      <c r="AB32" s="25">
        <f t="shared" si="8"/>
        <v>0</v>
      </c>
      <c r="AC32" s="26">
        <f t="shared" si="9"/>
        <v>0</v>
      </c>
      <c r="AD32" s="26">
        <f t="shared" si="10"/>
        <v>0</v>
      </c>
      <c r="AE32" s="26">
        <f t="shared" si="11"/>
        <v>0</v>
      </c>
      <c r="AF32" s="26">
        <f t="shared" si="12"/>
        <v>0</v>
      </c>
      <c r="AG32" s="26">
        <f t="shared" si="13"/>
        <v>0</v>
      </c>
      <c r="AH32" s="26">
        <f t="shared" si="14"/>
        <v>0</v>
      </c>
      <c r="AI32" s="27">
        <f t="shared" si="15"/>
        <v>0</v>
      </c>
      <c r="AJ32" s="31"/>
      <c r="AK32" s="33">
        <f t="shared" si="19"/>
        <v>0</v>
      </c>
      <c r="AL32" s="17">
        <f t="shared" si="20"/>
        <v>0</v>
      </c>
      <c r="AM32" s="17">
        <f t="shared" si="21"/>
        <v>0</v>
      </c>
      <c r="AN32" s="17">
        <f t="shared" si="22"/>
        <v>0</v>
      </c>
      <c r="AO32" s="17">
        <f t="shared" si="23"/>
        <v>0</v>
      </c>
      <c r="AP32" s="17">
        <f t="shared" si="24"/>
        <v>0</v>
      </c>
      <c r="AQ32" s="17">
        <f t="shared" si="25"/>
        <v>0</v>
      </c>
      <c r="AR32" s="17">
        <f t="shared" si="26"/>
        <v>0</v>
      </c>
      <c r="AS32" s="17">
        <f t="shared" si="27"/>
        <v>0</v>
      </c>
      <c r="AT32" s="34">
        <f t="shared" si="28"/>
        <v>0</v>
      </c>
      <c r="AU32" s="31"/>
      <c r="AV32">
        <f t="shared" si="43"/>
        <v>1462</v>
      </c>
      <c r="AW32" t="s">
        <v>3</v>
      </c>
      <c r="AX32" s="8" t="str">
        <f t="shared" si="29"/>
        <v>0,0,0,0,0,0,0,0,0,0</v>
      </c>
      <c r="AY32" s="31"/>
      <c r="AZ32" s="9" t="str">
        <f t="shared" si="30"/>
        <v>1462 DATA 0,0,0,0,0,0,0,0,0,0</v>
      </c>
      <c r="BA32" s="31"/>
      <c r="BB32" s="33">
        <f t="shared" si="31"/>
        <v>8</v>
      </c>
      <c r="BC32" s="26">
        <f t="shared" si="32"/>
        <v>0</v>
      </c>
      <c r="BD32" s="26">
        <f t="shared" si="33"/>
        <v>0</v>
      </c>
      <c r="BE32" s="26">
        <f t="shared" si="34"/>
        <v>0</v>
      </c>
      <c r="BF32" s="26">
        <f t="shared" si="35"/>
        <v>0</v>
      </c>
      <c r="BG32" s="26">
        <f t="shared" si="36"/>
        <v>0</v>
      </c>
      <c r="BH32" s="26">
        <f t="shared" si="37"/>
        <v>0</v>
      </c>
      <c r="BI32" s="26">
        <f t="shared" si="38"/>
        <v>0</v>
      </c>
      <c r="BJ32" s="26">
        <f t="shared" si="39"/>
        <v>0</v>
      </c>
      <c r="BK32" s="34">
        <f t="shared" si="40"/>
        <v>8</v>
      </c>
      <c r="BL32" s="31"/>
      <c r="BM32">
        <f t="shared" si="44"/>
        <v>1463</v>
      </c>
      <c r="BN32" t="s">
        <v>3</v>
      </c>
      <c r="BO32" s="8" t="str">
        <f t="shared" si="41"/>
        <v>8,0,0,0,0,0,0,0,0,8</v>
      </c>
      <c r="BP32"/>
      <c r="BQ32" s="9" t="str">
        <f t="shared" si="42"/>
        <v>1463 DATA 8,0,0,0,0,0,0,0,0,8</v>
      </c>
      <c r="BR32" s="31"/>
      <c r="BS32" s="31"/>
      <c r="BT32" s="9" t="s">
        <v>46</v>
      </c>
    </row>
    <row r="33" spans="1:72">
      <c r="A33" s="1"/>
      <c r="S33" s="11">
        <f t="shared" si="18"/>
        <v>0</v>
      </c>
      <c r="T33" s="16">
        <f t="shared" si="0"/>
        <v>0</v>
      </c>
      <c r="U33" s="17">
        <f t="shared" si="1"/>
        <v>0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8">
        <f t="shared" si="7"/>
        <v>0</v>
      </c>
      <c r="AB33" s="25">
        <f t="shared" si="8"/>
        <v>0</v>
      </c>
      <c r="AC33" s="26">
        <f t="shared" si="9"/>
        <v>0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0</v>
      </c>
      <c r="AH33" s="26">
        <f t="shared" si="14"/>
        <v>0</v>
      </c>
      <c r="AI33" s="27">
        <f t="shared" si="15"/>
        <v>0</v>
      </c>
      <c r="AJ33" s="31"/>
      <c r="AK33" s="33">
        <f t="shared" si="19"/>
        <v>0</v>
      </c>
      <c r="AL33" s="17">
        <f t="shared" si="20"/>
        <v>0</v>
      </c>
      <c r="AM33" s="17">
        <f t="shared" si="21"/>
        <v>0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0</v>
      </c>
      <c r="AR33" s="17">
        <f t="shared" si="26"/>
        <v>0</v>
      </c>
      <c r="AS33" s="17">
        <f t="shared" si="27"/>
        <v>0</v>
      </c>
      <c r="AT33" s="34">
        <f t="shared" si="28"/>
        <v>0</v>
      </c>
      <c r="AU33" s="31"/>
      <c r="AV33">
        <f t="shared" si="43"/>
        <v>1464</v>
      </c>
      <c r="AW33" t="s">
        <v>3</v>
      </c>
      <c r="AX33" s="8" t="str">
        <f t="shared" si="29"/>
        <v>0,0,0,0,0,0,0,0,0,0</v>
      </c>
      <c r="AY33" s="31"/>
      <c r="AZ33" s="9" t="str">
        <f t="shared" si="30"/>
        <v>1464 DATA 0,0,0,0,0,0,0,0,0,0</v>
      </c>
      <c r="BA33" s="31"/>
      <c r="BB33" s="33">
        <f t="shared" si="31"/>
        <v>8</v>
      </c>
      <c r="BC33" s="26">
        <f t="shared" si="32"/>
        <v>0</v>
      </c>
      <c r="BD33" s="26">
        <f t="shared" si="33"/>
        <v>0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0</v>
      </c>
      <c r="BI33" s="26">
        <f t="shared" si="38"/>
        <v>0</v>
      </c>
      <c r="BJ33" s="26">
        <f t="shared" si="39"/>
        <v>0</v>
      </c>
      <c r="BK33" s="34">
        <f t="shared" si="40"/>
        <v>8</v>
      </c>
      <c r="BL33" s="31"/>
      <c r="BM33">
        <f t="shared" si="44"/>
        <v>1465</v>
      </c>
      <c r="BN33" t="s">
        <v>3</v>
      </c>
      <c r="BO33" s="8" t="str">
        <f t="shared" si="41"/>
        <v>8,0,0,0,0,0,0,0,0,8</v>
      </c>
      <c r="BP33"/>
      <c r="BQ33" s="9" t="str">
        <f t="shared" si="42"/>
        <v>1465 DATA 8,0,0,0,0,0,0,0,0,8</v>
      </c>
      <c r="BR33" s="31"/>
      <c r="BS33" s="31"/>
      <c r="BT33" s="9" t="s">
        <v>47</v>
      </c>
    </row>
    <row r="34" spans="1:72">
      <c r="A34" s="1"/>
      <c r="S34" s="11">
        <f t="shared" si="18"/>
        <v>0</v>
      </c>
      <c r="T34" s="16">
        <f t="shared" si="0"/>
        <v>0</v>
      </c>
      <c r="U34" s="17">
        <f t="shared" si="1"/>
        <v>0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8">
        <f t="shared" si="7"/>
        <v>0</v>
      </c>
      <c r="AB34" s="25">
        <f t="shared" si="8"/>
        <v>0</v>
      </c>
      <c r="AC34" s="26">
        <f t="shared" si="9"/>
        <v>0</v>
      </c>
      <c r="AD34" s="26">
        <f t="shared" si="10"/>
        <v>0</v>
      </c>
      <c r="AE34" s="26">
        <f t="shared" si="11"/>
        <v>0</v>
      </c>
      <c r="AF34" s="26">
        <f t="shared" si="12"/>
        <v>0</v>
      </c>
      <c r="AG34" s="26">
        <f t="shared" si="13"/>
        <v>0</v>
      </c>
      <c r="AH34" s="26">
        <f t="shared" si="14"/>
        <v>0</v>
      </c>
      <c r="AI34" s="27">
        <f t="shared" si="15"/>
        <v>0</v>
      </c>
      <c r="AJ34" s="31"/>
      <c r="AK34" s="33">
        <f t="shared" si="19"/>
        <v>0</v>
      </c>
      <c r="AL34" s="17">
        <f t="shared" si="20"/>
        <v>0</v>
      </c>
      <c r="AM34" s="17">
        <f t="shared" si="21"/>
        <v>0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0</v>
      </c>
      <c r="AR34" s="17">
        <f t="shared" si="26"/>
        <v>0</v>
      </c>
      <c r="AS34" s="17">
        <f t="shared" si="27"/>
        <v>0</v>
      </c>
      <c r="AT34" s="34">
        <f t="shared" si="28"/>
        <v>0</v>
      </c>
      <c r="AU34" s="31"/>
      <c r="AV34">
        <f t="shared" si="43"/>
        <v>1466</v>
      </c>
      <c r="AW34" t="s">
        <v>3</v>
      </c>
      <c r="AX34" s="8" t="str">
        <f t="shared" si="29"/>
        <v>0,0,0,0,0,0,0,0,0,0</v>
      </c>
      <c r="AY34" s="31"/>
      <c r="AZ34" s="9" t="str">
        <f t="shared" si="30"/>
        <v>1466 DATA 0,0,0,0,0,0,0,0,0,0</v>
      </c>
      <c r="BA34" s="31"/>
      <c r="BB34" s="33">
        <f t="shared" si="31"/>
        <v>8</v>
      </c>
      <c r="BC34" s="26">
        <f t="shared" si="32"/>
        <v>0</v>
      </c>
      <c r="BD34" s="26">
        <f t="shared" si="33"/>
        <v>0</v>
      </c>
      <c r="BE34" s="26">
        <f t="shared" si="34"/>
        <v>0</v>
      </c>
      <c r="BF34" s="26">
        <f t="shared" si="35"/>
        <v>0</v>
      </c>
      <c r="BG34" s="26">
        <f t="shared" si="36"/>
        <v>0</v>
      </c>
      <c r="BH34" s="26">
        <f t="shared" si="37"/>
        <v>0</v>
      </c>
      <c r="BI34" s="26">
        <f t="shared" si="38"/>
        <v>0</v>
      </c>
      <c r="BJ34" s="26">
        <f t="shared" si="39"/>
        <v>0</v>
      </c>
      <c r="BK34" s="34">
        <f t="shared" si="40"/>
        <v>8</v>
      </c>
      <c r="BL34" s="31"/>
      <c r="BM34">
        <f t="shared" si="44"/>
        <v>1467</v>
      </c>
      <c r="BN34" t="s">
        <v>3</v>
      </c>
      <c r="BO34" s="8" t="str">
        <f t="shared" si="41"/>
        <v>8,0,0,0,0,0,0,0,0,8</v>
      </c>
      <c r="BP34"/>
      <c r="BQ34" s="9" t="str">
        <f t="shared" si="42"/>
        <v>1467 DATA 8,0,0,0,0,0,0,0,0,8</v>
      </c>
      <c r="BR34" s="31"/>
      <c r="BS34" s="31"/>
      <c r="BT34" s="9" t="s">
        <v>48</v>
      </c>
    </row>
    <row r="35" spans="1:72">
      <c r="A35" s="1"/>
      <c r="S35" s="11">
        <f t="shared" si="18"/>
        <v>0</v>
      </c>
      <c r="T35" s="16">
        <f t="shared" si="0"/>
        <v>0</v>
      </c>
      <c r="U35" s="17">
        <f t="shared" si="1"/>
        <v>0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8">
        <f t="shared" si="7"/>
        <v>0</v>
      </c>
      <c r="AB35" s="25">
        <f t="shared" si="8"/>
        <v>0</v>
      </c>
      <c r="AC35" s="26">
        <f t="shared" si="9"/>
        <v>0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0</v>
      </c>
      <c r="AH35" s="26">
        <f t="shared" si="14"/>
        <v>0</v>
      </c>
      <c r="AI35" s="27">
        <f t="shared" si="15"/>
        <v>0</v>
      </c>
      <c r="AJ35" s="31"/>
      <c r="AK35" s="33">
        <f t="shared" si="19"/>
        <v>0</v>
      </c>
      <c r="AL35" s="17">
        <f t="shared" si="20"/>
        <v>0</v>
      </c>
      <c r="AM35" s="17">
        <f t="shared" si="21"/>
        <v>0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0</v>
      </c>
      <c r="AR35" s="17">
        <f t="shared" si="26"/>
        <v>0</v>
      </c>
      <c r="AS35" s="17">
        <f t="shared" si="27"/>
        <v>0</v>
      </c>
      <c r="AT35" s="34">
        <f t="shared" si="28"/>
        <v>0</v>
      </c>
      <c r="AU35" s="31"/>
      <c r="AV35">
        <f t="shared" si="43"/>
        <v>1468</v>
      </c>
      <c r="AW35" t="s">
        <v>3</v>
      </c>
      <c r="AX35" s="8" t="str">
        <f t="shared" si="29"/>
        <v>0,0,0,0,0,0,0,0,0,0</v>
      </c>
      <c r="AY35" s="31"/>
      <c r="AZ35" s="9" t="str">
        <f t="shared" si="30"/>
        <v>1468 DATA 0,0,0,0,0,0,0,0,0,0</v>
      </c>
      <c r="BA35" s="31"/>
      <c r="BB35" s="33">
        <f t="shared" si="31"/>
        <v>8</v>
      </c>
      <c r="BC35" s="26">
        <f t="shared" si="32"/>
        <v>0</v>
      </c>
      <c r="BD35" s="26">
        <f t="shared" si="33"/>
        <v>0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0</v>
      </c>
      <c r="BI35" s="26">
        <f t="shared" si="38"/>
        <v>0</v>
      </c>
      <c r="BJ35" s="26">
        <f t="shared" si="39"/>
        <v>0</v>
      </c>
      <c r="BK35" s="34">
        <f t="shared" si="40"/>
        <v>8</v>
      </c>
      <c r="BL35" s="31"/>
      <c r="BM35">
        <f t="shared" si="44"/>
        <v>1469</v>
      </c>
      <c r="BN35" t="s">
        <v>3</v>
      </c>
      <c r="BO35" s="8" t="str">
        <f t="shared" si="41"/>
        <v>8,0,0,0,0,0,0,0,0,8</v>
      </c>
      <c r="BP35"/>
      <c r="BQ35" s="9" t="str">
        <f t="shared" si="42"/>
        <v>1469 DATA 8,0,0,0,0,0,0,0,0,8</v>
      </c>
      <c r="BR35" s="31"/>
      <c r="BS35" s="31"/>
      <c r="BT35" s="9" t="s">
        <v>49</v>
      </c>
    </row>
    <row r="36" spans="1:72">
      <c r="A36" s="1"/>
      <c r="S36" s="11">
        <f t="shared" si="18"/>
        <v>0</v>
      </c>
      <c r="T36" s="16">
        <f t="shared" si="0"/>
        <v>0</v>
      </c>
      <c r="U36" s="17">
        <f t="shared" si="1"/>
        <v>0</v>
      </c>
      <c r="V36" s="17">
        <f t="shared" si="2"/>
        <v>0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8">
        <f t="shared" si="7"/>
        <v>0</v>
      </c>
      <c r="AB36" s="25">
        <f t="shared" si="8"/>
        <v>0</v>
      </c>
      <c r="AC36" s="26">
        <f t="shared" si="9"/>
        <v>0</v>
      </c>
      <c r="AD36" s="26">
        <f t="shared" si="10"/>
        <v>0</v>
      </c>
      <c r="AE36" s="26">
        <f t="shared" si="11"/>
        <v>0</v>
      </c>
      <c r="AF36" s="26">
        <f t="shared" si="12"/>
        <v>0</v>
      </c>
      <c r="AG36" s="26">
        <f t="shared" si="13"/>
        <v>0</v>
      </c>
      <c r="AH36" s="26">
        <f t="shared" si="14"/>
        <v>0</v>
      </c>
      <c r="AI36" s="27">
        <f t="shared" si="15"/>
        <v>0</v>
      </c>
      <c r="AJ36" s="31"/>
      <c r="AK36" s="33">
        <f t="shared" si="19"/>
        <v>0</v>
      </c>
      <c r="AL36" s="17">
        <f t="shared" si="20"/>
        <v>0</v>
      </c>
      <c r="AM36" s="17">
        <f t="shared" si="21"/>
        <v>0</v>
      </c>
      <c r="AN36" s="17">
        <f t="shared" si="22"/>
        <v>0</v>
      </c>
      <c r="AO36" s="17">
        <f t="shared" si="23"/>
        <v>0</v>
      </c>
      <c r="AP36" s="17">
        <f t="shared" si="24"/>
        <v>0</v>
      </c>
      <c r="AQ36" s="17">
        <f t="shared" si="25"/>
        <v>0</v>
      </c>
      <c r="AR36" s="17">
        <f t="shared" si="26"/>
        <v>0</v>
      </c>
      <c r="AS36" s="17">
        <f t="shared" si="27"/>
        <v>0</v>
      </c>
      <c r="AT36" s="34">
        <f t="shared" si="28"/>
        <v>0</v>
      </c>
      <c r="AU36" s="31"/>
      <c r="AV36">
        <f t="shared" si="43"/>
        <v>1470</v>
      </c>
      <c r="AW36" t="s">
        <v>3</v>
      </c>
      <c r="AX36" s="8" t="str">
        <f t="shared" si="29"/>
        <v>0,0,0,0,0,0,0,0,0,0</v>
      </c>
      <c r="AY36" s="31"/>
      <c r="AZ36" s="9" t="str">
        <f t="shared" si="30"/>
        <v>1470 DATA 0,0,0,0,0,0,0,0,0,0</v>
      </c>
      <c r="BA36" s="31"/>
      <c r="BB36" s="33">
        <f t="shared" si="31"/>
        <v>8</v>
      </c>
      <c r="BC36" s="26">
        <f t="shared" si="32"/>
        <v>0</v>
      </c>
      <c r="BD36" s="26">
        <f t="shared" si="33"/>
        <v>0</v>
      </c>
      <c r="BE36" s="26">
        <f t="shared" si="34"/>
        <v>0</v>
      </c>
      <c r="BF36" s="26">
        <f t="shared" si="35"/>
        <v>0</v>
      </c>
      <c r="BG36" s="26">
        <f t="shared" si="36"/>
        <v>0</v>
      </c>
      <c r="BH36" s="26">
        <f t="shared" si="37"/>
        <v>0</v>
      </c>
      <c r="BI36" s="26">
        <f t="shared" si="38"/>
        <v>0</v>
      </c>
      <c r="BJ36" s="26">
        <f t="shared" si="39"/>
        <v>0</v>
      </c>
      <c r="BK36" s="34">
        <f t="shared" si="40"/>
        <v>8</v>
      </c>
      <c r="BL36" s="31"/>
      <c r="BM36">
        <f t="shared" si="44"/>
        <v>1471</v>
      </c>
      <c r="BN36" t="s">
        <v>3</v>
      </c>
      <c r="BO36" s="8" t="str">
        <f t="shared" si="41"/>
        <v>8,0,0,0,0,0,0,0,0,8</v>
      </c>
      <c r="BP36"/>
      <c r="BQ36" s="9" t="str">
        <f t="shared" si="42"/>
        <v>1471 DATA 8,0,0,0,0,0,0,0,0,8</v>
      </c>
      <c r="BR36" s="31"/>
      <c r="BS36" s="31"/>
      <c r="BT36" s="9" t="s">
        <v>50</v>
      </c>
    </row>
    <row r="37" spans="1:72">
      <c r="A37" s="1"/>
      <c r="S37" s="11">
        <f t="shared" si="18"/>
        <v>0</v>
      </c>
      <c r="T37" s="16">
        <f t="shared" si="0"/>
        <v>0</v>
      </c>
      <c r="U37" s="17">
        <f t="shared" si="1"/>
        <v>0</v>
      </c>
      <c r="V37" s="17">
        <f t="shared" si="2"/>
        <v>0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8">
        <f t="shared" si="7"/>
        <v>0</v>
      </c>
      <c r="AB37" s="25">
        <f t="shared" si="8"/>
        <v>0</v>
      </c>
      <c r="AC37" s="26">
        <f t="shared" si="9"/>
        <v>0</v>
      </c>
      <c r="AD37" s="26">
        <f t="shared" si="10"/>
        <v>0</v>
      </c>
      <c r="AE37" s="26">
        <f t="shared" si="11"/>
        <v>0</v>
      </c>
      <c r="AF37" s="26">
        <f t="shared" si="12"/>
        <v>0</v>
      </c>
      <c r="AG37" s="26">
        <f t="shared" si="13"/>
        <v>0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0</v>
      </c>
      <c r="AL37" s="17">
        <f t="shared" si="20"/>
        <v>0</v>
      </c>
      <c r="AM37" s="17">
        <f t="shared" si="21"/>
        <v>0</v>
      </c>
      <c r="AN37" s="17">
        <f t="shared" si="22"/>
        <v>0</v>
      </c>
      <c r="AO37" s="17">
        <f t="shared" si="23"/>
        <v>0</v>
      </c>
      <c r="AP37" s="17">
        <f t="shared" si="24"/>
        <v>0</v>
      </c>
      <c r="AQ37" s="17">
        <f t="shared" si="25"/>
        <v>0</v>
      </c>
      <c r="AR37" s="17">
        <f t="shared" si="26"/>
        <v>0</v>
      </c>
      <c r="AS37" s="17">
        <f t="shared" si="27"/>
        <v>0</v>
      </c>
      <c r="AT37" s="34">
        <f t="shared" si="28"/>
        <v>0</v>
      </c>
      <c r="AU37" s="31"/>
      <c r="AV37">
        <f t="shared" si="43"/>
        <v>1472</v>
      </c>
      <c r="AW37" t="s">
        <v>3</v>
      </c>
      <c r="AX37" s="8" t="str">
        <f t="shared" si="29"/>
        <v>0,0,0,0,0,0,0,0,0,0</v>
      </c>
      <c r="AY37" s="31"/>
      <c r="AZ37" s="9" t="str">
        <f t="shared" si="30"/>
        <v>1472 DATA 0,0,0,0,0,0,0,0,0,0</v>
      </c>
      <c r="BA37" s="31"/>
      <c r="BB37" s="33">
        <f t="shared" si="31"/>
        <v>8</v>
      </c>
      <c r="BC37" s="26">
        <f t="shared" si="32"/>
        <v>0</v>
      </c>
      <c r="BD37" s="26">
        <f t="shared" si="33"/>
        <v>0</v>
      </c>
      <c r="BE37" s="26">
        <f t="shared" si="34"/>
        <v>0</v>
      </c>
      <c r="BF37" s="26">
        <f t="shared" si="35"/>
        <v>0</v>
      </c>
      <c r="BG37" s="26">
        <f t="shared" si="36"/>
        <v>0</v>
      </c>
      <c r="BH37" s="26">
        <f t="shared" si="37"/>
        <v>0</v>
      </c>
      <c r="BI37" s="26">
        <f t="shared" si="38"/>
        <v>0</v>
      </c>
      <c r="BJ37" s="26">
        <f t="shared" si="39"/>
        <v>0</v>
      </c>
      <c r="BK37" s="34">
        <f t="shared" si="40"/>
        <v>8</v>
      </c>
      <c r="BL37" s="31"/>
      <c r="BM37">
        <f t="shared" si="44"/>
        <v>1473</v>
      </c>
      <c r="BN37" t="s">
        <v>3</v>
      </c>
      <c r="BO37" s="8" t="str">
        <f t="shared" si="41"/>
        <v>8,0,0,0,0,0,0,0,0,8</v>
      </c>
      <c r="BP37"/>
      <c r="BQ37" s="9" t="str">
        <f t="shared" si="42"/>
        <v>1473 DATA 8,0,0,0,0,0,0,0,0,8</v>
      </c>
      <c r="BR37" s="31"/>
      <c r="BS37" s="31"/>
      <c r="BT37" s="9" t="s">
        <v>51</v>
      </c>
    </row>
    <row r="38" spans="1:72">
      <c r="A38" s="1"/>
      <c r="S38" s="11">
        <f t="shared" si="18"/>
        <v>0</v>
      </c>
      <c r="T38" s="16">
        <f t="shared" si="0"/>
        <v>0</v>
      </c>
      <c r="U38" s="17">
        <f t="shared" si="1"/>
        <v>0</v>
      </c>
      <c r="V38" s="17">
        <f t="shared" si="2"/>
        <v>0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0</v>
      </c>
      <c r="AL38" s="17">
        <f t="shared" si="20"/>
        <v>0</v>
      </c>
      <c r="AM38" s="17">
        <f t="shared" si="21"/>
        <v>0</v>
      </c>
      <c r="AN38" s="17">
        <f t="shared" si="22"/>
        <v>0</v>
      </c>
      <c r="AO38" s="17">
        <f t="shared" si="23"/>
        <v>0</v>
      </c>
      <c r="AP38" s="17">
        <f t="shared" si="24"/>
        <v>0</v>
      </c>
      <c r="AQ38" s="17">
        <f t="shared" si="25"/>
        <v>0</v>
      </c>
      <c r="AR38" s="17">
        <f t="shared" si="26"/>
        <v>0</v>
      </c>
      <c r="AS38" s="17">
        <f t="shared" si="27"/>
        <v>0</v>
      </c>
      <c r="AT38" s="34">
        <f t="shared" si="28"/>
        <v>0</v>
      </c>
      <c r="AU38" s="31"/>
      <c r="AV38">
        <f t="shared" si="43"/>
        <v>1474</v>
      </c>
      <c r="AW38" t="s">
        <v>3</v>
      </c>
      <c r="AX38" s="8" t="str">
        <f t="shared" si="29"/>
        <v>0,0,0,0,0,0,0,0,0,0</v>
      </c>
      <c r="AY38" s="31"/>
      <c r="AZ38" s="9" t="str">
        <f t="shared" si="30"/>
        <v>1474 DATA 0,0,0,0,0,0,0,0,0,0</v>
      </c>
      <c r="BA38" s="31"/>
      <c r="BB38" s="33">
        <f t="shared" si="31"/>
        <v>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8</v>
      </c>
      <c r="BL38" s="31"/>
      <c r="BM38">
        <f t="shared" si="44"/>
        <v>1475</v>
      </c>
      <c r="BN38" t="s">
        <v>3</v>
      </c>
      <c r="BO38" s="8" t="str">
        <f t="shared" si="41"/>
        <v>8,0,0,0,0,0,0,0,0,8</v>
      </c>
      <c r="BP38"/>
      <c r="BQ38" s="9" t="str">
        <f t="shared" si="42"/>
        <v>1475 DATA 8,0,0,0,0,0,0,0,0,8</v>
      </c>
      <c r="BR38" s="31"/>
      <c r="BS38" s="31"/>
      <c r="BT38" s="9" t="s">
        <v>52</v>
      </c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3"/>
        <v>1476</v>
      </c>
      <c r="AW39" t="s">
        <v>3</v>
      </c>
      <c r="AX39" s="8" t="str">
        <f t="shared" si="29"/>
        <v>0,0,0,0,0,0,0,0,0,0</v>
      </c>
      <c r="AY39" s="31"/>
      <c r="AZ39" s="9" t="str">
        <f t="shared" si="30"/>
        <v>1476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4"/>
        <v>1477</v>
      </c>
      <c r="BN39" t="s">
        <v>3</v>
      </c>
      <c r="BO39" s="8" t="str">
        <f t="shared" si="41"/>
        <v>8,0,0,0,0,0,0,0,0,8</v>
      </c>
      <c r="BP39"/>
      <c r="BQ39" s="9" t="str">
        <f t="shared" si="42"/>
        <v>1477 DATA 8,0,0,0,0,0,0,0,0,8</v>
      </c>
      <c r="BR39" s="31"/>
      <c r="BS39" s="31"/>
      <c r="BT39" s="9" t="s">
        <v>80</v>
      </c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3"/>
        <v>1478</v>
      </c>
      <c r="AW40" t="s">
        <v>3</v>
      </c>
      <c r="AX40" s="8" t="str">
        <f t="shared" si="29"/>
        <v>0,0,0,0,0,0,0,0,0,0</v>
      </c>
      <c r="AY40" s="31"/>
      <c r="AZ40" s="9" t="str">
        <f t="shared" si="30"/>
        <v>1478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4"/>
        <v>1479</v>
      </c>
      <c r="BN40" t="s">
        <v>3</v>
      </c>
      <c r="BO40" s="8" t="str">
        <f t="shared" si="41"/>
        <v>8,0,0,0,0,0,0,0,0,8</v>
      </c>
      <c r="BP40"/>
      <c r="BQ40" s="9" t="str">
        <f t="shared" si="42"/>
        <v>1479 DATA 8,0,0,0,0,0,0,0,0,8</v>
      </c>
      <c r="BR40" s="31"/>
      <c r="BS40" s="31"/>
      <c r="BT40" s="9" t="s">
        <v>81</v>
      </c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3"/>
        <v>1480</v>
      </c>
      <c r="AW41" t="s">
        <v>3</v>
      </c>
      <c r="AX41" s="8" t="str">
        <f t="shared" si="29"/>
        <v>0,0,0,0,0,0,0,0,0,0</v>
      </c>
      <c r="AY41" s="31"/>
      <c r="AZ41" s="9" t="str">
        <f t="shared" si="30"/>
        <v>1480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4"/>
        <v>1481</v>
      </c>
      <c r="BN41" t="s">
        <v>3</v>
      </c>
      <c r="BO41" s="8" t="str">
        <f t="shared" si="41"/>
        <v>8,0,0,0,0,0,0,0,0,8</v>
      </c>
      <c r="BP41"/>
      <c r="BQ41" s="9" t="str">
        <f t="shared" si="42"/>
        <v>1481 DATA 8,0,0,0,0,0,0,0,0,8</v>
      </c>
      <c r="BR41" s="31"/>
      <c r="BS41" s="31"/>
      <c r="BT41" s="9" t="s">
        <v>82</v>
      </c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3"/>
        <v>1482</v>
      </c>
      <c r="AW42" t="s">
        <v>3</v>
      </c>
      <c r="AX42" s="8" t="str">
        <f t="shared" si="29"/>
        <v>0,0,0,0,0,0,0,0,0,0</v>
      </c>
      <c r="AY42" s="31"/>
      <c r="AZ42" s="9" t="str">
        <f t="shared" si="30"/>
        <v>1482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4"/>
        <v>1483</v>
      </c>
      <c r="BN42" t="s">
        <v>3</v>
      </c>
      <c r="BO42" s="8" t="str">
        <f t="shared" si="41"/>
        <v>8,0,0,0,0,0,0,0,0,8</v>
      </c>
      <c r="BP42"/>
      <c r="BQ42" s="9" t="str">
        <f t="shared" si="42"/>
        <v>1483 DATA 8,0,0,0,0,0,0,0,0,8</v>
      </c>
      <c r="BR42" s="31"/>
      <c r="BS42" s="31"/>
      <c r="BT42" s="9" t="s">
        <v>83</v>
      </c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3"/>
        <v>1484</v>
      </c>
      <c r="AW43" t="s">
        <v>3</v>
      </c>
      <c r="AX43" s="8" t="str">
        <f t="shared" si="29"/>
        <v>0,0,0,0,0,0,0,0,0,0</v>
      </c>
      <c r="AY43" s="31"/>
      <c r="AZ43" s="9" t="str">
        <f t="shared" si="30"/>
        <v>1484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4"/>
        <v>1485</v>
      </c>
      <c r="BN43" t="s">
        <v>3</v>
      </c>
      <c r="BO43" s="8" t="str">
        <f t="shared" si="41"/>
        <v>8,0,0,0,0,0,0,0,0,8</v>
      </c>
      <c r="BP43"/>
      <c r="BQ43" s="9" t="str">
        <f t="shared" si="42"/>
        <v>1485 DATA 8,0,0,0,0,0,0,0,0,8</v>
      </c>
      <c r="BR43" s="31"/>
      <c r="BS43" s="31"/>
      <c r="BT43" s="9" t="s">
        <v>84</v>
      </c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1486</v>
      </c>
      <c r="AW44" t="s">
        <v>3</v>
      </c>
      <c r="AX44" s="8" t="str">
        <f t="shared" si="29"/>
        <v>0,0,0,0,0,0,0,0,0,0</v>
      </c>
      <c r="AY44" s="31"/>
      <c r="AZ44" s="9" t="str">
        <f t="shared" si="30"/>
        <v>1486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1487</v>
      </c>
      <c r="BN44" t="s">
        <v>3</v>
      </c>
      <c r="BO44" s="8" t="str">
        <f t="shared" si="41"/>
        <v>8,0,0,0,0,0,0,0,0,8</v>
      </c>
      <c r="BP44"/>
      <c r="BQ44" s="9" t="str">
        <f t="shared" si="42"/>
        <v>1487 DATA 8,0,0,0,0,0,0,0,0,8</v>
      </c>
      <c r="BT44" s="9" t="s">
        <v>85</v>
      </c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1488</v>
      </c>
      <c r="AW45" t="s">
        <v>3</v>
      </c>
      <c r="AX45" s="8" t="str">
        <f t="shared" si="29"/>
        <v>0,0,0,0,0,0,0,0,0,0</v>
      </c>
      <c r="AY45" s="31"/>
      <c r="AZ45" s="9" t="str">
        <f t="shared" si="30"/>
        <v>1488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1489</v>
      </c>
      <c r="BN45" t="s">
        <v>3</v>
      </c>
      <c r="BO45" s="8" t="str">
        <f t="shared" si="41"/>
        <v>8,0,0,0,0,0,0,0,0,8</v>
      </c>
      <c r="BP45"/>
      <c r="BQ45" s="9" t="str">
        <f t="shared" si="42"/>
        <v>1489 DATA 8,0,0,0,0,0,0,0,0,8</v>
      </c>
      <c r="BT45" s="9" t="s">
        <v>86</v>
      </c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1490</v>
      </c>
      <c r="AW46" t="s">
        <v>3</v>
      </c>
      <c r="AX46" s="8" t="str">
        <f t="shared" si="29"/>
        <v>0,0,0,0,0,0,0,0,0,0</v>
      </c>
      <c r="AY46" s="31"/>
      <c r="AZ46" s="9" t="str">
        <f t="shared" si="30"/>
        <v>1490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1491</v>
      </c>
      <c r="BN46" t="s">
        <v>3</v>
      </c>
      <c r="BO46" s="8" t="str">
        <f t="shared" si="41"/>
        <v>8,0,0,0,0,0,0,0,0,8</v>
      </c>
      <c r="BP46"/>
      <c r="BQ46" s="9" t="str">
        <f t="shared" si="42"/>
        <v>1491 DATA 8,0,0,0,0,0,0,0,0,8</v>
      </c>
      <c r="BT46" s="9" t="s">
        <v>87</v>
      </c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1492</v>
      </c>
      <c r="AW47" t="s">
        <v>3</v>
      </c>
      <c r="AX47" s="8" t="str">
        <f t="shared" si="29"/>
        <v>0,0,0,0,0,0,0,0,0,0</v>
      </c>
      <c r="AY47" s="31"/>
      <c r="AZ47" s="9" t="str">
        <f t="shared" si="30"/>
        <v>1492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1493</v>
      </c>
      <c r="BN47" t="s">
        <v>3</v>
      </c>
      <c r="BO47" s="8" t="str">
        <f t="shared" si="41"/>
        <v>8,0,0,0,0,0,0,0,0,8</v>
      </c>
      <c r="BP47"/>
      <c r="BQ47" s="9" t="str">
        <f t="shared" si="42"/>
        <v>1493 DATA 8,0,0,0,0,0,0,0,0,8</v>
      </c>
      <c r="BT47" s="9" t="s">
        <v>88</v>
      </c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1494</v>
      </c>
      <c r="AW48" t="s">
        <v>3</v>
      </c>
      <c r="AX48" s="8" t="str">
        <f t="shared" si="29"/>
        <v>0,0,0,0,0,0,0,0,0,0</v>
      </c>
      <c r="AY48" s="31"/>
      <c r="AZ48" s="9" t="str">
        <f t="shared" si="30"/>
        <v>1494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1495</v>
      </c>
      <c r="BN48" t="s">
        <v>3</v>
      </c>
      <c r="BO48" s="8" t="str">
        <f t="shared" si="41"/>
        <v>8,0,0,0,0,0,0,0,0,8</v>
      </c>
      <c r="BP48"/>
      <c r="BQ48" s="9" t="str">
        <f t="shared" si="42"/>
        <v>1495 DATA 8,0,0,0,0,0,0,0,0,8</v>
      </c>
      <c r="BT48" s="9" t="s">
        <v>89</v>
      </c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1496</v>
      </c>
      <c r="AW49" t="s">
        <v>3</v>
      </c>
      <c r="AX49" s="8" t="str">
        <f t="shared" si="29"/>
        <v>0,0,0,0,0,0,0,0,0,0</v>
      </c>
      <c r="AY49" s="31"/>
      <c r="AZ49" s="9" t="str">
        <f t="shared" si="30"/>
        <v>1496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1497</v>
      </c>
      <c r="BN49" t="s">
        <v>3</v>
      </c>
      <c r="BO49" s="8" t="str">
        <f t="shared" si="41"/>
        <v>8,0,0,0,0,0,0,0,0,8</v>
      </c>
      <c r="BP49"/>
      <c r="BQ49" s="9" t="str">
        <f t="shared" si="42"/>
        <v>1497 DATA 8,0,0,0,0,0,0,0,0,8</v>
      </c>
      <c r="BT49" s="9" t="s">
        <v>90</v>
      </c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1498</v>
      </c>
      <c r="AW50" t="s">
        <v>3</v>
      </c>
      <c r="AX50" s="8" t="str">
        <f t="shared" si="29"/>
        <v>0,0,0,0,0,0,0,0,0,0</v>
      </c>
      <c r="AY50" s="31"/>
      <c r="AZ50" s="9" t="str">
        <f t="shared" si="30"/>
        <v>1498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1499</v>
      </c>
      <c r="BN50" t="s">
        <v>3</v>
      </c>
      <c r="BO50" s="8" t="str">
        <f t="shared" si="41"/>
        <v>8,0,0,0,0,0,0,0,0,8</v>
      </c>
      <c r="BP50"/>
      <c r="BQ50" s="9" t="str">
        <f t="shared" si="42"/>
        <v>1499 DATA 8,0,0,0,0,0,0,0,0,8</v>
      </c>
      <c r="BT50" s="9" t="s">
        <v>53</v>
      </c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1500</v>
      </c>
      <c r="AW51" t="s">
        <v>3</v>
      </c>
      <c r="AX51" s="8" t="str">
        <f t="shared" si="29"/>
        <v>0,0,0,0,0,0,0,0,0,0</v>
      </c>
      <c r="AY51" s="31"/>
      <c r="AZ51" s="9" t="str">
        <f t="shared" si="30"/>
        <v>1500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1501</v>
      </c>
      <c r="BN51" t="s">
        <v>3</v>
      </c>
      <c r="BO51" s="8" t="str">
        <f t="shared" si="41"/>
        <v>8,0,0,0,0,0,0,0,0,8</v>
      </c>
      <c r="BP51"/>
      <c r="BQ51" s="9" t="str">
        <f t="shared" si="42"/>
        <v>1501 DATA 8,0,0,0,0,0,0,0,0,8</v>
      </c>
      <c r="BT51" s="9" t="s">
        <v>54</v>
      </c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1502</v>
      </c>
      <c r="AW52" t="s">
        <v>3</v>
      </c>
      <c r="AX52" s="8" t="str">
        <f t="shared" si="29"/>
        <v>0,0,0,0,0,0,0,0,0,0</v>
      </c>
      <c r="AY52" s="31"/>
      <c r="AZ52" s="9" t="str">
        <f t="shared" si="30"/>
        <v>1502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1503</v>
      </c>
      <c r="BN52" t="s">
        <v>3</v>
      </c>
      <c r="BO52" s="8" t="str">
        <f t="shared" si="41"/>
        <v>8,0,0,0,0,0,0,0,0,8</v>
      </c>
      <c r="BP52"/>
      <c r="BQ52" s="9" t="str">
        <f t="shared" si="42"/>
        <v>1503 DATA 8,0,0,0,0,0,0,0,0,8</v>
      </c>
      <c r="BT52" s="9" t="s">
        <v>55</v>
      </c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1504</v>
      </c>
      <c r="AW53" t="s">
        <v>3</v>
      </c>
      <c r="AX53" s="8" t="str">
        <f t="shared" si="29"/>
        <v>0,0,0,0,0,0,0,0,0,0</v>
      </c>
      <c r="AY53" s="31"/>
      <c r="AZ53" s="9" t="str">
        <f t="shared" si="30"/>
        <v>1504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1505</v>
      </c>
      <c r="BN53" t="s">
        <v>3</v>
      </c>
      <c r="BO53" s="8" t="str">
        <f t="shared" si="41"/>
        <v>8,0,0,0,0,0,0,0,0,8</v>
      </c>
      <c r="BP53"/>
      <c r="BQ53" s="9" t="str">
        <f t="shared" si="42"/>
        <v>1505 DATA 8,0,0,0,0,0,0,0,0,8</v>
      </c>
      <c r="BT53" s="9" t="s">
        <v>56</v>
      </c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1506</v>
      </c>
      <c r="AW54" t="s">
        <v>3</v>
      </c>
      <c r="AX54" s="8" t="str">
        <f t="shared" si="29"/>
        <v>0,0,0,0,0,0,0,0,0,0</v>
      </c>
      <c r="AY54" s="31"/>
      <c r="AZ54" s="9" t="str">
        <f t="shared" si="30"/>
        <v>1506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1507</v>
      </c>
      <c r="BN54" t="s">
        <v>3</v>
      </c>
      <c r="BO54" s="8" t="str">
        <f t="shared" si="41"/>
        <v>8,0,0,0,0,0,0,0,0,8</v>
      </c>
      <c r="BP54"/>
      <c r="BQ54" s="9" t="str">
        <f t="shared" si="42"/>
        <v>1507 DATA 8,0,0,0,0,0,0,0,0,8</v>
      </c>
      <c r="BT54" s="9" t="s">
        <v>57</v>
      </c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1508</v>
      </c>
      <c r="AW55" t="s">
        <v>3</v>
      </c>
      <c r="AX55" s="8" t="str">
        <f t="shared" si="29"/>
        <v>0,0,0,0,0,0,0,0,0,0</v>
      </c>
      <c r="AY55" s="31"/>
      <c r="AZ55" s="9" t="str">
        <f t="shared" si="30"/>
        <v>1508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1509</v>
      </c>
      <c r="BN55" t="s">
        <v>3</v>
      </c>
      <c r="BO55" s="8" t="str">
        <f t="shared" si="41"/>
        <v>8,0,0,0,0,0,0,0,0,8</v>
      </c>
      <c r="BP55"/>
      <c r="BQ55" s="9" t="str">
        <f t="shared" si="42"/>
        <v>1509 DATA 8,0,0,0,0,0,0,0,0,8</v>
      </c>
      <c r="BT55" s="9" t="s">
        <v>58</v>
      </c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1510</v>
      </c>
      <c r="AW56" t="s">
        <v>3</v>
      </c>
      <c r="AX56" s="8" t="str">
        <f t="shared" si="29"/>
        <v>0,0,0,0,0,0,0,0,0,0</v>
      </c>
      <c r="AY56" s="31"/>
      <c r="AZ56" s="9" t="str">
        <f t="shared" si="30"/>
        <v>1510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1511</v>
      </c>
      <c r="BN56" t="s">
        <v>3</v>
      </c>
      <c r="BO56" s="8" t="str">
        <f t="shared" si="41"/>
        <v>8,0,0,0,0,0,0,0,0,8</v>
      </c>
      <c r="BP56"/>
      <c r="BQ56" s="9" t="str">
        <f t="shared" si="42"/>
        <v>1511 DATA 8,0,0,0,0,0,0,0,0,8</v>
      </c>
      <c r="BT56" s="9" t="s">
        <v>59</v>
      </c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1512</v>
      </c>
      <c r="AW57" t="s">
        <v>3</v>
      </c>
      <c r="AX57" s="8" t="str">
        <f t="shared" si="29"/>
        <v>0,0,0,0,0,0,0,0,0,0</v>
      </c>
      <c r="AY57" s="31"/>
      <c r="AZ57" s="9" t="str">
        <f t="shared" si="30"/>
        <v>1512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1513</v>
      </c>
      <c r="BN57" t="s">
        <v>3</v>
      </c>
      <c r="BO57" s="8" t="str">
        <f t="shared" si="41"/>
        <v>8,0,0,0,0,0,0,0,0,8</v>
      </c>
      <c r="BP57"/>
      <c r="BQ57" s="9" t="str">
        <f t="shared" si="42"/>
        <v>1513 DATA 8,0,0,0,0,0,0,0,0,8</v>
      </c>
      <c r="BT57" s="9" t="s">
        <v>60</v>
      </c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1514</v>
      </c>
      <c r="AW58" t="s">
        <v>3</v>
      </c>
      <c r="AX58" s="8" t="str">
        <f t="shared" si="29"/>
        <v>0,0,0,0,0,0,0,0,0,0</v>
      </c>
      <c r="AY58" s="31"/>
      <c r="AZ58" s="9" t="str">
        <f t="shared" si="30"/>
        <v>1514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1515</v>
      </c>
      <c r="BN58" t="s">
        <v>3</v>
      </c>
      <c r="BO58" s="8" t="str">
        <f t="shared" si="41"/>
        <v>8,0,0,0,0,0,0,0,0,8</v>
      </c>
      <c r="BP58"/>
      <c r="BQ58" s="9" t="str">
        <f t="shared" si="42"/>
        <v>1515 DATA 8,0,0,0,0,0,0,0,0,8</v>
      </c>
      <c r="BT58" s="9" t="s">
        <v>61</v>
      </c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1516</v>
      </c>
      <c r="AW59" t="s">
        <v>3</v>
      </c>
      <c r="AX59" s="8" t="str">
        <f t="shared" si="29"/>
        <v>0,0,0,0,0,0,0,0,0,0</v>
      </c>
      <c r="AY59" s="31"/>
      <c r="AZ59" s="9" t="str">
        <f t="shared" si="30"/>
        <v>1516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1517</v>
      </c>
      <c r="BN59" t="s">
        <v>3</v>
      </c>
      <c r="BO59" s="8" t="str">
        <f t="shared" si="41"/>
        <v>8,0,0,0,0,0,0,0,0,8</v>
      </c>
      <c r="BP59"/>
      <c r="BQ59" s="9" t="str">
        <f t="shared" si="42"/>
        <v>1517 DATA 8,0,0,0,0,0,0,0,0,8</v>
      </c>
      <c r="BT59" s="9" t="s">
        <v>62</v>
      </c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1518</v>
      </c>
      <c r="AW60" t="s">
        <v>3</v>
      </c>
      <c r="AX60" s="8" t="str">
        <f t="shared" si="29"/>
        <v>0,0,0,0,0,0,0,0,0,0</v>
      </c>
      <c r="AY60" s="31"/>
      <c r="AZ60" s="9" t="str">
        <f t="shared" si="30"/>
        <v>1518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1519</v>
      </c>
      <c r="BN60" t="s">
        <v>3</v>
      </c>
      <c r="BO60" s="8" t="str">
        <f t="shared" si="41"/>
        <v>8,0,0,0,0,0,0,0,0,8</v>
      </c>
      <c r="BP60"/>
      <c r="BQ60" s="9" t="str">
        <f t="shared" si="42"/>
        <v>1519 DATA 8,0,0,0,0,0,0,0,0,8</v>
      </c>
      <c r="BT60" s="9" t="s">
        <v>63</v>
      </c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1520</v>
      </c>
      <c r="AW61" t="s">
        <v>3</v>
      </c>
      <c r="AX61" s="8" t="str">
        <f t="shared" si="29"/>
        <v>0,0,0,0,0,0,0,0,0,0</v>
      </c>
      <c r="AY61" s="31"/>
      <c r="AZ61" s="9" t="str">
        <f t="shared" si="30"/>
        <v>1520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1521</v>
      </c>
      <c r="BN61" t="s">
        <v>3</v>
      </c>
      <c r="BO61" s="8" t="str">
        <f t="shared" si="41"/>
        <v>8,0,0,0,0,0,0,0,0,8</v>
      </c>
      <c r="BP61"/>
      <c r="BQ61" s="9" t="str">
        <f t="shared" si="42"/>
        <v>1521 DATA 8,0,0,0,0,0,0,0,0,8</v>
      </c>
      <c r="BT61" s="9" t="s">
        <v>64</v>
      </c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1522</v>
      </c>
      <c r="AW62" t="s">
        <v>3</v>
      </c>
      <c r="AX62" s="8" t="str">
        <f t="shared" si="29"/>
        <v>0,0,0,0,0,0,0,0,0,0</v>
      </c>
      <c r="AY62" s="31"/>
      <c r="AZ62" s="9" t="str">
        <f t="shared" si="30"/>
        <v>1522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1523</v>
      </c>
      <c r="BN62" t="s">
        <v>3</v>
      </c>
      <c r="BO62" s="8" t="str">
        <f t="shared" si="41"/>
        <v>8,0,0,0,0,0,0,0,0,8</v>
      </c>
      <c r="BP62"/>
      <c r="BQ62" s="9" t="str">
        <f t="shared" si="42"/>
        <v>1523 DATA 8,0,0,0,0,0,0,0,0,8</v>
      </c>
      <c r="BT62" s="9" t="s">
        <v>65</v>
      </c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1524</v>
      </c>
      <c r="AW63" t="s">
        <v>3</v>
      </c>
      <c r="AX63" s="8" t="str">
        <f t="shared" si="29"/>
        <v>0,0,0,0,0,0,0,0,0,0</v>
      </c>
      <c r="AY63" s="31"/>
      <c r="AZ63" s="9" t="str">
        <f t="shared" si="30"/>
        <v>1524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1525</v>
      </c>
      <c r="BN63" t="s">
        <v>3</v>
      </c>
      <c r="BO63" s="8" t="str">
        <f t="shared" si="41"/>
        <v>8,0,0,0,0,0,0,0,0,8</v>
      </c>
      <c r="BP63"/>
      <c r="BQ63" s="9" t="str">
        <f t="shared" si="42"/>
        <v>1525 DATA 8,0,0,0,0,0,0,0,0,8</v>
      </c>
      <c r="BT63" s="9" t="s">
        <v>66</v>
      </c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1526</v>
      </c>
      <c r="AW64" t="s">
        <v>3</v>
      </c>
      <c r="AX64" s="8" t="str">
        <f t="shared" si="29"/>
        <v>0,0,0,0,0,0,0,0,0,0</v>
      </c>
      <c r="AY64" s="31"/>
      <c r="AZ64" s="9" t="str">
        <f t="shared" si="30"/>
        <v>1526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1527</v>
      </c>
      <c r="BN64" t="s">
        <v>3</v>
      </c>
      <c r="BO64" s="8" t="str">
        <f t="shared" si="41"/>
        <v>8,0,0,0,0,0,0,0,0,8</v>
      </c>
      <c r="BP64"/>
      <c r="BQ64" s="9" t="str">
        <f t="shared" si="42"/>
        <v>1527 DATA 8,0,0,0,0,0,0,0,0,8</v>
      </c>
      <c r="BT64" s="9" t="s">
        <v>67</v>
      </c>
    </row>
    <row r="65" spans="19:72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1528</v>
      </c>
      <c r="AW65" t="s">
        <v>3</v>
      </c>
      <c r="AX65" s="8" t="str">
        <f t="shared" si="29"/>
        <v>0,0,0,0,0,0,0,0,0,0</v>
      </c>
      <c r="AY65" s="31"/>
      <c r="AZ65" s="9" t="str">
        <f t="shared" si="30"/>
        <v>1528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1529</v>
      </c>
      <c r="BN65" t="s">
        <v>3</v>
      </c>
      <c r="BO65" s="8" t="str">
        <f t="shared" si="41"/>
        <v>8,0,0,0,0,0,0,0,0,8</v>
      </c>
      <c r="BP65"/>
      <c r="BQ65" s="9" t="str">
        <f t="shared" si="42"/>
        <v>1529 DATA 8,0,0,0,0,0,0,0,0,8</v>
      </c>
      <c r="BT65" s="5" t="s">
        <v>68</v>
      </c>
    </row>
    <row r="66" spans="19:72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1530</v>
      </c>
      <c r="AW66" t="s">
        <v>3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1530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1531</v>
      </c>
      <c r="BN66" t="s">
        <v>3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1531 DATA 8,0,0,0,0,0,0,0,0,8</v>
      </c>
      <c r="BT66" s="5" t="s">
        <v>69</v>
      </c>
    </row>
    <row r="67" spans="19:72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1532</v>
      </c>
      <c r="AW67" t="s">
        <v>3</v>
      </c>
      <c r="AX67" s="8" t="str">
        <f t="shared" si="72"/>
        <v>0,0,0,0,0,0,0,0,0,0</v>
      </c>
      <c r="AY67" s="31"/>
      <c r="AZ67" s="9" t="str">
        <f t="shared" si="73"/>
        <v>1532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1533</v>
      </c>
      <c r="BN67" t="s">
        <v>3</v>
      </c>
      <c r="BO67" s="8" t="str">
        <f t="shared" si="84"/>
        <v>8,0,0,0,0,0,0,0,0,8</v>
      </c>
      <c r="BP67"/>
      <c r="BQ67" s="9" t="str">
        <f t="shared" si="85"/>
        <v>1533 DATA 8,0,0,0,0,0,0,0,0,8</v>
      </c>
      <c r="BT67" s="5" t="s">
        <v>70</v>
      </c>
    </row>
    <row r="68" spans="19:72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1534</v>
      </c>
      <c r="AW68" t="s">
        <v>3</v>
      </c>
      <c r="AX68" s="8" t="str">
        <f t="shared" si="72"/>
        <v>0,0,0,0,0,0,0,0,0,0</v>
      </c>
      <c r="AY68" s="31"/>
      <c r="AZ68" s="9" t="str">
        <f t="shared" si="73"/>
        <v>1534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1535</v>
      </c>
      <c r="BN68" t="s">
        <v>3</v>
      </c>
      <c r="BO68" s="8" t="str">
        <f t="shared" si="84"/>
        <v>8,0,0,0,0,0,0,0,0,8</v>
      </c>
      <c r="BP68"/>
      <c r="BQ68" s="9" t="str">
        <f t="shared" si="85"/>
        <v>1535 DATA 8,0,0,0,0,0,0,0,0,8</v>
      </c>
      <c r="BT68" s="5" t="s">
        <v>71</v>
      </c>
    </row>
    <row r="69" spans="19:72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1536</v>
      </c>
      <c r="AW69" t="s">
        <v>3</v>
      </c>
      <c r="AX69" s="8" t="str">
        <f t="shared" si="72"/>
        <v>0,0,0,0,0,0,0,0,0,0</v>
      </c>
      <c r="AY69" s="31"/>
      <c r="AZ69" s="9" t="str">
        <f t="shared" si="73"/>
        <v>1536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1537</v>
      </c>
      <c r="BN69" t="s">
        <v>3</v>
      </c>
      <c r="BO69" s="8" t="str">
        <f t="shared" si="84"/>
        <v>8,0,0,0,0,0,0,0,0,8</v>
      </c>
      <c r="BP69"/>
      <c r="BQ69" s="9" t="str">
        <f t="shared" si="85"/>
        <v>1537 DATA 8,0,0,0,0,0,0,0,0,8</v>
      </c>
      <c r="BT69" s="5" t="s">
        <v>72</v>
      </c>
    </row>
    <row r="70" spans="19:72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1538</v>
      </c>
      <c r="AW70" t="s">
        <v>3</v>
      </c>
      <c r="AX70" s="8" t="str">
        <f t="shared" si="72"/>
        <v>0,0,0,0,0,0,0,0,0,0</v>
      </c>
      <c r="AY70" s="31"/>
      <c r="AZ70" s="9" t="str">
        <f t="shared" si="73"/>
        <v>1538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1539</v>
      </c>
      <c r="BN70" t="s">
        <v>3</v>
      </c>
      <c r="BO70" s="8" t="str">
        <f t="shared" si="84"/>
        <v>8,0,0,0,0,0,0,0,0,8</v>
      </c>
      <c r="BP70"/>
      <c r="BQ70" s="9" t="str">
        <f t="shared" si="85"/>
        <v>1539 DATA 8,0,0,0,0,0,0,0,0,8</v>
      </c>
      <c r="BT70" s="5" t="s">
        <v>73</v>
      </c>
    </row>
    <row r="71" spans="19:72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1540</v>
      </c>
      <c r="AW71" t="s">
        <v>3</v>
      </c>
      <c r="AX71" s="8" t="str">
        <f t="shared" si="72"/>
        <v>0,0,0,0,0,0,0,0,0,0</v>
      </c>
      <c r="AY71" s="31"/>
      <c r="AZ71" s="9" t="str">
        <f t="shared" si="73"/>
        <v>1540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1541</v>
      </c>
      <c r="BN71" t="s">
        <v>3</v>
      </c>
      <c r="BO71" s="8" t="str">
        <f t="shared" si="84"/>
        <v>8,0,0,0,0,0,0,0,0,8</v>
      </c>
      <c r="BP71"/>
      <c r="BQ71" s="9" t="str">
        <f t="shared" si="85"/>
        <v>1541 DATA 8,0,0,0,0,0,0,0,0,8</v>
      </c>
      <c r="BT71" s="5" t="s">
        <v>74</v>
      </c>
    </row>
    <row r="72" spans="19:72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1542</v>
      </c>
      <c r="AW72" t="s">
        <v>3</v>
      </c>
      <c r="AX72" s="8" t="str">
        <f t="shared" si="72"/>
        <v>0,0,0,0,0,0,0,0,0,0</v>
      </c>
      <c r="AY72" s="31"/>
      <c r="AZ72" s="9" t="str">
        <f t="shared" si="73"/>
        <v>1542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1543</v>
      </c>
      <c r="BN72" t="s">
        <v>3</v>
      </c>
      <c r="BO72" s="8" t="str">
        <f t="shared" si="84"/>
        <v>8,0,0,0,0,0,0,0,0,8</v>
      </c>
      <c r="BP72"/>
      <c r="BQ72" s="9" t="str">
        <f t="shared" si="85"/>
        <v>1543 DATA 8,0,0,0,0,0,0,0,0,8</v>
      </c>
      <c r="BT72" s="5" t="s">
        <v>75</v>
      </c>
    </row>
    <row r="73" spans="19:72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1544</v>
      </c>
      <c r="AW73" t="s">
        <v>3</v>
      </c>
      <c r="AX73" s="8" t="str">
        <f t="shared" si="72"/>
        <v>0,0,0,0,0,0,0,0,0,0</v>
      </c>
      <c r="AY73" s="31"/>
      <c r="AZ73" s="9" t="str">
        <f t="shared" si="73"/>
        <v>1544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1545</v>
      </c>
      <c r="BN73" t="s">
        <v>3</v>
      </c>
      <c r="BO73" s="8" t="str">
        <f t="shared" si="84"/>
        <v>8,0,0,0,0,0,0,0,0,8</v>
      </c>
      <c r="BP73"/>
      <c r="BQ73" s="9" t="str">
        <f t="shared" si="85"/>
        <v>1545 DATA 8,0,0,0,0,0,0,0,0,8</v>
      </c>
      <c r="BT73" s="5" t="s">
        <v>76</v>
      </c>
    </row>
    <row r="74" spans="19:72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1546</v>
      </c>
      <c r="AW74" t="s">
        <v>3</v>
      </c>
      <c r="AX74" s="8" t="str">
        <f t="shared" si="72"/>
        <v>0,0,0,0,0,0,0,0,0,0</v>
      </c>
      <c r="AY74" s="31"/>
      <c r="AZ74" s="9" t="str">
        <f t="shared" si="73"/>
        <v>1546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1547</v>
      </c>
      <c r="BN74" t="s">
        <v>3</v>
      </c>
      <c r="BO74" s="8" t="str">
        <f t="shared" si="84"/>
        <v>8,0,0,0,0,0,0,0,0,8</v>
      </c>
      <c r="BP74"/>
      <c r="BQ74" s="9" t="str">
        <f t="shared" si="85"/>
        <v>1547 DATA 8,0,0,0,0,0,0,0,0,8</v>
      </c>
      <c r="BT74" s="5" t="s">
        <v>77</v>
      </c>
    </row>
    <row r="75" spans="19:72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1548</v>
      </c>
      <c r="AW75" t="s">
        <v>3</v>
      </c>
      <c r="AX75" s="8" t="str">
        <f t="shared" si="72"/>
        <v>0,0,0,0,0,0,0,0,0,0</v>
      </c>
      <c r="AY75" s="31"/>
      <c r="AZ75" s="9" t="str">
        <f t="shared" si="73"/>
        <v>1548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1549</v>
      </c>
      <c r="BN75" t="s">
        <v>3</v>
      </c>
      <c r="BO75" s="8" t="str">
        <f t="shared" si="84"/>
        <v>8,0,0,0,0,0,0,0,0,8</v>
      </c>
      <c r="BP75"/>
      <c r="BQ75" s="9" t="str">
        <f t="shared" si="85"/>
        <v>1549 DATA 8,0,0,0,0,0,0,0,0,8</v>
      </c>
      <c r="BT75" s="5" t="s">
        <v>78</v>
      </c>
    </row>
    <row r="76" spans="19:72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1550</v>
      </c>
      <c r="AW76" t="s">
        <v>3</v>
      </c>
      <c r="AX76" s="8" t="str">
        <f t="shared" si="72"/>
        <v>0,0,0,0,0,0,0,0,0,0</v>
      </c>
      <c r="AY76" s="31"/>
      <c r="AZ76" s="9" t="str">
        <f t="shared" si="73"/>
        <v>1550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1551</v>
      </c>
      <c r="BN76" t="s">
        <v>3</v>
      </c>
      <c r="BO76" s="8" t="str">
        <f t="shared" si="84"/>
        <v>8,0,0,0,0,0,0,0,0,8</v>
      </c>
      <c r="BP76"/>
      <c r="BQ76" s="9" t="str">
        <f t="shared" si="85"/>
        <v>1551 DATA 8,0,0,0,0,0,0,0,0,8</v>
      </c>
      <c r="BT76" s="5" t="s">
        <v>79</v>
      </c>
    </row>
    <row r="77" spans="19:72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1552</v>
      </c>
      <c r="AW77" t="s">
        <v>3</v>
      </c>
      <c r="AX77" s="8" t="str">
        <f t="shared" si="72"/>
        <v>0,0,0,0,0,0,0,0,0,0</v>
      </c>
      <c r="AY77" s="31"/>
      <c r="AZ77" s="9" t="str">
        <f t="shared" si="73"/>
        <v>1552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1553</v>
      </c>
      <c r="BN77" t="s">
        <v>3</v>
      </c>
      <c r="BO77" s="8" t="str">
        <f t="shared" si="84"/>
        <v>8,0,0,0,0,0,0,0,0,8</v>
      </c>
      <c r="BP77"/>
      <c r="BQ77" s="9" t="str">
        <f t="shared" si="85"/>
        <v>1553 DATA 8,0,0,0,0,0,0,0,0,8</v>
      </c>
    </row>
    <row r="78" spans="19:72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1554</v>
      </c>
      <c r="AW78" t="s">
        <v>3</v>
      </c>
      <c r="AX78" s="8" t="str">
        <f t="shared" si="72"/>
        <v>0,0,0,0,0,0,0,0,0,0</v>
      </c>
      <c r="AY78" s="31"/>
      <c r="AZ78" s="9" t="str">
        <f t="shared" si="73"/>
        <v>1554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1555</v>
      </c>
      <c r="BN78" t="s">
        <v>3</v>
      </c>
      <c r="BO78" s="8" t="str">
        <f t="shared" si="84"/>
        <v>8,0,0,0,0,0,0,0,0,8</v>
      </c>
      <c r="BP78"/>
      <c r="BQ78" s="9" t="str">
        <f t="shared" si="85"/>
        <v>1555 DATA 8,0,0,0,0,0,0,0,0,8</v>
      </c>
    </row>
    <row r="79" spans="19:72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1556</v>
      </c>
      <c r="AW79" t="s">
        <v>3</v>
      </c>
      <c r="AX79" s="8" t="str">
        <f t="shared" si="72"/>
        <v>0,0,0,0,0,0,0,0,0,0</v>
      </c>
      <c r="AY79" s="31"/>
      <c r="AZ79" s="9" t="str">
        <f t="shared" si="73"/>
        <v>1556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1557</v>
      </c>
      <c r="BN79" t="s">
        <v>3</v>
      </c>
      <c r="BO79" s="8" t="str">
        <f t="shared" si="84"/>
        <v>8,0,0,0,0,0,0,0,0,8</v>
      </c>
      <c r="BP79"/>
      <c r="BQ79" s="9" t="str">
        <f t="shared" si="85"/>
        <v>1557 DATA 8,0,0,0,0,0,0,0,0,8</v>
      </c>
    </row>
    <row r="80" spans="19:72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1558</v>
      </c>
      <c r="AW80" t="s">
        <v>3</v>
      </c>
      <c r="AX80" s="8" t="str">
        <f t="shared" si="72"/>
        <v>0,0,0,0,0,0,0,0,0,0</v>
      </c>
      <c r="AY80" s="31"/>
      <c r="AZ80" s="9" t="str">
        <f t="shared" si="73"/>
        <v>1558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1559</v>
      </c>
      <c r="BN80" t="s">
        <v>3</v>
      </c>
      <c r="BO80" s="8" t="str">
        <f t="shared" si="84"/>
        <v>8,0,0,0,0,0,0,0,0,8</v>
      </c>
      <c r="BP80"/>
      <c r="BQ80" s="9" t="str">
        <f t="shared" si="85"/>
        <v>1559 DATA 8,0,0,0,0,0,0,0,0,8</v>
      </c>
    </row>
    <row r="81" spans="19:69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1560</v>
      </c>
      <c r="AW81" t="s">
        <v>3</v>
      </c>
      <c r="AX81" s="8" t="str">
        <f t="shared" si="72"/>
        <v>0,0,0,0,0,0,0,0,0,0</v>
      </c>
      <c r="AY81" s="31"/>
      <c r="AZ81" s="9" t="str">
        <f t="shared" si="73"/>
        <v>1560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1561</v>
      </c>
      <c r="BN81" t="s">
        <v>3</v>
      </c>
      <c r="BO81" s="8" t="str">
        <f t="shared" si="84"/>
        <v>8,0,0,0,0,0,0,0,0,8</v>
      </c>
      <c r="BP81"/>
      <c r="BQ81" s="9" t="str">
        <f t="shared" si="85"/>
        <v>1561 DATA 8,0,0,0,0,0,0,0,0,8</v>
      </c>
    </row>
    <row r="82" spans="19:69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1562</v>
      </c>
      <c r="AW82" t="s">
        <v>3</v>
      </c>
      <c r="AX82" s="8" t="str">
        <f t="shared" si="72"/>
        <v>0,0,0,0,0,0,0,0,0,0</v>
      </c>
      <c r="AY82" s="31"/>
      <c r="AZ82" s="9" t="str">
        <f t="shared" si="73"/>
        <v>1562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1563</v>
      </c>
      <c r="BN82" t="s">
        <v>3</v>
      </c>
      <c r="BO82" s="8" t="str">
        <f t="shared" si="84"/>
        <v>8,0,0,0,0,0,0,0,0,8</v>
      </c>
      <c r="BP82"/>
      <c r="BQ82" s="9" t="str">
        <f t="shared" si="85"/>
        <v>1563 DATA 8,0,0,0,0,0,0,0,0,8</v>
      </c>
    </row>
    <row r="83" spans="19:69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1564</v>
      </c>
      <c r="AW83" t="s">
        <v>3</v>
      </c>
      <c r="AX83" s="8" t="str">
        <f t="shared" si="72"/>
        <v>0,0,0,0,0,0,0,0,0,0</v>
      </c>
      <c r="AY83" s="31"/>
      <c r="AZ83" s="9" t="str">
        <f t="shared" si="73"/>
        <v>1564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1565</v>
      </c>
      <c r="BN83" t="s">
        <v>3</v>
      </c>
      <c r="BO83" s="8" t="str">
        <f t="shared" si="84"/>
        <v>8,0,0,0,0,0,0,0,0,8</v>
      </c>
      <c r="BP83"/>
      <c r="BQ83" s="9" t="str">
        <f t="shared" si="85"/>
        <v>1565 DATA 8,0,0,0,0,0,0,0,0,8</v>
      </c>
    </row>
    <row r="84" spans="19:69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1566</v>
      </c>
      <c r="AW84" t="s">
        <v>3</v>
      </c>
      <c r="AX84" s="8" t="str">
        <f t="shared" si="72"/>
        <v>0,0,0,0,0,0,0,0,0,0</v>
      </c>
      <c r="AY84" s="31"/>
      <c r="AZ84" s="9" t="str">
        <f t="shared" si="73"/>
        <v>1566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1567</v>
      </c>
      <c r="BN84" t="s">
        <v>3</v>
      </c>
      <c r="BO84" s="8" t="str">
        <f t="shared" si="84"/>
        <v>8,0,0,0,0,0,0,0,0,8</v>
      </c>
      <c r="BP84"/>
      <c r="BQ84" s="9" t="str">
        <f t="shared" si="85"/>
        <v>1567 DATA 8,0,0,0,0,0,0,0,0,8</v>
      </c>
    </row>
    <row r="85" spans="19:69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1568</v>
      </c>
      <c r="AW85" t="s">
        <v>3</v>
      </c>
      <c r="AX85" s="8" t="str">
        <f t="shared" si="72"/>
        <v>0,0,0,0,0,0,0,0,0,0</v>
      </c>
      <c r="AY85" s="31"/>
      <c r="AZ85" s="9" t="str">
        <f t="shared" si="73"/>
        <v>1568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1569</v>
      </c>
      <c r="BN85" t="s">
        <v>3</v>
      </c>
      <c r="BO85" s="8" t="str">
        <f t="shared" si="84"/>
        <v>8,0,0,0,0,0,0,0,0,8</v>
      </c>
      <c r="BP85"/>
      <c r="BQ85" s="9" t="str">
        <f t="shared" si="85"/>
        <v>1569 DATA 8,0,0,0,0,0,0,0,0,8</v>
      </c>
    </row>
    <row r="86" spans="19:69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1570</v>
      </c>
      <c r="AW86" t="s">
        <v>3</v>
      </c>
      <c r="AX86" s="8" t="str">
        <f t="shared" si="72"/>
        <v>0,0,0,0,0,0,0,0,0,0</v>
      </c>
      <c r="AY86" s="31"/>
      <c r="AZ86" s="9" t="str">
        <f t="shared" si="73"/>
        <v>1570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1571</v>
      </c>
      <c r="BN86" t="s">
        <v>3</v>
      </c>
      <c r="BO86" s="8" t="str">
        <f t="shared" si="84"/>
        <v>8,0,0,0,0,0,0,0,0,8</v>
      </c>
      <c r="BP86"/>
      <c r="BQ86" s="9" t="str">
        <f t="shared" si="85"/>
        <v>1571 DATA 8,0,0,0,0,0,0,0,0,8</v>
      </c>
    </row>
    <row r="87" spans="19:69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1572</v>
      </c>
      <c r="AW87" t="s">
        <v>3</v>
      </c>
      <c r="AX87" s="8" t="str">
        <f t="shared" si="72"/>
        <v>0,0,0,0,0,0,0,0,0,0</v>
      </c>
      <c r="AY87" s="31"/>
      <c r="AZ87" s="9" t="str">
        <f t="shared" si="73"/>
        <v>1572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1573</v>
      </c>
      <c r="BN87" t="s">
        <v>3</v>
      </c>
      <c r="BO87" s="8" t="str">
        <f t="shared" si="84"/>
        <v>8,0,0,0,0,0,0,0,0,8</v>
      </c>
      <c r="BP87"/>
      <c r="BQ87" s="9" t="str">
        <f t="shared" si="85"/>
        <v>1573 DATA 8,0,0,0,0,0,0,0,0,8</v>
      </c>
    </row>
    <row r="88" spans="19:69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1574</v>
      </c>
      <c r="AW88" t="s">
        <v>3</v>
      </c>
      <c r="AX88" s="8" t="str">
        <f t="shared" si="72"/>
        <v>0,0,0,0,0,0,0,0,0,0</v>
      </c>
      <c r="AY88" s="31"/>
      <c r="AZ88" s="9" t="str">
        <f t="shared" si="73"/>
        <v>1574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1575</v>
      </c>
      <c r="BN88" t="s">
        <v>3</v>
      </c>
      <c r="BO88" s="8" t="str">
        <f t="shared" si="84"/>
        <v>8,0,0,0,0,0,0,0,0,8</v>
      </c>
      <c r="BP88"/>
      <c r="BQ88" s="9" t="str">
        <f t="shared" si="85"/>
        <v>1575 DATA 8,0,0,0,0,0,0,0,0,8</v>
      </c>
    </row>
    <row r="89" spans="19:69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1576</v>
      </c>
      <c r="AW89" t="s">
        <v>3</v>
      </c>
      <c r="AX89" s="8" t="str">
        <f t="shared" si="72"/>
        <v>0,0,0,0,0,0,0,0,0,0</v>
      </c>
      <c r="AY89" s="31"/>
      <c r="AZ89" s="9" t="str">
        <f t="shared" si="73"/>
        <v>1576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1577</v>
      </c>
      <c r="BN89" t="s">
        <v>3</v>
      </c>
      <c r="BO89" s="8" t="str">
        <f t="shared" si="84"/>
        <v>8,0,0,0,0,0,0,0,0,8</v>
      </c>
      <c r="BP89"/>
      <c r="BQ89" s="9" t="str">
        <f t="shared" si="85"/>
        <v>1577 DATA 8,0,0,0,0,0,0,0,0,8</v>
      </c>
    </row>
    <row r="90" spans="19:69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1578</v>
      </c>
      <c r="AW90" t="s">
        <v>3</v>
      </c>
      <c r="AX90" s="8" t="str">
        <f t="shared" si="72"/>
        <v>0,0,0,0,0,0,0,0,0,0</v>
      </c>
      <c r="AY90" s="31"/>
      <c r="AZ90" s="9" t="str">
        <f t="shared" si="73"/>
        <v>1578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1579</v>
      </c>
      <c r="BN90" t="s">
        <v>3</v>
      </c>
      <c r="BO90" s="8" t="str">
        <f t="shared" si="84"/>
        <v>8,0,0,0,0,0,0,0,0,8</v>
      </c>
      <c r="BP90"/>
      <c r="BQ90" s="9" t="str">
        <f t="shared" si="85"/>
        <v>1579 DATA 8,0,0,0,0,0,0,0,0,8</v>
      </c>
    </row>
    <row r="91" spans="19:69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1580</v>
      </c>
      <c r="AW91" t="s">
        <v>3</v>
      </c>
      <c r="AX91" s="8" t="str">
        <f t="shared" si="72"/>
        <v>0,0,0,0,0,0,0,0,0,0</v>
      </c>
      <c r="AY91" s="31"/>
      <c r="AZ91" s="9" t="str">
        <f t="shared" si="73"/>
        <v>1580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1581</v>
      </c>
      <c r="BN91" t="s">
        <v>3</v>
      </c>
      <c r="BO91" s="8" t="str">
        <f t="shared" si="84"/>
        <v>8,0,0,0,0,0,0,0,0,8</v>
      </c>
      <c r="BP91"/>
      <c r="BQ91" s="9" t="str">
        <f t="shared" si="85"/>
        <v>1581 DATA 8,0,0,0,0,0,0,0,0,8</v>
      </c>
    </row>
    <row r="92" spans="19:69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1582</v>
      </c>
      <c r="AW92" t="s">
        <v>3</v>
      </c>
      <c r="AX92" s="8" t="str">
        <f t="shared" si="72"/>
        <v>0,0,0,0,0,0,0,0,0,0</v>
      </c>
      <c r="AY92" s="31"/>
      <c r="AZ92" s="9" t="str">
        <f t="shared" si="73"/>
        <v>1582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1583</v>
      </c>
      <c r="BN92" t="s">
        <v>3</v>
      </c>
      <c r="BO92" s="8" t="str">
        <f t="shared" si="84"/>
        <v>8,0,0,0,0,0,0,0,0,8</v>
      </c>
      <c r="BP92"/>
      <c r="BQ92" s="9" t="str">
        <f t="shared" si="85"/>
        <v>1583 DATA 8,0,0,0,0,0,0,0,0,8</v>
      </c>
    </row>
    <row r="93" spans="19:69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1584</v>
      </c>
      <c r="AW93" t="s">
        <v>3</v>
      </c>
      <c r="AX93" s="8" t="str">
        <f t="shared" si="72"/>
        <v>0,0,0,0,0,0,0,0,0,0</v>
      </c>
      <c r="AY93" s="31"/>
      <c r="AZ93" s="9" t="str">
        <f t="shared" si="73"/>
        <v>1584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1585</v>
      </c>
      <c r="BN93" t="s">
        <v>3</v>
      </c>
      <c r="BO93" s="8" t="str">
        <f t="shared" si="84"/>
        <v>8,0,0,0,0,0,0,0,0,8</v>
      </c>
      <c r="BP93"/>
      <c r="BQ93" s="9" t="str">
        <f t="shared" si="85"/>
        <v>1585 DATA 8,0,0,0,0,0,0,0,0,8</v>
      </c>
    </row>
    <row r="94" spans="19:69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1586</v>
      </c>
      <c r="AW94" t="s">
        <v>3</v>
      </c>
      <c r="AX94" s="8" t="str">
        <f t="shared" si="72"/>
        <v>0,0,0,0,0,0,0,0,0,0</v>
      </c>
      <c r="AY94" s="31"/>
      <c r="AZ94" s="9" t="str">
        <f t="shared" si="73"/>
        <v>1586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1587</v>
      </c>
      <c r="BN94" t="s">
        <v>3</v>
      </c>
      <c r="BO94" s="8" t="str">
        <f t="shared" si="84"/>
        <v>8,0,0,0,0,0,0,0,0,8</v>
      </c>
      <c r="BP94"/>
      <c r="BQ94" s="9" t="str">
        <f t="shared" si="85"/>
        <v>1587 DATA 8,0,0,0,0,0,0,0,0,8</v>
      </c>
    </row>
    <row r="95" spans="19:69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1588</v>
      </c>
      <c r="AW95" t="s">
        <v>3</v>
      </c>
      <c r="AX95" s="8" t="str">
        <f t="shared" si="72"/>
        <v>0,0,0,0,0,0,0,0,0,0</v>
      </c>
      <c r="AY95" s="31"/>
      <c r="AZ95" s="9" t="str">
        <f t="shared" si="73"/>
        <v>1588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1589</v>
      </c>
      <c r="BN95" t="s">
        <v>3</v>
      </c>
      <c r="BO95" s="8" t="str">
        <f t="shared" si="84"/>
        <v>8,0,0,0,0,0,0,0,0,8</v>
      </c>
      <c r="BP95"/>
      <c r="BQ95" s="9" t="str">
        <f t="shared" si="85"/>
        <v>1589 DATA 8,0,0,0,0,0,0,0,0,8</v>
      </c>
    </row>
    <row r="96" spans="19:69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1590</v>
      </c>
      <c r="AW96" t="s">
        <v>3</v>
      </c>
      <c r="AX96" s="8" t="str">
        <f t="shared" si="72"/>
        <v>0,0,0,0,0,0,0,0,0,0</v>
      </c>
      <c r="AY96" s="31"/>
      <c r="AZ96" s="9" t="str">
        <f t="shared" si="73"/>
        <v>1590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1591</v>
      </c>
      <c r="BN96" t="s">
        <v>3</v>
      </c>
      <c r="BO96" s="8" t="str">
        <f t="shared" si="84"/>
        <v>8,0,0,0,0,0,0,0,0,8</v>
      </c>
      <c r="BP96"/>
      <c r="BQ96" s="9" t="str">
        <f t="shared" si="85"/>
        <v>1591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1592</v>
      </c>
      <c r="AW97" t="s">
        <v>3</v>
      </c>
      <c r="AX97" s="8" t="str">
        <f t="shared" si="72"/>
        <v>0,0,0,0,0,0,0,0,0,0</v>
      </c>
      <c r="AY97" s="31"/>
      <c r="AZ97" s="9" t="str">
        <f t="shared" si="73"/>
        <v>1592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1593</v>
      </c>
      <c r="BN97" t="s">
        <v>3</v>
      </c>
      <c r="BO97" s="8" t="str">
        <f t="shared" si="84"/>
        <v>8,0,0,0,0,0,0,0,0,8</v>
      </c>
      <c r="BP97"/>
      <c r="BQ97" s="9" t="str">
        <f t="shared" si="85"/>
        <v>1593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1594</v>
      </c>
      <c r="AW98" t="s">
        <v>3</v>
      </c>
      <c r="AX98" s="8" t="str">
        <f t="shared" si="72"/>
        <v>0,0,0,0,0,0,0,0,0,0</v>
      </c>
      <c r="AY98" s="31"/>
      <c r="AZ98" s="9" t="str">
        <f t="shared" si="73"/>
        <v>1594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1595</v>
      </c>
      <c r="BN98" t="s">
        <v>3</v>
      </c>
      <c r="BO98" s="8" t="str">
        <f t="shared" si="84"/>
        <v>8,0,0,0,0,0,0,0,0,8</v>
      </c>
      <c r="BP98"/>
      <c r="BQ98" s="9" t="str">
        <f t="shared" si="85"/>
        <v>1595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1596</v>
      </c>
      <c r="AW99" t="s">
        <v>3</v>
      </c>
      <c r="AX99" s="8" t="str">
        <f t="shared" si="72"/>
        <v>0,0,0,0,0,0,0,0,0,0</v>
      </c>
      <c r="AY99" s="31"/>
      <c r="AZ99" s="9" t="str">
        <f t="shared" si="73"/>
        <v>1596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1597</v>
      </c>
      <c r="BN99" t="s">
        <v>3</v>
      </c>
      <c r="BO99" s="8" t="str">
        <f t="shared" si="84"/>
        <v>8,0,0,0,0,0,0,0,0,8</v>
      </c>
      <c r="BP99"/>
      <c r="BQ99" s="9" t="str">
        <f t="shared" si="85"/>
        <v>1597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1598</v>
      </c>
      <c r="AW100" t="s">
        <v>3</v>
      </c>
      <c r="AX100" s="8" t="str">
        <f t="shared" si="72"/>
        <v>0,0,0,0,0,0,0,0,0,0</v>
      </c>
      <c r="AY100" s="31"/>
      <c r="AZ100" s="9" t="str">
        <f t="shared" si="73"/>
        <v>1598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1599</v>
      </c>
      <c r="BN100" t="s">
        <v>3</v>
      </c>
      <c r="BO100" s="8" t="str">
        <f t="shared" si="84"/>
        <v>8,0,0,0,0,0,0,0,0,8</v>
      </c>
      <c r="BP100"/>
      <c r="BQ100" s="9" t="str">
        <f t="shared" si="85"/>
        <v>1599 DATA 8,0,0,0,0,0,0,0,0,8</v>
      </c>
    </row>
    <row r="110" spans="1:72">
      <c r="A110">
        <f t="shared" ref="A110:A141" si="88">S1</f>
        <v>12800</v>
      </c>
      <c r="B110" s="3">
        <f t="shared" ref="B110:B141" si="89">T1</f>
        <v>0</v>
      </c>
      <c r="C110" s="3">
        <f t="shared" ref="C110:C141" si="90">U1</f>
        <v>0</v>
      </c>
      <c r="D110" s="3">
        <f t="shared" ref="D110:D141" si="91">V1</f>
        <v>0</v>
      </c>
      <c r="E110" s="3">
        <f t="shared" ref="E110:E141" si="92">W1</f>
        <v>0</v>
      </c>
      <c r="F110" s="3">
        <f t="shared" ref="F110:F141" si="93">X1</f>
        <v>0</v>
      </c>
      <c r="G110" s="3">
        <f t="shared" ref="G110:G141" si="94">Y1</f>
        <v>5</v>
      </c>
      <c r="H110" s="3">
        <f t="shared" ref="H110:H141" si="95">Z1</f>
        <v>50</v>
      </c>
      <c r="I110" s="3">
        <f t="shared" ref="I110:I141" si="96">AA1</f>
        <v>8</v>
      </c>
      <c r="J110" s="3">
        <f t="shared" ref="J110:J141" si="97">AB1</f>
        <v>216</v>
      </c>
      <c r="K110" s="3">
        <f t="shared" ref="K110:K141" si="98">AC1</f>
        <v>32</v>
      </c>
      <c r="L110" s="3">
        <f t="shared" ref="L110:L141" si="99">AD1</f>
        <v>18</v>
      </c>
      <c r="M110" s="3">
        <f t="shared" ref="M110:M141" si="100">AE1</f>
        <v>50</v>
      </c>
      <c r="N110" s="3">
        <f t="shared" ref="N110:N141" si="101">AF1</f>
        <v>32</v>
      </c>
      <c r="O110" s="3">
        <f t="shared" ref="O110:O141" si="102">AG1</f>
        <v>227</v>
      </c>
      <c r="P110" s="3">
        <f t="shared" ref="P110:P141" si="103">AH1</f>
        <v>50</v>
      </c>
      <c r="Q110" s="3">
        <f t="shared" ref="Q110:Q141" si="104">AI1</f>
        <v>24</v>
      </c>
      <c r="S110">
        <f t="shared" ref="S110:AA110" si="105">A110</f>
        <v>12800</v>
      </c>
      <c r="T110">
        <f t="shared" si="105"/>
        <v>0</v>
      </c>
      <c r="U110">
        <f t="shared" si="105"/>
        <v>0</v>
      </c>
      <c r="V110">
        <f t="shared" si="105"/>
        <v>0</v>
      </c>
      <c r="W110">
        <f t="shared" si="105"/>
        <v>0</v>
      </c>
      <c r="X110">
        <f t="shared" si="105"/>
        <v>0</v>
      </c>
      <c r="Y110">
        <f t="shared" si="105"/>
        <v>5</v>
      </c>
      <c r="Z110">
        <f t="shared" si="105"/>
        <v>50</v>
      </c>
      <c r="AA110">
        <f t="shared" si="105"/>
        <v>8</v>
      </c>
      <c r="AB110">
        <f>SUM(S110:AA110)</f>
        <v>12863</v>
      </c>
      <c r="AD110">
        <f>S110+8</f>
        <v>12808</v>
      </c>
      <c r="AE110" s="2">
        <f t="shared" ref="AE110:AI110" si="106">J110</f>
        <v>216</v>
      </c>
      <c r="AF110" s="2">
        <f t="shared" si="106"/>
        <v>32</v>
      </c>
      <c r="AG110" s="2">
        <f t="shared" si="106"/>
        <v>18</v>
      </c>
      <c r="AH110" s="2">
        <f t="shared" si="106"/>
        <v>50</v>
      </c>
      <c r="AI110" s="2">
        <f t="shared" si="106"/>
        <v>32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>
        <f t="shared" si="88"/>
        <v>12816</v>
      </c>
      <c r="B111" s="3">
        <f t="shared" si="89"/>
        <v>144</v>
      </c>
      <c r="C111" s="3">
        <f t="shared" si="90"/>
        <v>246</v>
      </c>
      <c r="D111" s="3">
        <f t="shared" si="91"/>
        <v>32</v>
      </c>
      <c r="E111" s="3">
        <f t="shared" si="92"/>
        <v>196</v>
      </c>
      <c r="F111" s="3">
        <f t="shared" si="93"/>
        <v>49</v>
      </c>
      <c r="G111" s="3">
        <f t="shared" si="94"/>
        <v>32</v>
      </c>
      <c r="H111" s="3">
        <f t="shared" si="95"/>
        <v>37</v>
      </c>
      <c r="I111" s="3">
        <f t="shared" si="96"/>
        <v>50</v>
      </c>
      <c r="J111" s="3">
        <f t="shared" si="97"/>
        <v>32</v>
      </c>
      <c r="K111" s="3">
        <f t="shared" si="98"/>
        <v>53</v>
      </c>
      <c r="L111" s="3">
        <f t="shared" si="99"/>
        <v>50</v>
      </c>
      <c r="M111" s="3">
        <f t="shared" si="100"/>
        <v>32</v>
      </c>
      <c r="N111" s="3">
        <f t="shared" si="101"/>
        <v>93</v>
      </c>
      <c r="O111" s="3">
        <f t="shared" si="102"/>
        <v>50</v>
      </c>
      <c r="P111" s="3">
        <f t="shared" si="103"/>
        <v>32</v>
      </c>
      <c r="Q111" s="3">
        <f t="shared" si="104"/>
        <v>176</v>
      </c>
    </row>
    <row r="112" spans="1:72">
      <c r="A112">
        <f t="shared" si="88"/>
        <v>12832</v>
      </c>
      <c r="B112" s="3">
        <f t="shared" si="89"/>
        <v>50</v>
      </c>
      <c r="C112" s="3">
        <f t="shared" si="90"/>
        <v>32</v>
      </c>
      <c r="D112" s="3">
        <f t="shared" si="91"/>
        <v>211</v>
      </c>
      <c r="E112" s="3">
        <f t="shared" si="92"/>
        <v>49</v>
      </c>
      <c r="F112" s="3">
        <f t="shared" si="93"/>
        <v>96</v>
      </c>
      <c r="G112" s="3">
        <f t="shared" si="94"/>
        <v>162</v>
      </c>
      <c r="H112" s="3">
        <f t="shared" si="95"/>
        <v>0</v>
      </c>
      <c r="I112" s="3">
        <f t="shared" si="96"/>
        <v>160</v>
      </c>
      <c r="J112" s="3">
        <f t="shared" si="97"/>
        <v>0</v>
      </c>
      <c r="K112" s="3">
        <f t="shared" si="98"/>
        <v>32</v>
      </c>
      <c r="L112" s="3">
        <f t="shared" si="99"/>
        <v>60</v>
      </c>
      <c r="M112" s="3">
        <f t="shared" si="100"/>
        <v>49</v>
      </c>
      <c r="N112" s="3">
        <f t="shared" si="101"/>
        <v>174</v>
      </c>
      <c r="O112" s="3">
        <f t="shared" si="102"/>
        <v>3</v>
      </c>
      <c r="P112" s="3">
        <f t="shared" si="103"/>
        <v>48</v>
      </c>
      <c r="Q112" s="3">
        <f t="shared" si="104"/>
        <v>160</v>
      </c>
    </row>
    <row r="113" spans="1:17">
      <c r="A113">
        <f t="shared" si="88"/>
        <v>12848</v>
      </c>
      <c r="B113" s="3">
        <f t="shared" si="89"/>
        <v>3</v>
      </c>
      <c r="C113" s="3">
        <f t="shared" si="90"/>
        <v>32</v>
      </c>
      <c r="D113" s="3">
        <f t="shared" si="91"/>
        <v>19</v>
      </c>
      <c r="E113" s="3">
        <f t="shared" si="92"/>
        <v>49</v>
      </c>
      <c r="F113" s="3">
        <f t="shared" si="93"/>
        <v>96</v>
      </c>
      <c r="G113" s="3">
        <f t="shared" si="94"/>
        <v>162</v>
      </c>
      <c r="H113" s="3">
        <f t="shared" si="95"/>
        <v>11</v>
      </c>
      <c r="I113" s="3">
        <f t="shared" si="96"/>
        <v>160</v>
      </c>
      <c r="J113" s="3">
        <f t="shared" si="97"/>
        <v>0</v>
      </c>
      <c r="K113" s="3">
        <f t="shared" si="98"/>
        <v>32</v>
      </c>
      <c r="L113" s="3">
        <f t="shared" si="99"/>
        <v>60</v>
      </c>
      <c r="M113" s="3">
        <f t="shared" si="100"/>
        <v>49</v>
      </c>
      <c r="N113" s="3">
        <f t="shared" si="101"/>
        <v>160</v>
      </c>
      <c r="O113" s="3">
        <f t="shared" si="102"/>
        <v>0</v>
      </c>
      <c r="P113" s="3">
        <f t="shared" si="103"/>
        <v>140</v>
      </c>
      <c r="Q113" s="3">
        <f t="shared" si="104"/>
        <v>82</v>
      </c>
    </row>
    <row r="114" spans="1:17">
      <c r="A114">
        <f t="shared" si="88"/>
        <v>12864</v>
      </c>
      <c r="B114" s="3">
        <f t="shared" si="89"/>
        <v>50</v>
      </c>
      <c r="C114" s="3">
        <f t="shared" si="90"/>
        <v>185</v>
      </c>
      <c r="D114" s="3">
        <f t="shared" si="91"/>
        <v>83</v>
      </c>
      <c r="E114" s="3">
        <f t="shared" si="92"/>
        <v>50</v>
      </c>
      <c r="F114" s="3">
        <f t="shared" si="93"/>
        <v>32</v>
      </c>
      <c r="G114" s="3">
        <f t="shared" si="94"/>
        <v>124</v>
      </c>
      <c r="H114" s="3">
        <f t="shared" si="95"/>
        <v>49</v>
      </c>
      <c r="I114" s="3">
        <f t="shared" si="96"/>
        <v>238</v>
      </c>
      <c r="J114" s="3">
        <f t="shared" si="97"/>
        <v>82</v>
      </c>
      <c r="K114" s="3">
        <f t="shared" si="98"/>
        <v>50</v>
      </c>
      <c r="L114" s="3">
        <f t="shared" si="99"/>
        <v>172</v>
      </c>
      <c r="M114" s="3">
        <f t="shared" si="100"/>
        <v>82</v>
      </c>
      <c r="N114" s="3">
        <f t="shared" si="101"/>
        <v>50</v>
      </c>
      <c r="O114" s="3">
        <f t="shared" si="102"/>
        <v>192</v>
      </c>
      <c r="P114" s="3">
        <f t="shared" si="103"/>
        <v>10</v>
      </c>
      <c r="Q114" s="3">
        <f t="shared" si="104"/>
        <v>208</v>
      </c>
    </row>
    <row r="115" spans="1:17">
      <c r="A115">
        <f t="shared" si="88"/>
        <v>12880</v>
      </c>
      <c r="B115" s="3">
        <f t="shared" si="89"/>
        <v>240</v>
      </c>
      <c r="C115" s="3">
        <f t="shared" si="90"/>
        <v>96</v>
      </c>
      <c r="D115" s="3">
        <f t="shared" si="91"/>
        <v>10</v>
      </c>
      <c r="E115" s="3">
        <f t="shared" si="92"/>
        <v>65</v>
      </c>
      <c r="F115" s="3">
        <f t="shared" si="93"/>
        <v>32</v>
      </c>
      <c r="G115" s="3">
        <f t="shared" si="94"/>
        <v>32</v>
      </c>
      <c r="H115" s="3">
        <f t="shared" si="95"/>
        <v>88</v>
      </c>
      <c r="I115" s="3">
        <f t="shared" si="96"/>
        <v>32</v>
      </c>
      <c r="J115" s="3">
        <f t="shared" si="97"/>
        <v>32</v>
      </c>
      <c r="K115" s="3">
        <f t="shared" si="98"/>
        <v>89</v>
      </c>
      <c r="L115" s="3">
        <f t="shared" si="99"/>
        <v>32</v>
      </c>
      <c r="M115" s="3">
        <f t="shared" si="100"/>
        <v>32</v>
      </c>
      <c r="N115" s="3">
        <f t="shared" si="101"/>
        <v>80</v>
      </c>
      <c r="O115" s="3">
        <f t="shared" si="102"/>
        <v>162</v>
      </c>
      <c r="P115" s="3">
        <f t="shared" si="103"/>
        <v>0</v>
      </c>
      <c r="Q115" s="3">
        <f t="shared" si="104"/>
        <v>160</v>
      </c>
    </row>
    <row r="116" spans="1:17">
      <c r="A116">
        <f t="shared" si="88"/>
        <v>12896</v>
      </c>
      <c r="B116" s="3">
        <f t="shared" si="89"/>
        <v>1</v>
      </c>
      <c r="C116" s="3">
        <f t="shared" si="90"/>
        <v>32</v>
      </c>
      <c r="D116" s="3">
        <f t="shared" si="91"/>
        <v>60</v>
      </c>
      <c r="E116" s="3">
        <f t="shared" si="92"/>
        <v>49</v>
      </c>
      <c r="F116" s="3">
        <f t="shared" si="93"/>
        <v>173</v>
      </c>
      <c r="G116" s="3">
        <f t="shared" si="94"/>
        <v>6</v>
      </c>
      <c r="H116" s="3">
        <f t="shared" si="95"/>
        <v>50</v>
      </c>
      <c r="I116" s="3">
        <f t="shared" si="96"/>
        <v>32</v>
      </c>
      <c r="J116" s="3">
        <f t="shared" si="97"/>
        <v>163</v>
      </c>
      <c r="K116" s="3">
        <f t="shared" si="98"/>
        <v>49</v>
      </c>
      <c r="L116" s="3">
        <f t="shared" si="99"/>
        <v>173</v>
      </c>
      <c r="M116" s="3">
        <f t="shared" si="100"/>
        <v>5</v>
      </c>
      <c r="N116" s="3">
        <f t="shared" si="101"/>
        <v>50</v>
      </c>
      <c r="O116" s="3">
        <f t="shared" si="102"/>
        <v>32</v>
      </c>
      <c r="P116" s="3">
        <f t="shared" si="103"/>
        <v>163</v>
      </c>
      <c r="Q116" s="3">
        <f t="shared" si="104"/>
        <v>49</v>
      </c>
    </row>
    <row r="117" spans="1:17">
      <c r="A117">
        <f t="shared" si="88"/>
        <v>12912</v>
      </c>
      <c r="B117" s="3">
        <f t="shared" si="89"/>
        <v>32</v>
      </c>
      <c r="C117" s="3">
        <f t="shared" si="90"/>
        <v>127</v>
      </c>
      <c r="D117" s="3">
        <f t="shared" si="91"/>
        <v>49</v>
      </c>
      <c r="E117" s="3">
        <f t="shared" si="92"/>
        <v>32</v>
      </c>
      <c r="F117" s="3">
        <f t="shared" si="93"/>
        <v>149</v>
      </c>
      <c r="G117" s="3">
        <f t="shared" si="94"/>
        <v>50</v>
      </c>
      <c r="H117" s="3">
        <f t="shared" si="95"/>
        <v>72</v>
      </c>
      <c r="I117" s="3">
        <f t="shared" si="96"/>
        <v>32</v>
      </c>
      <c r="J117" s="3">
        <f t="shared" si="97"/>
        <v>163</v>
      </c>
      <c r="K117" s="3">
        <f t="shared" si="98"/>
        <v>49</v>
      </c>
      <c r="L117" s="3">
        <f t="shared" si="99"/>
        <v>32</v>
      </c>
      <c r="M117" s="3">
        <f t="shared" si="100"/>
        <v>127</v>
      </c>
      <c r="N117" s="3">
        <f t="shared" si="101"/>
        <v>49</v>
      </c>
      <c r="O117" s="3">
        <f t="shared" si="102"/>
        <v>104</v>
      </c>
      <c r="P117" s="3">
        <f t="shared" si="103"/>
        <v>32</v>
      </c>
      <c r="Q117" s="3">
        <f t="shared" si="104"/>
        <v>124</v>
      </c>
    </row>
    <row r="118" spans="1:17">
      <c r="A118">
        <f t="shared" si="88"/>
        <v>12928</v>
      </c>
      <c r="B118" s="3">
        <f t="shared" si="89"/>
        <v>49</v>
      </c>
      <c r="C118" s="3">
        <f t="shared" si="90"/>
        <v>32</v>
      </c>
      <c r="D118" s="3">
        <f t="shared" si="91"/>
        <v>127</v>
      </c>
      <c r="E118" s="3">
        <f t="shared" si="92"/>
        <v>49</v>
      </c>
      <c r="F118" s="3">
        <f t="shared" si="93"/>
        <v>162</v>
      </c>
      <c r="G118" s="3">
        <f t="shared" si="94"/>
        <v>0</v>
      </c>
      <c r="H118" s="3">
        <f t="shared" si="95"/>
        <v>189</v>
      </c>
      <c r="I118" s="3">
        <f t="shared" si="96"/>
        <v>1</v>
      </c>
      <c r="J118" s="3">
        <f t="shared" si="97"/>
        <v>50</v>
      </c>
      <c r="K118" s="3">
        <f t="shared" si="98"/>
        <v>32</v>
      </c>
      <c r="L118" s="3">
        <f t="shared" si="99"/>
        <v>163</v>
      </c>
      <c r="M118" s="3">
        <f t="shared" si="100"/>
        <v>49</v>
      </c>
      <c r="N118" s="3">
        <f t="shared" si="101"/>
        <v>32</v>
      </c>
      <c r="O118" s="3">
        <f t="shared" si="102"/>
        <v>127</v>
      </c>
      <c r="P118" s="3">
        <f t="shared" si="103"/>
        <v>49</v>
      </c>
      <c r="Q118" s="3">
        <f t="shared" si="104"/>
        <v>232</v>
      </c>
    </row>
    <row r="119" spans="1:17">
      <c r="A119">
        <f t="shared" si="88"/>
        <v>12944</v>
      </c>
      <c r="B119" s="3">
        <f t="shared" si="89"/>
        <v>224</v>
      </c>
      <c r="C119" s="3">
        <f t="shared" si="90"/>
        <v>4</v>
      </c>
      <c r="D119" s="3">
        <f t="shared" si="91"/>
        <v>208</v>
      </c>
      <c r="E119" s="3">
        <f t="shared" si="92"/>
        <v>242</v>
      </c>
      <c r="F119" s="3">
        <f t="shared" si="93"/>
        <v>96</v>
      </c>
      <c r="G119" s="3">
        <f t="shared" si="94"/>
        <v>165</v>
      </c>
      <c r="H119" s="3">
        <f t="shared" si="95"/>
        <v>251</v>
      </c>
      <c r="I119" s="3">
        <f t="shared" si="96"/>
        <v>72</v>
      </c>
      <c r="J119" s="3">
        <f t="shared" si="97"/>
        <v>166</v>
      </c>
      <c r="K119" s="3">
        <f t="shared" si="98"/>
        <v>252</v>
      </c>
      <c r="L119" s="3">
        <f t="shared" si="99"/>
        <v>173</v>
      </c>
      <c r="M119" s="3">
        <f t="shared" si="100"/>
        <v>5</v>
      </c>
      <c r="N119" s="3">
        <f t="shared" si="101"/>
        <v>50</v>
      </c>
      <c r="O119" s="3">
        <f t="shared" si="102"/>
        <v>133</v>
      </c>
      <c r="P119" s="3">
        <f t="shared" si="103"/>
        <v>251</v>
      </c>
      <c r="Q119" s="3">
        <f t="shared" si="104"/>
        <v>173</v>
      </c>
    </row>
    <row r="120" spans="1:17">
      <c r="A120">
        <f t="shared" si="88"/>
        <v>12960</v>
      </c>
      <c r="B120" s="3">
        <f t="shared" si="89"/>
        <v>6</v>
      </c>
      <c r="C120" s="3">
        <f t="shared" si="90"/>
        <v>50</v>
      </c>
      <c r="D120" s="3">
        <f t="shared" si="91"/>
        <v>133</v>
      </c>
      <c r="E120" s="3">
        <f t="shared" si="92"/>
        <v>252</v>
      </c>
      <c r="F120" s="3">
        <f t="shared" si="93"/>
        <v>160</v>
      </c>
      <c r="G120" s="3">
        <f t="shared" si="94"/>
        <v>0</v>
      </c>
      <c r="H120" s="3">
        <f t="shared" si="95"/>
        <v>177</v>
      </c>
      <c r="I120" s="3">
        <f t="shared" si="96"/>
        <v>251</v>
      </c>
      <c r="J120" s="3">
        <f t="shared" si="97"/>
        <v>168</v>
      </c>
      <c r="K120" s="3">
        <f t="shared" si="98"/>
        <v>104</v>
      </c>
      <c r="L120" s="3">
        <f t="shared" si="99"/>
        <v>133</v>
      </c>
      <c r="M120" s="3">
        <f t="shared" si="100"/>
        <v>251</v>
      </c>
      <c r="N120" s="3">
        <f t="shared" si="101"/>
        <v>134</v>
      </c>
      <c r="O120" s="3">
        <f t="shared" si="102"/>
        <v>252</v>
      </c>
      <c r="P120" s="3">
        <f t="shared" si="103"/>
        <v>152</v>
      </c>
      <c r="Q120" s="3">
        <f t="shared" si="104"/>
        <v>96</v>
      </c>
    </row>
    <row r="121" spans="1:17">
      <c r="A121">
        <f t="shared" si="88"/>
        <v>12976</v>
      </c>
      <c r="B121" s="3">
        <f t="shared" si="89"/>
        <v>172</v>
      </c>
      <c r="C121" s="3">
        <f t="shared" si="90"/>
        <v>0</v>
      </c>
      <c r="D121" s="3">
        <f t="shared" si="91"/>
        <v>50</v>
      </c>
      <c r="E121" s="3">
        <f t="shared" si="92"/>
        <v>56</v>
      </c>
      <c r="F121" s="3">
        <f t="shared" si="93"/>
        <v>192</v>
      </c>
      <c r="G121" s="3">
        <f t="shared" si="94"/>
        <v>7</v>
      </c>
      <c r="H121" s="3">
        <f t="shared" si="95"/>
        <v>144</v>
      </c>
      <c r="I121" s="3">
        <f t="shared" si="96"/>
        <v>5</v>
      </c>
      <c r="J121" s="3">
        <f t="shared" si="97"/>
        <v>160</v>
      </c>
      <c r="K121" s="3">
        <f t="shared" si="98"/>
        <v>0</v>
      </c>
      <c r="L121" s="3">
        <f t="shared" si="99"/>
        <v>140</v>
      </c>
      <c r="M121" s="3">
        <f t="shared" si="100"/>
        <v>0</v>
      </c>
      <c r="N121" s="3">
        <f t="shared" si="101"/>
        <v>50</v>
      </c>
      <c r="O121" s="3">
        <f t="shared" si="102"/>
        <v>185</v>
      </c>
      <c r="P121" s="3">
        <f t="shared" si="103"/>
        <v>205</v>
      </c>
      <c r="Q121" s="3">
        <f t="shared" si="104"/>
        <v>50</v>
      </c>
    </row>
    <row r="122" spans="1:17">
      <c r="A122">
        <f t="shared" si="88"/>
        <v>12992</v>
      </c>
      <c r="B122" s="3">
        <f t="shared" si="89"/>
        <v>170</v>
      </c>
      <c r="C122" s="3">
        <f t="shared" si="90"/>
        <v>160</v>
      </c>
      <c r="D122" s="3">
        <f t="shared" si="91"/>
        <v>2</v>
      </c>
      <c r="E122" s="3">
        <f t="shared" si="92"/>
        <v>32</v>
      </c>
      <c r="F122" s="3">
        <f t="shared" si="93"/>
        <v>60</v>
      </c>
      <c r="G122" s="3">
        <f t="shared" si="94"/>
        <v>49</v>
      </c>
      <c r="H122" s="3">
        <f t="shared" si="95"/>
        <v>173</v>
      </c>
      <c r="I122" s="3">
        <f t="shared" si="96"/>
        <v>7</v>
      </c>
      <c r="J122" s="3">
        <f t="shared" si="97"/>
        <v>48</v>
      </c>
      <c r="K122" s="3">
        <f t="shared" si="98"/>
        <v>32</v>
      </c>
      <c r="L122" s="3">
        <f t="shared" si="99"/>
        <v>124</v>
      </c>
      <c r="M122" s="3">
        <f t="shared" si="100"/>
        <v>49</v>
      </c>
      <c r="N122" s="3">
        <f t="shared" si="101"/>
        <v>96</v>
      </c>
      <c r="O122" s="3">
        <f t="shared" si="102"/>
        <v>3</v>
      </c>
      <c r="P122" s="3">
        <f t="shared" si="103"/>
        <v>6</v>
      </c>
      <c r="Q122" s="3">
        <f t="shared" si="104"/>
        <v>8</v>
      </c>
    </row>
    <row r="123" spans="1:17">
      <c r="A123">
        <f t="shared" si="88"/>
        <v>13008</v>
      </c>
      <c r="B123" s="3">
        <f t="shared" si="89"/>
        <v>11</v>
      </c>
      <c r="C123" s="3">
        <f t="shared" si="90"/>
        <v>14</v>
      </c>
      <c r="D123" s="3">
        <f t="shared" si="91"/>
        <v>17</v>
      </c>
      <c r="E123" s="3">
        <f t="shared" si="92"/>
        <v>20</v>
      </c>
      <c r="F123" s="3">
        <f t="shared" si="93"/>
        <v>0</v>
      </c>
      <c r="G123" s="3">
        <f t="shared" si="94"/>
        <v>0</v>
      </c>
      <c r="H123" s="3">
        <f t="shared" si="95"/>
        <v>0</v>
      </c>
      <c r="I123" s="3">
        <f t="shared" si="96"/>
        <v>0</v>
      </c>
      <c r="J123" s="3">
        <f t="shared" si="97"/>
        <v>0</v>
      </c>
      <c r="K123" s="3">
        <f t="shared" si="98"/>
        <v>0</v>
      </c>
      <c r="L123" s="3">
        <f t="shared" si="99"/>
        <v>0</v>
      </c>
      <c r="M123" s="3">
        <f t="shared" si="100"/>
        <v>0</v>
      </c>
      <c r="N123" s="3">
        <f t="shared" si="101"/>
        <v>0</v>
      </c>
      <c r="O123" s="3">
        <f t="shared" si="102"/>
        <v>0</v>
      </c>
      <c r="P123" s="3">
        <f t="shared" si="103"/>
        <v>0</v>
      </c>
      <c r="Q123" s="3">
        <f t="shared" si="104"/>
        <v>0</v>
      </c>
    </row>
    <row r="124" spans="1:17">
      <c r="A124">
        <f t="shared" si="88"/>
        <v>0</v>
      </c>
      <c r="B124" s="3">
        <f t="shared" si="89"/>
        <v>0</v>
      </c>
      <c r="C124" s="3">
        <f t="shared" si="90"/>
        <v>0</v>
      </c>
      <c r="D124" s="3">
        <f t="shared" si="91"/>
        <v>0</v>
      </c>
      <c r="E124" s="3">
        <f t="shared" si="92"/>
        <v>0</v>
      </c>
      <c r="F124" s="3">
        <f t="shared" si="93"/>
        <v>0</v>
      </c>
      <c r="G124" s="3">
        <f t="shared" si="94"/>
        <v>0</v>
      </c>
      <c r="H124" s="3">
        <f t="shared" si="95"/>
        <v>0</v>
      </c>
      <c r="I124" s="3">
        <f t="shared" si="96"/>
        <v>0</v>
      </c>
      <c r="J124" s="3">
        <f t="shared" si="97"/>
        <v>0</v>
      </c>
      <c r="K124" s="3">
        <f t="shared" si="98"/>
        <v>0</v>
      </c>
      <c r="L124" s="3">
        <f t="shared" si="99"/>
        <v>0</v>
      </c>
      <c r="M124" s="3">
        <f t="shared" si="100"/>
        <v>0</v>
      </c>
      <c r="N124" s="3">
        <f t="shared" si="101"/>
        <v>0</v>
      </c>
      <c r="O124" s="3">
        <f t="shared" si="102"/>
        <v>0</v>
      </c>
      <c r="P124" s="3">
        <f t="shared" si="103"/>
        <v>0</v>
      </c>
      <c r="Q124" s="3">
        <f t="shared" si="104"/>
        <v>0</v>
      </c>
    </row>
    <row r="125" spans="1:17">
      <c r="A125">
        <f t="shared" si="88"/>
        <v>0</v>
      </c>
      <c r="B125" s="3">
        <f t="shared" si="89"/>
        <v>0</v>
      </c>
      <c r="C125" s="3">
        <f t="shared" si="90"/>
        <v>0</v>
      </c>
      <c r="D125" s="3">
        <f t="shared" si="91"/>
        <v>0</v>
      </c>
      <c r="E125" s="3">
        <f t="shared" si="92"/>
        <v>0</v>
      </c>
      <c r="F125" s="3">
        <f t="shared" si="93"/>
        <v>0</v>
      </c>
      <c r="G125" s="3">
        <f t="shared" si="94"/>
        <v>0</v>
      </c>
      <c r="H125" s="3">
        <f t="shared" si="95"/>
        <v>0</v>
      </c>
      <c r="I125" s="3">
        <f t="shared" si="96"/>
        <v>0</v>
      </c>
      <c r="J125" s="3">
        <f t="shared" si="97"/>
        <v>0</v>
      </c>
      <c r="K125" s="3">
        <f t="shared" si="98"/>
        <v>0</v>
      </c>
      <c r="L125" s="3">
        <f t="shared" si="99"/>
        <v>0</v>
      </c>
      <c r="M125" s="3">
        <f t="shared" si="100"/>
        <v>0</v>
      </c>
      <c r="N125" s="3">
        <f t="shared" si="101"/>
        <v>0</v>
      </c>
      <c r="O125" s="3">
        <f t="shared" si="102"/>
        <v>0</v>
      </c>
      <c r="P125" s="3">
        <f t="shared" si="103"/>
        <v>0</v>
      </c>
      <c r="Q125" s="3">
        <f t="shared" si="104"/>
        <v>0</v>
      </c>
    </row>
    <row r="126" spans="1:17">
      <c r="A126">
        <f t="shared" si="88"/>
        <v>0</v>
      </c>
      <c r="B126" s="3">
        <f t="shared" si="89"/>
        <v>0</v>
      </c>
      <c r="C126" s="3">
        <f t="shared" si="90"/>
        <v>0</v>
      </c>
      <c r="D126" s="3">
        <f t="shared" si="91"/>
        <v>0</v>
      </c>
      <c r="E126" s="3">
        <f t="shared" si="92"/>
        <v>0</v>
      </c>
      <c r="F126" s="3">
        <f t="shared" si="93"/>
        <v>0</v>
      </c>
      <c r="G126" s="3">
        <f t="shared" si="94"/>
        <v>0</v>
      </c>
      <c r="H126" s="3">
        <f t="shared" si="95"/>
        <v>0</v>
      </c>
      <c r="I126" s="3">
        <f t="shared" si="96"/>
        <v>0</v>
      </c>
      <c r="J126" s="3">
        <f t="shared" si="97"/>
        <v>0</v>
      </c>
      <c r="K126" s="3">
        <f t="shared" si="98"/>
        <v>0</v>
      </c>
      <c r="L126" s="3">
        <f t="shared" si="99"/>
        <v>0</v>
      </c>
      <c r="M126" s="3">
        <f t="shared" si="100"/>
        <v>0</v>
      </c>
      <c r="N126" s="3">
        <f t="shared" si="101"/>
        <v>0</v>
      </c>
      <c r="O126" s="3">
        <f t="shared" si="102"/>
        <v>0</v>
      </c>
      <c r="P126" s="3">
        <f t="shared" si="103"/>
        <v>0</v>
      </c>
      <c r="Q126" s="3">
        <f t="shared" si="104"/>
        <v>0</v>
      </c>
    </row>
    <row r="127" spans="1:17">
      <c r="A127">
        <f t="shared" si="88"/>
        <v>0</v>
      </c>
      <c r="B127" s="3">
        <f t="shared" si="89"/>
        <v>0</v>
      </c>
      <c r="C127" s="3">
        <f t="shared" si="90"/>
        <v>0</v>
      </c>
      <c r="D127" s="3">
        <f t="shared" si="91"/>
        <v>0</v>
      </c>
      <c r="E127" s="3">
        <f t="shared" si="92"/>
        <v>0</v>
      </c>
      <c r="F127" s="3">
        <f t="shared" si="93"/>
        <v>0</v>
      </c>
      <c r="G127" s="3">
        <f t="shared" si="94"/>
        <v>0</v>
      </c>
      <c r="H127" s="3">
        <f t="shared" si="95"/>
        <v>0</v>
      </c>
      <c r="I127" s="3">
        <f t="shared" si="96"/>
        <v>0</v>
      </c>
      <c r="J127" s="3">
        <f t="shared" si="97"/>
        <v>0</v>
      </c>
      <c r="K127" s="3">
        <f t="shared" si="98"/>
        <v>0</v>
      </c>
      <c r="L127" s="3">
        <f t="shared" si="99"/>
        <v>0</v>
      </c>
      <c r="M127" s="3">
        <f t="shared" si="100"/>
        <v>0</v>
      </c>
      <c r="N127" s="3">
        <f t="shared" si="101"/>
        <v>0</v>
      </c>
      <c r="O127" s="3">
        <f t="shared" si="102"/>
        <v>0</v>
      </c>
      <c r="P127" s="3">
        <f t="shared" si="103"/>
        <v>0</v>
      </c>
      <c r="Q127" s="3">
        <f t="shared" si="104"/>
        <v>0</v>
      </c>
    </row>
    <row r="128" spans="1:17">
      <c r="A128">
        <f t="shared" si="88"/>
        <v>0</v>
      </c>
      <c r="B128" s="3">
        <f t="shared" si="89"/>
        <v>0</v>
      </c>
      <c r="C128" s="3">
        <f t="shared" si="90"/>
        <v>0</v>
      </c>
      <c r="D128" s="3">
        <f t="shared" si="91"/>
        <v>0</v>
      </c>
      <c r="E128" s="3">
        <f t="shared" si="92"/>
        <v>0</v>
      </c>
      <c r="F128" s="3">
        <f t="shared" si="93"/>
        <v>0</v>
      </c>
      <c r="G128" s="3">
        <f t="shared" si="94"/>
        <v>0</v>
      </c>
      <c r="H128" s="3">
        <f t="shared" si="95"/>
        <v>0</v>
      </c>
      <c r="I128" s="3">
        <f t="shared" si="96"/>
        <v>0</v>
      </c>
      <c r="J128" s="3">
        <f t="shared" si="97"/>
        <v>0</v>
      </c>
      <c r="K128" s="3">
        <f t="shared" si="98"/>
        <v>0</v>
      </c>
      <c r="L128" s="3">
        <f t="shared" si="99"/>
        <v>0</v>
      </c>
      <c r="M128" s="3">
        <f t="shared" si="100"/>
        <v>0</v>
      </c>
      <c r="N128" s="3">
        <f t="shared" si="101"/>
        <v>0</v>
      </c>
      <c r="O128" s="3">
        <f t="shared" si="102"/>
        <v>0</v>
      </c>
      <c r="P128" s="3">
        <f t="shared" si="103"/>
        <v>0</v>
      </c>
      <c r="Q128" s="3">
        <f t="shared" si="104"/>
        <v>0</v>
      </c>
    </row>
    <row r="129" spans="1:17">
      <c r="A129">
        <f t="shared" si="88"/>
        <v>0</v>
      </c>
      <c r="B129" s="3">
        <f t="shared" si="89"/>
        <v>0</v>
      </c>
      <c r="C129" s="3">
        <f t="shared" si="90"/>
        <v>0</v>
      </c>
      <c r="D129" s="3">
        <f t="shared" si="91"/>
        <v>0</v>
      </c>
      <c r="E129" s="3">
        <f t="shared" si="92"/>
        <v>0</v>
      </c>
      <c r="F129" s="3">
        <f t="shared" si="93"/>
        <v>0</v>
      </c>
      <c r="G129" s="3">
        <f t="shared" si="94"/>
        <v>0</v>
      </c>
      <c r="H129" s="3">
        <f t="shared" si="95"/>
        <v>0</v>
      </c>
      <c r="I129" s="3">
        <f t="shared" si="96"/>
        <v>0</v>
      </c>
      <c r="J129" s="3">
        <f t="shared" si="97"/>
        <v>0</v>
      </c>
      <c r="K129" s="3">
        <f t="shared" si="98"/>
        <v>0</v>
      </c>
      <c r="L129" s="3">
        <f t="shared" si="99"/>
        <v>0</v>
      </c>
      <c r="M129" s="3">
        <f t="shared" si="100"/>
        <v>0</v>
      </c>
      <c r="N129" s="3">
        <f t="shared" si="101"/>
        <v>0</v>
      </c>
      <c r="O129" s="3">
        <f t="shared" si="102"/>
        <v>0</v>
      </c>
      <c r="P129" s="3">
        <f t="shared" si="103"/>
        <v>0</v>
      </c>
      <c r="Q129" s="3">
        <f t="shared" si="104"/>
        <v>0</v>
      </c>
    </row>
    <row r="130" spans="1:17">
      <c r="A130">
        <f t="shared" si="88"/>
        <v>0</v>
      </c>
      <c r="B130" s="3">
        <f t="shared" si="89"/>
        <v>0</v>
      </c>
      <c r="C130" s="3">
        <f t="shared" si="90"/>
        <v>0</v>
      </c>
      <c r="D130" s="3">
        <f t="shared" si="91"/>
        <v>0</v>
      </c>
      <c r="E130" s="3">
        <f t="shared" si="92"/>
        <v>0</v>
      </c>
      <c r="F130" s="3">
        <f t="shared" si="93"/>
        <v>0</v>
      </c>
      <c r="G130" s="3">
        <f t="shared" si="94"/>
        <v>0</v>
      </c>
      <c r="H130" s="3">
        <f t="shared" si="95"/>
        <v>0</v>
      </c>
      <c r="I130" s="3">
        <f t="shared" si="96"/>
        <v>0</v>
      </c>
      <c r="J130" s="3">
        <f t="shared" si="97"/>
        <v>0</v>
      </c>
      <c r="K130" s="3">
        <f t="shared" si="98"/>
        <v>0</v>
      </c>
      <c r="L130" s="3">
        <f t="shared" si="99"/>
        <v>0</v>
      </c>
      <c r="M130" s="3">
        <f t="shared" si="100"/>
        <v>0</v>
      </c>
      <c r="N130" s="3">
        <f t="shared" si="101"/>
        <v>0</v>
      </c>
      <c r="O130" s="3">
        <f t="shared" si="102"/>
        <v>0</v>
      </c>
      <c r="P130" s="3">
        <f t="shared" si="103"/>
        <v>0</v>
      </c>
      <c r="Q130" s="3">
        <f t="shared" si="104"/>
        <v>0</v>
      </c>
    </row>
    <row r="131" spans="1:17">
      <c r="A131">
        <f t="shared" si="88"/>
        <v>0</v>
      </c>
      <c r="B131" s="3">
        <f t="shared" si="89"/>
        <v>0</v>
      </c>
      <c r="C131" s="3">
        <f t="shared" si="90"/>
        <v>0</v>
      </c>
      <c r="D131" s="3">
        <f t="shared" si="91"/>
        <v>0</v>
      </c>
      <c r="E131" s="3">
        <f t="shared" si="92"/>
        <v>0</v>
      </c>
      <c r="F131" s="3">
        <f t="shared" si="93"/>
        <v>0</v>
      </c>
      <c r="G131" s="3">
        <f t="shared" si="94"/>
        <v>0</v>
      </c>
      <c r="H131" s="3">
        <f t="shared" si="95"/>
        <v>0</v>
      </c>
      <c r="I131" s="3">
        <f t="shared" si="96"/>
        <v>0</v>
      </c>
      <c r="J131" s="3">
        <f t="shared" si="97"/>
        <v>0</v>
      </c>
      <c r="K131" s="3">
        <f t="shared" si="98"/>
        <v>0</v>
      </c>
      <c r="L131" s="3">
        <f t="shared" si="99"/>
        <v>0</v>
      </c>
      <c r="M131" s="3">
        <f t="shared" si="100"/>
        <v>0</v>
      </c>
      <c r="N131" s="3">
        <f t="shared" si="101"/>
        <v>0</v>
      </c>
      <c r="O131" s="3">
        <f t="shared" si="102"/>
        <v>0</v>
      </c>
      <c r="P131" s="3">
        <f t="shared" si="103"/>
        <v>0</v>
      </c>
      <c r="Q131" s="3">
        <f t="shared" si="104"/>
        <v>0</v>
      </c>
    </row>
    <row r="132" spans="1:17">
      <c r="A132">
        <f t="shared" si="88"/>
        <v>0</v>
      </c>
      <c r="B132" s="3">
        <f t="shared" si="89"/>
        <v>0</v>
      </c>
      <c r="C132" s="3">
        <f t="shared" si="90"/>
        <v>0</v>
      </c>
      <c r="D132" s="3">
        <f t="shared" si="91"/>
        <v>0</v>
      </c>
      <c r="E132" s="3">
        <f t="shared" si="92"/>
        <v>0</v>
      </c>
      <c r="F132" s="3">
        <f t="shared" si="93"/>
        <v>0</v>
      </c>
      <c r="G132" s="3">
        <f t="shared" si="94"/>
        <v>0</v>
      </c>
      <c r="H132" s="3">
        <f t="shared" si="95"/>
        <v>0</v>
      </c>
      <c r="I132" s="3">
        <f t="shared" si="96"/>
        <v>0</v>
      </c>
      <c r="J132" s="3">
        <f t="shared" si="97"/>
        <v>0</v>
      </c>
      <c r="K132" s="3">
        <f t="shared" si="98"/>
        <v>0</v>
      </c>
      <c r="L132" s="3">
        <f t="shared" si="99"/>
        <v>0</v>
      </c>
      <c r="M132" s="3">
        <f t="shared" si="100"/>
        <v>0</v>
      </c>
      <c r="N132" s="3">
        <f t="shared" si="101"/>
        <v>0</v>
      </c>
      <c r="O132" s="3">
        <f t="shared" si="102"/>
        <v>0</v>
      </c>
      <c r="P132" s="3">
        <f t="shared" si="103"/>
        <v>0</v>
      </c>
      <c r="Q132" s="3">
        <f t="shared" si="104"/>
        <v>0</v>
      </c>
    </row>
    <row r="133" spans="1:17">
      <c r="A133">
        <f t="shared" si="88"/>
        <v>0</v>
      </c>
      <c r="B133" s="3">
        <f t="shared" si="89"/>
        <v>0</v>
      </c>
      <c r="C133" s="3">
        <f t="shared" si="90"/>
        <v>0</v>
      </c>
      <c r="D133" s="3">
        <f t="shared" si="91"/>
        <v>0</v>
      </c>
      <c r="E133" s="3">
        <f t="shared" si="92"/>
        <v>0</v>
      </c>
      <c r="F133" s="3">
        <f t="shared" si="93"/>
        <v>0</v>
      </c>
      <c r="G133" s="3">
        <f t="shared" si="94"/>
        <v>0</v>
      </c>
      <c r="H133" s="3">
        <f t="shared" si="95"/>
        <v>0</v>
      </c>
      <c r="I133" s="3">
        <f t="shared" si="96"/>
        <v>0</v>
      </c>
      <c r="J133" s="3">
        <f t="shared" si="97"/>
        <v>0</v>
      </c>
      <c r="K133" s="3">
        <f t="shared" si="98"/>
        <v>0</v>
      </c>
      <c r="L133" s="3">
        <f t="shared" si="99"/>
        <v>0</v>
      </c>
      <c r="M133" s="3">
        <f t="shared" si="100"/>
        <v>0</v>
      </c>
      <c r="N133" s="3">
        <f t="shared" si="101"/>
        <v>0</v>
      </c>
      <c r="O133" s="3">
        <f t="shared" si="102"/>
        <v>0</v>
      </c>
      <c r="P133" s="3">
        <f t="shared" si="103"/>
        <v>0</v>
      </c>
      <c r="Q133" s="3">
        <f t="shared" si="104"/>
        <v>0</v>
      </c>
    </row>
    <row r="134" spans="1:17">
      <c r="A134">
        <f t="shared" si="88"/>
        <v>0</v>
      </c>
      <c r="B134" s="3">
        <f t="shared" si="89"/>
        <v>0</v>
      </c>
      <c r="C134" s="3">
        <f t="shared" si="90"/>
        <v>0</v>
      </c>
      <c r="D134" s="3">
        <f t="shared" si="91"/>
        <v>0</v>
      </c>
      <c r="E134" s="3">
        <f t="shared" si="92"/>
        <v>0</v>
      </c>
      <c r="F134" s="3">
        <f t="shared" si="93"/>
        <v>0</v>
      </c>
      <c r="G134" s="3">
        <f t="shared" si="94"/>
        <v>0</v>
      </c>
      <c r="H134" s="3">
        <f t="shared" si="95"/>
        <v>0</v>
      </c>
      <c r="I134" s="3">
        <f t="shared" si="96"/>
        <v>0</v>
      </c>
      <c r="J134" s="3">
        <f t="shared" si="97"/>
        <v>0</v>
      </c>
      <c r="K134" s="3">
        <f t="shared" si="98"/>
        <v>0</v>
      </c>
      <c r="L134" s="3">
        <f t="shared" si="99"/>
        <v>0</v>
      </c>
      <c r="M134" s="3">
        <f t="shared" si="100"/>
        <v>0</v>
      </c>
      <c r="N134" s="3">
        <f t="shared" si="101"/>
        <v>0</v>
      </c>
      <c r="O134" s="3">
        <f t="shared" si="102"/>
        <v>0</v>
      </c>
      <c r="P134" s="3">
        <f t="shared" si="103"/>
        <v>0</v>
      </c>
      <c r="Q134" s="3">
        <f t="shared" si="104"/>
        <v>0</v>
      </c>
    </row>
    <row r="135" spans="1:17">
      <c r="A135">
        <f t="shared" si="88"/>
        <v>0</v>
      </c>
      <c r="B135" s="3">
        <f t="shared" si="89"/>
        <v>0</v>
      </c>
      <c r="C135" s="3">
        <f t="shared" si="90"/>
        <v>0</v>
      </c>
      <c r="D135" s="3">
        <f t="shared" si="91"/>
        <v>0</v>
      </c>
      <c r="E135" s="3">
        <f t="shared" si="92"/>
        <v>0</v>
      </c>
      <c r="F135" s="3">
        <f t="shared" si="93"/>
        <v>0</v>
      </c>
      <c r="G135" s="3">
        <f t="shared" si="94"/>
        <v>0</v>
      </c>
      <c r="H135" s="3">
        <f t="shared" si="95"/>
        <v>0</v>
      </c>
      <c r="I135" s="3">
        <f t="shared" si="96"/>
        <v>0</v>
      </c>
      <c r="J135" s="3">
        <f t="shared" si="97"/>
        <v>0</v>
      </c>
      <c r="K135" s="3">
        <f t="shared" si="98"/>
        <v>0</v>
      </c>
      <c r="L135" s="3">
        <f t="shared" si="99"/>
        <v>0</v>
      </c>
      <c r="M135" s="3">
        <f t="shared" si="100"/>
        <v>0</v>
      </c>
      <c r="N135" s="3">
        <f t="shared" si="101"/>
        <v>0</v>
      </c>
      <c r="O135" s="3">
        <f t="shared" si="102"/>
        <v>0</v>
      </c>
      <c r="P135" s="3">
        <f t="shared" si="103"/>
        <v>0</v>
      </c>
      <c r="Q135" s="3">
        <f t="shared" si="104"/>
        <v>0</v>
      </c>
    </row>
    <row r="136" spans="1:17">
      <c r="A136">
        <f t="shared" si="88"/>
        <v>0</v>
      </c>
      <c r="B136" s="3">
        <f t="shared" si="89"/>
        <v>0</v>
      </c>
      <c r="C136" s="3">
        <f t="shared" si="90"/>
        <v>0</v>
      </c>
      <c r="D136" s="3">
        <f t="shared" si="91"/>
        <v>0</v>
      </c>
      <c r="E136" s="3">
        <f t="shared" si="92"/>
        <v>0</v>
      </c>
      <c r="F136" s="3">
        <f t="shared" si="93"/>
        <v>0</v>
      </c>
      <c r="G136" s="3">
        <f t="shared" si="94"/>
        <v>0</v>
      </c>
      <c r="H136" s="3">
        <f t="shared" si="95"/>
        <v>0</v>
      </c>
      <c r="I136" s="3">
        <f t="shared" si="96"/>
        <v>0</v>
      </c>
      <c r="J136" s="3">
        <f t="shared" si="97"/>
        <v>0</v>
      </c>
      <c r="K136" s="3">
        <f t="shared" si="98"/>
        <v>0</v>
      </c>
      <c r="L136" s="3">
        <f t="shared" si="99"/>
        <v>0</v>
      </c>
      <c r="M136" s="3">
        <f t="shared" si="100"/>
        <v>0</v>
      </c>
      <c r="N136" s="3">
        <f t="shared" si="101"/>
        <v>0</v>
      </c>
      <c r="O136" s="3">
        <f t="shared" si="102"/>
        <v>0</v>
      </c>
      <c r="P136" s="3">
        <f t="shared" si="103"/>
        <v>0</v>
      </c>
      <c r="Q136" s="3">
        <f t="shared" si="104"/>
        <v>0</v>
      </c>
    </row>
    <row r="137" spans="1:17">
      <c r="A137">
        <f t="shared" si="88"/>
        <v>0</v>
      </c>
      <c r="B137" s="3">
        <f t="shared" si="89"/>
        <v>0</v>
      </c>
      <c r="C137" s="3">
        <f t="shared" si="90"/>
        <v>0</v>
      </c>
      <c r="D137" s="3">
        <f t="shared" si="91"/>
        <v>0</v>
      </c>
      <c r="E137" s="3">
        <f t="shared" si="92"/>
        <v>0</v>
      </c>
      <c r="F137" s="3">
        <f t="shared" si="93"/>
        <v>0</v>
      </c>
      <c r="G137" s="3">
        <f t="shared" si="94"/>
        <v>0</v>
      </c>
      <c r="H137" s="3">
        <f t="shared" si="95"/>
        <v>0</v>
      </c>
      <c r="I137" s="3">
        <f t="shared" si="96"/>
        <v>0</v>
      </c>
      <c r="J137" s="3">
        <f t="shared" si="97"/>
        <v>0</v>
      </c>
      <c r="K137" s="3">
        <f t="shared" si="98"/>
        <v>0</v>
      </c>
      <c r="L137" s="3">
        <f t="shared" si="99"/>
        <v>0</v>
      </c>
      <c r="M137" s="3">
        <f t="shared" si="100"/>
        <v>0</v>
      </c>
      <c r="N137" s="3">
        <f t="shared" si="101"/>
        <v>0</v>
      </c>
      <c r="O137" s="3">
        <f t="shared" si="102"/>
        <v>0</v>
      </c>
      <c r="P137" s="3">
        <f t="shared" si="103"/>
        <v>0</v>
      </c>
      <c r="Q137" s="3">
        <f t="shared" si="104"/>
        <v>0</v>
      </c>
    </row>
    <row r="138" spans="1:17">
      <c r="A138">
        <f t="shared" si="88"/>
        <v>0</v>
      </c>
      <c r="B138" s="3">
        <f t="shared" si="89"/>
        <v>0</v>
      </c>
      <c r="C138" s="3">
        <f t="shared" si="90"/>
        <v>0</v>
      </c>
      <c r="D138" s="3">
        <f t="shared" si="91"/>
        <v>0</v>
      </c>
      <c r="E138" s="3">
        <f t="shared" si="92"/>
        <v>0</v>
      </c>
      <c r="F138" s="3">
        <f t="shared" si="93"/>
        <v>0</v>
      </c>
      <c r="G138" s="3">
        <f t="shared" si="94"/>
        <v>0</v>
      </c>
      <c r="H138" s="3">
        <f t="shared" si="95"/>
        <v>0</v>
      </c>
      <c r="I138" s="3">
        <f t="shared" si="96"/>
        <v>0</v>
      </c>
      <c r="J138" s="3">
        <f t="shared" si="97"/>
        <v>0</v>
      </c>
      <c r="K138" s="3">
        <f t="shared" si="98"/>
        <v>0</v>
      </c>
      <c r="L138" s="3">
        <f t="shared" si="99"/>
        <v>0</v>
      </c>
      <c r="M138" s="3">
        <f t="shared" si="100"/>
        <v>0</v>
      </c>
      <c r="N138" s="3">
        <f t="shared" si="101"/>
        <v>0</v>
      </c>
      <c r="O138" s="3">
        <f t="shared" si="102"/>
        <v>0</v>
      </c>
      <c r="P138" s="3">
        <f t="shared" si="103"/>
        <v>0</v>
      </c>
      <c r="Q138" s="3">
        <f t="shared" si="104"/>
        <v>0</v>
      </c>
    </row>
    <row r="139" spans="1:17">
      <c r="A139">
        <f t="shared" si="88"/>
        <v>0</v>
      </c>
      <c r="B139" s="3">
        <f t="shared" si="89"/>
        <v>0</v>
      </c>
      <c r="C139" s="3">
        <f t="shared" si="90"/>
        <v>0</v>
      </c>
      <c r="D139" s="3">
        <f t="shared" si="91"/>
        <v>0</v>
      </c>
      <c r="E139" s="3">
        <f t="shared" si="92"/>
        <v>0</v>
      </c>
      <c r="F139" s="3">
        <f t="shared" si="93"/>
        <v>0</v>
      </c>
      <c r="G139" s="3">
        <f t="shared" si="94"/>
        <v>0</v>
      </c>
      <c r="H139" s="3">
        <f t="shared" si="95"/>
        <v>0</v>
      </c>
      <c r="I139" s="3">
        <f t="shared" si="96"/>
        <v>0</v>
      </c>
      <c r="J139" s="3">
        <f t="shared" si="97"/>
        <v>0</v>
      </c>
      <c r="K139" s="3">
        <f t="shared" si="98"/>
        <v>0</v>
      </c>
      <c r="L139" s="3">
        <f t="shared" si="99"/>
        <v>0</v>
      </c>
      <c r="M139" s="3">
        <f t="shared" si="100"/>
        <v>0</v>
      </c>
      <c r="N139" s="3">
        <f t="shared" si="101"/>
        <v>0</v>
      </c>
      <c r="O139" s="3">
        <f t="shared" si="102"/>
        <v>0</v>
      </c>
      <c r="P139" s="3">
        <f t="shared" si="103"/>
        <v>0</v>
      </c>
      <c r="Q139" s="3">
        <f t="shared" si="104"/>
        <v>0</v>
      </c>
    </row>
    <row r="140" spans="1:17">
      <c r="A140">
        <f t="shared" si="88"/>
        <v>0</v>
      </c>
      <c r="B140" s="3">
        <f t="shared" si="89"/>
        <v>0</v>
      </c>
      <c r="C140" s="3">
        <f t="shared" si="90"/>
        <v>0</v>
      </c>
      <c r="D140" s="3">
        <f t="shared" si="91"/>
        <v>0</v>
      </c>
      <c r="E140" s="3">
        <f t="shared" si="92"/>
        <v>0</v>
      </c>
      <c r="F140" s="3">
        <f t="shared" si="93"/>
        <v>0</v>
      </c>
      <c r="G140" s="3">
        <f t="shared" si="94"/>
        <v>0</v>
      </c>
      <c r="H140" s="3">
        <f t="shared" si="95"/>
        <v>0</v>
      </c>
      <c r="I140" s="3">
        <f t="shared" si="96"/>
        <v>0</v>
      </c>
      <c r="J140" s="3">
        <f t="shared" si="97"/>
        <v>0</v>
      </c>
      <c r="K140" s="3">
        <f t="shared" si="98"/>
        <v>0</v>
      </c>
      <c r="L140" s="3">
        <f t="shared" si="99"/>
        <v>0</v>
      </c>
      <c r="M140" s="3">
        <f t="shared" si="100"/>
        <v>0</v>
      </c>
      <c r="N140" s="3">
        <f t="shared" si="101"/>
        <v>0</v>
      </c>
      <c r="O140" s="3">
        <f t="shared" si="102"/>
        <v>0</v>
      </c>
      <c r="P140" s="3">
        <f t="shared" si="103"/>
        <v>0</v>
      </c>
      <c r="Q140" s="3">
        <f t="shared" si="104"/>
        <v>0</v>
      </c>
    </row>
    <row r="141" spans="1:17">
      <c r="A141">
        <f t="shared" si="88"/>
        <v>0</v>
      </c>
      <c r="B141" s="3">
        <f t="shared" si="89"/>
        <v>0</v>
      </c>
      <c r="C141" s="3">
        <f t="shared" si="90"/>
        <v>0</v>
      </c>
      <c r="D141" s="3">
        <f t="shared" si="91"/>
        <v>0</v>
      </c>
      <c r="E141" s="3">
        <f t="shared" si="92"/>
        <v>0</v>
      </c>
      <c r="F141" s="3">
        <f t="shared" si="93"/>
        <v>0</v>
      </c>
      <c r="G141" s="3">
        <f t="shared" si="94"/>
        <v>0</v>
      </c>
      <c r="H141" s="3">
        <f t="shared" si="95"/>
        <v>0</v>
      </c>
      <c r="I141" s="3">
        <f t="shared" si="96"/>
        <v>0</v>
      </c>
      <c r="J141" s="3">
        <f t="shared" si="97"/>
        <v>0</v>
      </c>
      <c r="K141" s="3">
        <f t="shared" si="98"/>
        <v>0</v>
      </c>
      <c r="L141" s="3">
        <f t="shared" si="99"/>
        <v>0</v>
      </c>
      <c r="M141" s="3">
        <f t="shared" si="100"/>
        <v>0</v>
      </c>
      <c r="N141" s="3">
        <f t="shared" si="101"/>
        <v>0</v>
      </c>
      <c r="O141" s="3">
        <f t="shared" si="102"/>
        <v>0</v>
      </c>
      <c r="P141" s="3">
        <f t="shared" si="103"/>
        <v>0</v>
      </c>
      <c r="Q141" s="3">
        <f t="shared" si="104"/>
        <v>0</v>
      </c>
    </row>
    <row r="142" spans="1:17">
      <c r="A142">
        <f t="shared" ref="A142:A173" si="107">S33</f>
        <v>0</v>
      </c>
      <c r="B142" s="3">
        <f t="shared" ref="B142:B173" si="108">T33</f>
        <v>0</v>
      </c>
      <c r="C142" s="3">
        <f t="shared" ref="C142:C173" si="109">U33</f>
        <v>0</v>
      </c>
      <c r="D142" s="3">
        <f t="shared" ref="D142:D173" si="110">V33</f>
        <v>0</v>
      </c>
      <c r="E142" s="3">
        <f t="shared" ref="E142:E173" si="111">W33</f>
        <v>0</v>
      </c>
      <c r="F142" s="3">
        <f t="shared" ref="F142:F173" si="112">X33</f>
        <v>0</v>
      </c>
      <c r="G142" s="3">
        <f t="shared" ref="G142:G173" si="113">Y33</f>
        <v>0</v>
      </c>
      <c r="H142" s="3">
        <f t="shared" ref="H142:H173" si="114">Z33</f>
        <v>0</v>
      </c>
      <c r="I142" s="3">
        <f t="shared" ref="I142:I173" si="115">AA33</f>
        <v>0</v>
      </c>
      <c r="J142" s="3">
        <f t="shared" ref="J142:J173" si="116">AB33</f>
        <v>0</v>
      </c>
      <c r="K142" s="3">
        <f t="shared" ref="K142:K173" si="117">AC33</f>
        <v>0</v>
      </c>
      <c r="L142" s="3">
        <f t="shared" ref="L142:L173" si="118">AD33</f>
        <v>0</v>
      </c>
      <c r="M142" s="3">
        <f t="shared" ref="M142:M173" si="119">AE33</f>
        <v>0</v>
      </c>
      <c r="N142" s="3">
        <f t="shared" ref="N142:N173" si="120">AF33</f>
        <v>0</v>
      </c>
      <c r="O142" s="3">
        <f t="shared" ref="O142:O173" si="121">AG33</f>
        <v>0</v>
      </c>
      <c r="P142" s="3">
        <f t="shared" ref="P142:P173" si="122">AH33</f>
        <v>0</v>
      </c>
      <c r="Q142" s="3">
        <f t="shared" ref="Q142:Q173" si="123">AI33</f>
        <v>0</v>
      </c>
    </row>
    <row r="143" spans="1:17">
      <c r="A143">
        <f t="shared" si="107"/>
        <v>0</v>
      </c>
      <c r="B143" s="3">
        <f t="shared" si="108"/>
        <v>0</v>
      </c>
      <c r="C143" s="3">
        <f t="shared" si="109"/>
        <v>0</v>
      </c>
      <c r="D143" s="3">
        <f t="shared" si="110"/>
        <v>0</v>
      </c>
      <c r="E143" s="3">
        <f t="shared" si="111"/>
        <v>0</v>
      </c>
      <c r="F143" s="3">
        <f t="shared" si="112"/>
        <v>0</v>
      </c>
      <c r="G143" s="3">
        <f t="shared" si="113"/>
        <v>0</v>
      </c>
      <c r="H143" s="3">
        <f t="shared" si="114"/>
        <v>0</v>
      </c>
      <c r="I143" s="3">
        <f t="shared" si="115"/>
        <v>0</v>
      </c>
      <c r="J143" s="3">
        <f t="shared" si="116"/>
        <v>0</v>
      </c>
      <c r="K143" s="3">
        <f t="shared" si="117"/>
        <v>0</v>
      </c>
      <c r="L143" s="3">
        <f t="shared" si="118"/>
        <v>0</v>
      </c>
      <c r="M143" s="3">
        <f t="shared" si="119"/>
        <v>0</v>
      </c>
      <c r="N143" s="3">
        <f t="shared" si="120"/>
        <v>0</v>
      </c>
      <c r="O143" s="3">
        <f t="shared" si="121"/>
        <v>0</v>
      </c>
      <c r="P143" s="3">
        <f t="shared" si="122"/>
        <v>0</v>
      </c>
      <c r="Q143" s="3">
        <f t="shared" si="123"/>
        <v>0</v>
      </c>
    </row>
    <row r="144" spans="1:17">
      <c r="A144">
        <f t="shared" si="107"/>
        <v>0</v>
      </c>
      <c r="B144" s="3">
        <f t="shared" si="108"/>
        <v>0</v>
      </c>
      <c r="C144" s="3">
        <f t="shared" si="109"/>
        <v>0</v>
      </c>
      <c r="D144" s="3">
        <f t="shared" si="110"/>
        <v>0</v>
      </c>
      <c r="E144" s="3">
        <f t="shared" si="111"/>
        <v>0</v>
      </c>
      <c r="F144" s="3">
        <f t="shared" si="112"/>
        <v>0</v>
      </c>
      <c r="G144" s="3">
        <f t="shared" si="113"/>
        <v>0</v>
      </c>
      <c r="H144" s="3">
        <f t="shared" si="114"/>
        <v>0</v>
      </c>
      <c r="I144" s="3">
        <f t="shared" si="115"/>
        <v>0</v>
      </c>
      <c r="J144" s="3">
        <f t="shared" si="116"/>
        <v>0</v>
      </c>
      <c r="K144" s="3">
        <f t="shared" si="117"/>
        <v>0</v>
      </c>
      <c r="L144" s="3">
        <f t="shared" si="118"/>
        <v>0</v>
      </c>
      <c r="M144" s="3">
        <f t="shared" si="119"/>
        <v>0</v>
      </c>
      <c r="N144" s="3">
        <f t="shared" si="120"/>
        <v>0</v>
      </c>
      <c r="O144" s="3">
        <f t="shared" si="121"/>
        <v>0</v>
      </c>
      <c r="P144" s="3">
        <f t="shared" si="122"/>
        <v>0</v>
      </c>
      <c r="Q144" s="3">
        <f t="shared" si="123"/>
        <v>0</v>
      </c>
    </row>
    <row r="145" spans="1:17">
      <c r="A145">
        <f t="shared" si="107"/>
        <v>0</v>
      </c>
      <c r="B145" s="3">
        <f t="shared" si="108"/>
        <v>0</v>
      </c>
      <c r="C145" s="3">
        <f t="shared" si="109"/>
        <v>0</v>
      </c>
      <c r="D145" s="3">
        <f t="shared" si="110"/>
        <v>0</v>
      </c>
      <c r="E145" s="3">
        <f t="shared" si="111"/>
        <v>0</v>
      </c>
      <c r="F145" s="3">
        <f t="shared" si="112"/>
        <v>0</v>
      </c>
      <c r="G145" s="3">
        <f t="shared" si="113"/>
        <v>0</v>
      </c>
      <c r="H145" s="3">
        <f t="shared" si="114"/>
        <v>0</v>
      </c>
      <c r="I145" s="3">
        <f t="shared" si="115"/>
        <v>0</v>
      </c>
      <c r="J145" s="3">
        <f t="shared" si="116"/>
        <v>0</v>
      </c>
      <c r="K145" s="3">
        <f t="shared" si="117"/>
        <v>0</v>
      </c>
      <c r="L145" s="3">
        <f t="shared" si="118"/>
        <v>0</v>
      </c>
      <c r="M145" s="3">
        <f t="shared" si="119"/>
        <v>0</v>
      </c>
      <c r="N145" s="3">
        <f t="shared" si="120"/>
        <v>0</v>
      </c>
      <c r="O145" s="3">
        <f t="shared" si="121"/>
        <v>0</v>
      </c>
      <c r="P145" s="3">
        <f t="shared" si="122"/>
        <v>0</v>
      </c>
      <c r="Q145" s="3">
        <f t="shared" si="123"/>
        <v>0</v>
      </c>
    </row>
    <row r="146" spans="1:17">
      <c r="A146">
        <f t="shared" si="107"/>
        <v>0</v>
      </c>
      <c r="B146" s="3">
        <f t="shared" si="108"/>
        <v>0</v>
      </c>
      <c r="C146" s="3">
        <f t="shared" si="109"/>
        <v>0</v>
      </c>
      <c r="D146" s="3">
        <f t="shared" si="110"/>
        <v>0</v>
      </c>
      <c r="E146" s="3">
        <f t="shared" si="111"/>
        <v>0</v>
      </c>
      <c r="F146" s="3">
        <f t="shared" si="112"/>
        <v>0</v>
      </c>
      <c r="G146" s="3">
        <f t="shared" si="113"/>
        <v>0</v>
      </c>
      <c r="H146" s="3">
        <f t="shared" si="114"/>
        <v>0</v>
      </c>
      <c r="I146" s="3">
        <f t="shared" si="115"/>
        <v>0</v>
      </c>
      <c r="J146" s="3">
        <f t="shared" si="116"/>
        <v>0</v>
      </c>
      <c r="K146" s="3">
        <f t="shared" si="117"/>
        <v>0</v>
      </c>
      <c r="L146" s="3">
        <f t="shared" si="118"/>
        <v>0</v>
      </c>
      <c r="M146" s="3">
        <f t="shared" si="119"/>
        <v>0</v>
      </c>
      <c r="N146" s="3">
        <f t="shared" si="120"/>
        <v>0</v>
      </c>
      <c r="O146" s="3">
        <f t="shared" si="121"/>
        <v>0</v>
      </c>
      <c r="P146" s="3">
        <f t="shared" si="122"/>
        <v>0</v>
      </c>
      <c r="Q146" s="3">
        <f t="shared" si="123"/>
        <v>0</v>
      </c>
    </row>
    <row r="147" spans="1:17">
      <c r="A147">
        <f t="shared" si="107"/>
        <v>0</v>
      </c>
      <c r="B147" s="3">
        <f t="shared" si="108"/>
        <v>0</v>
      </c>
      <c r="C147" s="3">
        <f t="shared" si="109"/>
        <v>0</v>
      </c>
      <c r="D147" s="3">
        <f t="shared" si="110"/>
        <v>0</v>
      </c>
      <c r="E147" s="3">
        <f t="shared" si="111"/>
        <v>0</v>
      </c>
      <c r="F147" s="3">
        <f t="shared" si="112"/>
        <v>0</v>
      </c>
      <c r="G147" s="3">
        <f t="shared" si="113"/>
        <v>0</v>
      </c>
      <c r="H147" s="3">
        <f t="shared" si="114"/>
        <v>0</v>
      </c>
      <c r="I147" s="3">
        <f t="shared" si="115"/>
        <v>0</v>
      </c>
      <c r="J147" s="3">
        <f t="shared" si="116"/>
        <v>0</v>
      </c>
      <c r="K147" s="3">
        <f t="shared" si="117"/>
        <v>0</v>
      </c>
      <c r="L147" s="3">
        <f t="shared" si="118"/>
        <v>0</v>
      </c>
      <c r="M147" s="3">
        <f t="shared" si="119"/>
        <v>0</v>
      </c>
      <c r="N147" s="3">
        <f t="shared" si="120"/>
        <v>0</v>
      </c>
      <c r="O147" s="3">
        <f t="shared" si="121"/>
        <v>0</v>
      </c>
      <c r="P147" s="3">
        <f t="shared" si="122"/>
        <v>0</v>
      </c>
      <c r="Q147" s="3">
        <f t="shared" si="123"/>
        <v>0</v>
      </c>
    </row>
    <row r="148" spans="1:17">
      <c r="A148">
        <f t="shared" si="107"/>
        <v>0</v>
      </c>
      <c r="B148" s="3">
        <f t="shared" si="108"/>
        <v>0</v>
      </c>
      <c r="C148" s="3">
        <f t="shared" si="109"/>
        <v>0</v>
      </c>
      <c r="D148" s="3">
        <f t="shared" si="110"/>
        <v>0</v>
      </c>
      <c r="E148" s="3">
        <f t="shared" si="111"/>
        <v>0</v>
      </c>
      <c r="F148" s="3">
        <f t="shared" si="112"/>
        <v>0</v>
      </c>
      <c r="G148" s="3">
        <f t="shared" si="113"/>
        <v>0</v>
      </c>
      <c r="H148" s="3">
        <f t="shared" si="114"/>
        <v>0</v>
      </c>
      <c r="I148" s="3">
        <f t="shared" si="115"/>
        <v>0</v>
      </c>
      <c r="J148" s="3">
        <f t="shared" si="116"/>
        <v>0</v>
      </c>
      <c r="K148" s="3">
        <f t="shared" si="117"/>
        <v>0</v>
      </c>
      <c r="L148" s="3">
        <f t="shared" si="118"/>
        <v>0</v>
      </c>
      <c r="M148" s="3">
        <f t="shared" si="119"/>
        <v>0</v>
      </c>
      <c r="N148" s="3">
        <f t="shared" si="120"/>
        <v>0</v>
      </c>
      <c r="O148" s="3">
        <f t="shared" si="121"/>
        <v>0</v>
      </c>
      <c r="P148" s="3">
        <f t="shared" si="122"/>
        <v>0</v>
      </c>
      <c r="Q148" s="3">
        <f t="shared" si="123"/>
        <v>0</v>
      </c>
    </row>
    <row r="149" spans="1:17">
      <c r="A149">
        <f t="shared" si="107"/>
        <v>0</v>
      </c>
      <c r="B149" s="3">
        <f t="shared" si="108"/>
        <v>0</v>
      </c>
      <c r="C149" s="3">
        <f t="shared" si="109"/>
        <v>0</v>
      </c>
      <c r="D149" s="3">
        <f t="shared" si="110"/>
        <v>0</v>
      </c>
      <c r="E149" s="3">
        <f t="shared" si="111"/>
        <v>0</v>
      </c>
      <c r="F149" s="3">
        <f t="shared" si="112"/>
        <v>0</v>
      </c>
      <c r="G149" s="3">
        <f t="shared" si="113"/>
        <v>0</v>
      </c>
      <c r="H149" s="3">
        <f t="shared" si="114"/>
        <v>0</v>
      </c>
      <c r="I149" s="3">
        <f t="shared" si="115"/>
        <v>0</v>
      </c>
      <c r="J149" s="3">
        <f t="shared" si="116"/>
        <v>0</v>
      </c>
      <c r="K149" s="3">
        <f t="shared" si="117"/>
        <v>0</v>
      </c>
      <c r="L149" s="3">
        <f t="shared" si="118"/>
        <v>0</v>
      </c>
      <c r="M149" s="3">
        <f t="shared" si="119"/>
        <v>0</v>
      </c>
      <c r="N149" s="3">
        <f t="shared" si="120"/>
        <v>0</v>
      </c>
      <c r="O149" s="3">
        <f t="shared" si="121"/>
        <v>0</v>
      </c>
      <c r="P149" s="3">
        <f t="shared" si="122"/>
        <v>0</v>
      </c>
      <c r="Q149" s="3">
        <f t="shared" si="123"/>
        <v>0</v>
      </c>
    </row>
    <row r="150" spans="1:17">
      <c r="A150">
        <f t="shared" si="107"/>
        <v>0</v>
      </c>
      <c r="B150" s="3">
        <f t="shared" si="108"/>
        <v>0</v>
      </c>
      <c r="C150" s="3">
        <f t="shared" si="109"/>
        <v>0</v>
      </c>
      <c r="D150" s="3">
        <f t="shared" si="110"/>
        <v>0</v>
      </c>
      <c r="E150" s="3">
        <f t="shared" si="111"/>
        <v>0</v>
      </c>
      <c r="F150" s="3">
        <f t="shared" si="112"/>
        <v>0</v>
      </c>
      <c r="G150" s="3">
        <f t="shared" si="113"/>
        <v>0</v>
      </c>
      <c r="H150" s="3">
        <f t="shared" si="114"/>
        <v>0</v>
      </c>
      <c r="I150" s="3">
        <f t="shared" si="115"/>
        <v>0</v>
      </c>
      <c r="J150" s="3">
        <f t="shared" si="116"/>
        <v>0</v>
      </c>
      <c r="K150" s="3">
        <f t="shared" si="117"/>
        <v>0</v>
      </c>
      <c r="L150" s="3">
        <f t="shared" si="118"/>
        <v>0</v>
      </c>
      <c r="M150" s="3">
        <f t="shared" si="119"/>
        <v>0</v>
      </c>
      <c r="N150" s="3">
        <f t="shared" si="120"/>
        <v>0</v>
      </c>
      <c r="O150" s="3">
        <f t="shared" si="121"/>
        <v>0</v>
      </c>
      <c r="P150" s="3">
        <f t="shared" si="122"/>
        <v>0</v>
      </c>
      <c r="Q150" s="3">
        <f t="shared" si="123"/>
        <v>0</v>
      </c>
    </row>
    <row r="151" spans="1:17">
      <c r="A151">
        <f t="shared" si="107"/>
        <v>0</v>
      </c>
      <c r="B151" s="3">
        <f t="shared" si="108"/>
        <v>0</v>
      </c>
      <c r="C151" s="3">
        <f t="shared" si="109"/>
        <v>0</v>
      </c>
      <c r="D151" s="3">
        <f t="shared" si="110"/>
        <v>0</v>
      </c>
      <c r="E151" s="3">
        <f t="shared" si="111"/>
        <v>0</v>
      </c>
      <c r="F151" s="3">
        <f t="shared" si="112"/>
        <v>0</v>
      </c>
      <c r="G151" s="3">
        <f t="shared" si="113"/>
        <v>0</v>
      </c>
      <c r="H151" s="3">
        <f t="shared" si="114"/>
        <v>0</v>
      </c>
      <c r="I151" s="3">
        <f t="shared" si="115"/>
        <v>0</v>
      </c>
      <c r="J151" s="3">
        <f t="shared" si="116"/>
        <v>0</v>
      </c>
      <c r="K151" s="3">
        <f t="shared" si="117"/>
        <v>0</v>
      </c>
      <c r="L151" s="3">
        <f t="shared" si="118"/>
        <v>0</v>
      </c>
      <c r="M151" s="3">
        <f t="shared" si="119"/>
        <v>0</v>
      </c>
      <c r="N151" s="3">
        <f t="shared" si="120"/>
        <v>0</v>
      </c>
      <c r="O151" s="3">
        <f t="shared" si="121"/>
        <v>0</v>
      </c>
      <c r="P151" s="3">
        <f t="shared" si="122"/>
        <v>0</v>
      </c>
      <c r="Q151" s="3">
        <f t="shared" si="123"/>
        <v>0</v>
      </c>
    </row>
    <row r="152" spans="1:17">
      <c r="A152">
        <f t="shared" si="107"/>
        <v>0</v>
      </c>
      <c r="B152" s="3">
        <f t="shared" si="108"/>
        <v>0</v>
      </c>
      <c r="C152" s="3">
        <f t="shared" si="109"/>
        <v>0</v>
      </c>
      <c r="D152" s="3">
        <f t="shared" si="110"/>
        <v>0</v>
      </c>
      <c r="E152" s="3">
        <f t="shared" si="111"/>
        <v>0</v>
      </c>
      <c r="F152" s="3">
        <f t="shared" si="112"/>
        <v>0</v>
      </c>
      <c r="G152" s="3">
        <f t="shared" si="113"/>
        <v>0</v>
      </c>
      <c r="H152" s="3">
        <f t="shared" si="114"/>
        <v>0</v>
      </c>
      <c r="I152" s="3">
        <f t="shared" si="115"/>
        <v>0</v>
      </c>
      <c r="J152" s="3">
        <f t="shared" si="116"/>
        <v>0</v>
      </c>
      <c r="K152" s="3">
        <f t="shared" si="117"/>
        <v>0</v>
      </c>
      <c r="L152" s="3">
        <f t="shared" si="118"/>
        <v>0</v>
      </c>
      <c r="M152" s="3">
        <f t="shared" si="119"/>
        <v>0</v>
      </c>
      <c r="N152" s="3">
        <f t="shared" si="120"/>
        <v>0</v>
      </c>
      <c r="O152" s="3">
        <f t="shared" si="121"/>
        <v>0</v>
      </c>
      <c r="P152" s="3">
        <f t="shared" si="122"/>
        <v>0</v>
      </c>
      <c r="Q152" s="3">
        <f t="shared" si="123"/>
        <v>0</v>
      </c>
    </row>
    <row r="153" spans="1:17">
      <c r="A153">
        <f t="shared" si="107"/>
        <v>0</v>
      </c>
      <c r="B153" s="3">
        <f t="shared" si="108"/>
        <v>0</v>
      </c>
      <c r="C153" s="3">
        <f t="shared" si="109"/>
        <v>0</v>
      </c>
      <c r="D153" s="3">
        <f t="shared" si="110"/>
        <v>0</v>
      </c>
      <c r="E153" s="3">
        <f t="shared" si="111"/>
        <v>0</v>
      </c>
      <c r="F153" s="3">
        <f t="shared" si="112"/>
        <v>0</v>
      </c>
      <c r="G153" s="3">
        <f t="shared" si="113"/>
        <v>0</v>
      </c>
      <c r="H153" s="3">
        <f t="shared" si="114"/>
        <v>0</v>
      </c>
      <c r="I153" s="3">
        <f t="shared" si="115"/>
        <v>0</v>
      </c>
      <c r="J153" s="3">
        <f t="shared" si="116"/>
        <v>0</v>
      </c>
      <c r="K153" s="3">
        <f t="shared" si="117"/>
        <v>0</v>
      </c>
      <c r="L153" s="3">
        <f t="shared" si="118"/>
        <v>0</v>
      </c>
      <c r="M153" s="3">
        <f t="shared" si="119"/>
        <v>0</v>
      </c>
      <c r="N153" s="3">
        <f t="shared" si="120"/>
        <v>0</v>
      </c>
      <c r="O153" s="3">
        <f t="shared" si="121"/>
        <v>0</v>
      </c>
      <c r="P153" s="3">
        <f t="shared" si="122"/>
        <v>0</v>
      </c>
      <c r="Q153" s="3">
        <f t="shared" si="123"/>
        <v>0</v>
      </c>
    </row>
    <row r="154" spans="1:17">
      <c r="A154">
        <f t="shared" si="107"/>
        <v>0</v>
      </c>
      <c r="B154" s="3">
        <f t="shared" si="108"/>
        <v>0</v>
      </c>
      <c r="C154" s="3">
        <f t="shared" si="109"/>
        <v>0</v>
      </c>
      <c r="D154" s="3">
        <f t="shared" si="110"/>
        <v>0</v>
      </c>
      <c r="E154" s="3">
        <f t="shared" si="111"/>
        <v>0</v>
      </c>
      <c r="F154" s="3">
        <f t="shared" si="112"/>
        <v>0</v>
      </c>
      <c r="G154" s="3">
        <f t="shared" si="113"/>
        <v>0</v>
      </c>
      <c r="H154" s="3">
        <f t="shared" si="114"/>
        <v>0</v>
      </c>
      <c r="I154" s="3">
        <f t="shared" si="115"/>
        <v>0</v>
      </c>
      <c r="J154" s="3">
        <f t="shared" si="116"/>
        <v>0</v>
      </c>
      <c r="K154" s="3">
        <f t="shared" si="117"/>
        <v>0</v>
      </c>
      <c r="L154" s="3">
        <f t="shared" si="118"/>
        <v>0</v>
      </c>
      <c r="M154" s="3">
        <f t="shared" si="119"/>
        <v>0</v>
      </c>
      <c r="N154" s="3">
        <f t="shared" si="120"/>
        <v>0</v>
      </c>
      <c r="O154" s="3">
        <f t="shared" si="121"/>
        <v>0</v>
      </c>
      <c r="P154" s="3">
        <f t="shared" si="122"/>
        <v>0</v>
      </c>
      <c r="Q154" s="3">
        <f t="shared" si="123"/>
        <v>0</v>
      </c>
    </row>
    <row r="155" spans="1:17">
      <c r="A155">
        <f t="shared" si="107"/>
        <v>0</v>
      </c>
      <c r="B155" s="3">
        <f t="shared" si="108"/>
        <v>0</v>
      </c>
      <c r="C155" s="3">
        <f t="shared" si="109"/>
        <v>0</v>
      </c>
      <c r="D155" s="3">
        <f t="shared" si="110"/>
        <v>0</v>
      </c>
      <c r="E155" s="3">
        <f t="shared" si="111"/>
        <v>0</v>
      </c>
      <c r="F155" s="3">
        <f t="shared" si="112"/>
        <v>0</v>
      </c>
      <c r="G155" s="3">
        <f t="shared" si="113"/>
        <v>0</v>
      </c>
      <c r="H155" s="3">
        <f t="shared" si="114"/>
        <v>0</v>
      </c>
      <c r="I155" s="3">
        <f t="shared" si="115"/>
        <v>0</v>
      </c>
      <c r="J155" s="3">
        <f t="shared" si="116"/>
        <v>0</v>
      </c>
      <c r="K155" s="3">
        <f t="shared" si="117"/>
        <v>0</v>
      </c>
      <c r="L155" s="3">
        <f t="shared" si="118"/>
        <v>0</v>
      </c>
      <c r="M155" s="3">
        <f t="shared" si="119"/>
        <v>0</v>
      </c>
      <c r="N155" s="3">
        <f t="shared" si="120"/>
        <v>0</v>
      </c>
      <c r="O155" s="3">
        <f t="shared" si="121"/>
        <v>0</v>
      </c>
      <c r="P155" s="3">
        <f t="shared" si="122"/>
        <v>0</v>
      </c>
      <c r="Q155" s="3">
        <f t="shared" si="123"/>
        <v>0</v>
      </c>
    </row>
    <row r="156" spans="1:17">
      <c r="A156">
        <f t="shared" si="107"/>
        <v>0</v>
      </c>
      <c r="B156" s="3">
        <f t="shared" si="108"/>
        <v>0</v>
      </c>
      <c r="C156" s="3">
        <f t="shared" si="109"/>
        <v>0</v>
      </c>
      <c r="D156" s="3">
        <f t="shared" si="110"/>
        <v>0</v>
      </c>
      <c r="E156" s="3">
        <f t="shared" si="111"/>
        <v>0</v>
      </c>
      <c r="F156" s="3">
        <f t="shared" si="112"/>
        <v>0</v>
      </c>
      <c r="G156" s="3">
        <f t="shared" si="113"/>
        <v>0</v>
      </c>
      <c r="H156" s="3">
        <f t="shared" si="114"/>
        <v>0</v>
      </c>
      <c r="I156" s="3">
        <f t="shared" si="115"/>
        <v>0</v>
      </c>
      <c r="J156" s="3">
        <f t="shared" si="116"/>
        <v>0</v>
      </c>
      <c r="K156" s="3">
        <f t="shared" si="117"/>
        <v>0</v>
      </c>
      <c r="L156" s="3">
        <f t="shared" si="118"/>
        <v>0</v>
      </c>
      <c r="M156" s="3">
        <f t="shared" si="119"/>
        <v>0</v>
      </c>
      <c r="N156" s="3">
        <f t="shared" si="120"/>
        <v>0</v>
      </c>
      <c r="O156" s="3">
        <f t="shared" si="121"/>
        <v>0</v>
      </c>
      <c r="P156" s="3">
        <f t="shared" si="122"/>
        <v>0</v>
      </c>
      <c r="Q156" s="3">
        <f t="shared" si="123"/>
        <v>0</v>
      </c>
    </row>
    <row r="157" spans="1:17">
      <c r="A157">
        <f t="shared" si="107"/>
        <v>0</v>
      </c>
      <c r="B157" s="3">
        <f t="shared" si="108"/>
        <v>0</v>
      </c>
      <c r="C157" s="3">
        <f t="shared" si="109"/>
        <v>0</v>
      </c>
      <c r="D157" s="3">
        <f t="shared" si="110"/>
        <v>0</v>
      </c>
      <c r="E157" s="3">
        <f t="shared" si="111"/>
        <v>0</v>
      </c>
      <c r="F157" s="3">
        <f t="shared" si="112"/>
        <v>0</v>
      </c>
      <c r="G157" s="3">
        <f t="shared" si="113"/>
        <v>0</v>
      </c>
      <c r="H157" s="3">
        <f t="shared" si="114"/>
        <v>0</v>
      </c>
      <c r="I157" s="3">
        <f t="shared" si="115"/>
        <v>0</v>
      </c>
      <c r="J157" s="3">
        <f t="shared" si="116"/>
        <v>0</v>
      </c>
      <c r="K157" s="3">
        <f t="shared" si="117"/>
        <v>0</v>
      </c>
      <c r="L157" s="3">
        <f t="shared" si="118"/>
        <v>0</v>
      </c>
      <c r="M157" s="3">
        <f t="shared" si="119"/>
        <v>0</v>
      </c>
      <c r="N157" s="3">
        <f t="shared" si="120"/>
        <v>0</v>
      </c>
      <c r="O157" s="3">
        <f t="shared" si="121"/>
        <v>0</v>
      </c>
      <c r="P157" s="3">
        <f t="shared" si="122"/>
        <v>0</v>
      </c>
      <c r="Q157" s="3">
        <f t="shared" si="123"/>
        <v>0</v>
      </c>
    </row>
    <row r="158" spans="1:17">
      <c r="A158">
        <f t="shared" si="107"/>
        <v>0</v>
      </c>
      <c r="B158" s="3">
        <f t="shared" si="108"/>
        <v>0</v>
      </c>
      <c r="C158" s="3">
        <f t="shared" si="109"/>
        <v>0</v>
      </c>
      <c r="D158" s="3">
        <f t="shared" si="110"/>
        <v>0</v>
      </c>
      <c r="E158" s="3">
        <f t="shared" si="111"/>
        <v>0</v>
      </c>
      <c r="F158" s="3">
        <f t="shared" si="112"/>
        <v>0</v>
      </c>
      <c r="G158" s="3">
        <f t="shared" si="113"/>
        <v>0</v>
      </c>
      <c r="H158" s="3">
        <f t="shared" si="114"/>
        <v>0</v>
      </c>
      <c r="I158" s="3">
        <f t="shared" si="115"/>
        <v>0</v>
      </c>
      <c r="J158" s="3">
        <f t="shared" si="116"/>
        <v>0</v>
      </c>
      <c r="K158" s="3">
        <f t="shared" si="117"/>
        <v>0</v>
      </c>
      <c r="L158" s="3">
        <f t="shared" si="118"/>
        <v>0</v>
      </c>
      <c r="M158" s="3">
        <f t="shared" si="119"/>
        <v>0</v>
      </c>
      <c r="N158" s="3">
        <f t="shared" si="120"/>
        <v>0</v>
      </c>
      <c r="O158" s="3">
        <f t="shared" si="121"/>
        <v>0</v>
      </c>
      <c r="P158" s="3">
        <f t="shared" si="122"/>
        <v>0</v>
      </c>
      <c r="Q158" s="3">
        <f t="shared" si="123"/>
        <v>0</v>
      </c>
    </row>
    <row r="159" spans="1:17">
      <c r="A159">
        <f t="shared" si="107"/>
        <v>0</v>
      </c>
      <c r="B159" s="3">
        <f t="shared" si="108"/>
        <v>0</v>
      </c>
      <c r="C159" s="3">
        <f t="shared" si="109"/>
        <v>0</v>
      </c>
      <c r="D159" s="3">
        <f t="shared" si="110"/>
        <v>0</v>
      </c>
      <c r="E159" s="3">
        <f t="shared" si="111"/>
        <v>0</v>
      </c>
      <c r="F159" s="3">
        <f t="shared" si="112"/>
        <v>0</v>
      </c>
      <c r="G159" s="3">
        <f t="shared" si="113"/>
        <v>0</v>
      </c>
      <c r="H159" s="3">
        <f t="shared" si="114"/>
        <v>0</v>
      </c>
      <c r="I159" s="3">
        <f t="shared" si="115"/>
        <v>0</v>
      </c>
      <c r="J159" s="3">
        <f t="shared" si="116"/>
        <v>0</v>
      </c>
      <c r="K159" s="3">
        <f t="shared" si="117"/>
        <v>0</v>
      </c>
      <c r="L159" s="3">
        <f t="shared" si="118"/>
        <v>0</v>
      </c>
      <c r="M159" s="3">
        <f t="shared" si="119"/>
        <v>0</v>
      </c>
      <c r="N159" s="3">
        <f t="shared" si="120"/>
        <v>0</v>
      </c>
      <c r="O159" s="3">
        <f t="shared" si="121"/>
        <v>0</v>
      </c>
      <c r="P159" s="3">
        <f t="shared" si="122"/>
        <v>0</v>
      </c>
      <c r="Q159" s="3">
        <f t="shared" si="123"/>
        <v>0</v>
      </c>
    </row>
    <row r="160" spans="1:17">
      <c r="A160">
        <f t="shared" si="107"/>
        <v>0</v>
      </c>
      <c r="B160" s="3">
        <f t="shared" si="108"/>
        <v>0</v>
      </c>
      <c r="C160" s="3">
        <f t="shared" si="109"/>
        <v>0</v>
      </c>
      <c r="D160" s="3">
        <f t="shared" si="110"/>
        <v>0</v>
      </c>
      <c r="E160" s="3">
        <f t="shared" si="111"/>
        <v>0</v>
      </c>
      <c r="F160" s="3">
        <f t="shared" si="112"/>
        <v>0</v>
      </c>
      <c r="G160" s="3">
        <f t="shared" si="113"/>
        <v>0</v>
      </c>
      <c r="H160" s="3">
        <f t="shared" si="114"/>
        <v>0</v>
      </c>
      <c r="I160" s="3">
        <f t="shared" si="115"/>
        <v>0</v>
      </c>
      <c r="J160" s="3">
        <f t="shared" si="116"/>
        <v>0</v>
      </c>
      <c r="K160" s="3">
        <f t="shared" si="117"/>
        <v>0</v>
      </c>
      <c r="L160" s="3">
        <f t="shared" si="118"/>
        <v>0</v>
      </c>
      <c r="M160" s="3">
        <f t="shared" si="119"/>
        <v>0</v>
      </c>
      <c r="N160" s="3">
        <f t="shared" si="120"/>
        <v>0</v>
      </c>
      <c r="O160" s="3">
        <f t="shared" si="121"/>
        <v>0</v>
      </c>
      <c r="P160" s="3">
        <f t="shared" si="122"/>
        <v>0</v>
      </c>
      <c r="Q160" s="3">
        <f t="shared" si="123"/>
        <v>0</v>
      </c>
    </row>
    <row r="161" spans="1:17">
      <c r="A161">
        <f t="shared" si="107"/>
        <v>0</v>
      </c>
      <c r="B161" s="3">
        <f t="shared" si="108"/>
        <v>0</v>
      </c>
      <c r="C161" s="3">
        <f t="shared" si="109"/>
        <v>0</v>
      </c>
      <c r="D161" s="3">
        <f t="shared" si="110"/>
        <v>0</v>
      </c>
      <c r="E161" s="3">
        <f t="shared" si="111"/>
        <v>0</v>
      </c>
      <c r="F161" s="3">
        <f t="shared" si="112"/>
        <v>0</v>
      </c>
      <c r="G161" s="3">
        <f t="shared" si="113"/>
        <v>0</v>
      </c>
      <c r="H161" s="3">
        <f t="shared" si="114"/>
        <v>0</v>
      </c>
      <c r="I161" s="3">
        <f t="shared" si="115"/>
        <v>0</v>
      </c>
      <c r="J161" s="3">
        <f t="shared" si="116"/>
        <v>0</v>
      </c>
      <c r="K161" s="3">
        <f t="shared" si="117"/>
        <v>0</v>
      </c>
      <c r="L161" s="3">
        <f t="shared" si="118"/>
        <v>0</v>
      </c>
      <c r="M161" s="3">
        <f t="shared" si="119"/>
        <v>0</v>
      </c>
      <c r="N161" s="3">
        <f t="shared" si="120"/>
        <v>0</v>
      </c>
      <c r="O161" s="3">
        <f t="shared" si="121"/>
        <v>0</v>
      </c>
      <c r="P161" s="3">
        <f t="shared" si="122"/>
        <v>0</v>
      </c>
      <c r="Q161" s="3">
        <f t="shared" si="123"/>
        <v>0</v>
      </c>
    </row>
    <row r="162" spans="1:17">
      <c r="A162">
        <f t="shared" si="107"/>
        <v>0</v>
      </c>
      <c r="B162" s="3">
        <f t="shared" si="108"/>
        <v>0</v>
      </c>
      <c r="C162" s="3">
        <f t="shared" si="109"/>
        <v>0</v>
      </c>
      <c r="D162" s="3">
        <f t="shared" si="110"/>
        <v>0</v>
      </c>
      <c r="E162" s="3">
        <f t="shared" si="111"/>
        <v>0</v>
      </c>
      <c r="F162" s="3">
        <f t="shared" si="112"/>
        <v>0</v>
      </c>
      <c r="G162" s="3">
        <f t="shared" si="113"/>
        <v>0</v>
      </c>
      <c r="H162" s="3">
        <f t="shared" si="114"/>
        <v>0</v>
      </c>
      <c r="I162" s="3">
        <f t="shared" si="115"/>
        <v>0</v>
      </c>
      <c r="J162" s="3">
        <f t="shared" si="116"/>
        <v>0</v>
      </c>
      <c r="K162" s="3">
        <f t="shared" si="117"/>
        <v>0</v>
      </c>
      <c r="L162" s="3">
        <f t="shared" si="118"/>
        <v>0</v>
      </c>
      <c r="M162" s="3">
        <f t="shared" si="119"/>
        <v>0</v>
      </c>
      <c r="N162" s="3">
        <f t="shared" si="120"/>
        <v>0</v>
      </c>
      <c r="O162" s="3">
        <f t="shared" si="121"/>
        <v>0</v>
      </c>
      <c r="P162" s="3">
        <f t="shared" si="122"/>
        <v>0</v>
      </c>
      <c r="Q162" s="3">
        <f t="shared" si="123"/>
        <v>0</v>
      </c>
    </row>
    <row r="163" spans="1:17">
      <c r="A163">
        <f t="shared" si="107"/>
        <v>0</v>
      </c>
      <c r="B163" s="3">
        <f t="shared" si="108"/>
        <v>0</v>
      </c>
      <c r="C163" s="3">
        <f t="shared" si="109"/>
        <v>0</v>
      </c>
      <c r="D163" s="3">
        <f t="shared" si="110"/>
        <v>0</v>
      </c>
      <c r="E163" s="3">
        <f t="shared" si="111"/>
        <v>0</v>
      </c>
      <c r="F163" s="3">
        <f t="shared" si="112"/>
        <v>0</v>
      </c>
      <c r="G163" s="3">
        <f t="shared" si="113"/>
        <v>0</v>
      </c>
      <c r="H163" s="3">
        <f t="shared" si="114"/>
        <v>0</v>
      </c>
      <c r="I163" s="3">
        <f t="shared" si="115"/>
        <v>0</v>
      </c>
      <c r="J163" s="3">
        <f t="shared" si="116"/>
        <v>0</v>
      </c>
      <c r="K163" s="3">
        <f t="shared" si="117"/>
        <v>0</v>
      </c>
      <c r="L163" s="3">
        <f t="shared" si="118"/>
        <v>0</v>
      </c>
      <c r="M163" s="3">
        <f t="shared" si="119"/>
        <v>0</v>
      </c>
      <c r="N163" s="3">
        <f t="shared" si="120"/>
        <v>0</v>
      </c>
      <c r="O163" s="3">
        <f t="shared" si="121"/>
        <v>0</v>
      </c>
      <c r="P163" s="3">
        <f t="shared" si="122"/>
        <v>0</v>
      </c>
      <c r="Q163" s="3">
        <f t="shared" si="123"/>
        <v>0</v>
      </c>
    </row>
    <row r="164" spans="1:17">
      <c r="A164">
        <f t="shared" si="107"/>
        <v>0</v>
      </c>
      <c r="B164" s="3">
        <f t="shared" si="108"/>
        <v>0</v>
      </c>
      <c r="C164" s="3">
        <f t="shared" si="109"/>
        <v>0</v>
      </c>
      <c r="D164" s="3">
        <f t="shared" si="110"/>
        <v>0</v>
      </c>
      <c r="E164" s="3">
        <f t="shared" si="111"/>
        <v>0</v>
      </c>
      <c r="F164" s="3">
        <f t="shared" si="112"/>
        <v>0</v>
      </c>
      <c r="G164" s="3">
        <f t="shared" si="113"/>
        <v>0</v>
      </c>
      <c r="H164" s="3">
        <f t="shared" si="114"/>
        <v>0</v>
      </c>
      <c r="I164" s="3">
        <f t="shared" si="115"/>
        <v>0</v>
      </c>
      <c r="J164" s="3">
        <f t="shared" si="116"/>
        <v>0</v>
      </c>
      <c r="K164" s="3">
        <f t="shared" si="117"/>
        <v>0</v>
      </c>
      <c r="L164" s="3">
        <f t="shared" si="118"/>
        <v>0</v>
      </c>
      <c r="M164" s="3">
        <f t="shared" si="119"/>
        <v>0</v>
      </c>
      <c r="N164" s="3">
        <f t="shared" si="120"/>
        <v>0</v>
      </c>
      <c r="O164" s="3">
        <f t="shared" si="121"/>
        <v>0</v>
      </c>
      <c r="P164" s="3">
        <f t="shared" si="122"/>
        <v>0</v>
      </c>
      <c r="Q164" s="3">
        <f t="shared" si="123"/>
        <v>0</v>
      </c>
    </row>
    <row r="165" spans="1:17">
      <c r="A165">
        <f t="shared" si="107"/>
        <v>0</v>
      </c>
      <c r="B165" s="3">
        <f t="shared" si="108"/>
        <v>0</v>
      </c>
      <c r="C165" s="3">
        <f t="shared" si="109"/>
        <v>0</v>
      </c>
      <c r="D165" s="3">
        <f t="shared" si="110"/>
        <v>0</v>
      </c>
      <c r="E165" s="3">
        <f t="shared" si="111"/>
        <v>0</v>
      </c>
      <c r="F165" s="3">
        <f t="shared" si="112"/>
        <v>0</v>
      </c>
      <c r="G165" s="3">
        <f t="shared" si="113"/>
        <v>0</v>
      </c>
      <c r="H165" s="3">
        <f t="shared" si="114"/>
        <v>0</v>
      </c>
      <c r="I165" s="3">
        <f t="shared" si="115"/>
        <v>0</v>
      </c>
      <c r="J165" s="3">
        <f t="shared" si="116"/>
        <v>0</v>
      </c>
      <c r="K165" s="3">
        <f t="shared" si="117"/>
        <v>0</v>
      </c>
      <c r="L165" s="3">
        <f t="shared" si="118"/>
        <v>0</v>
      </c>
      <c r="M165" s="3">
        <f t="shared" si="119"/>
        <v>0</v>
      </c>
      <c r="N165" s="3">
        <f t="shared" si="120"/>
        <v>0</v>
      </c>
      <c r="O165" s="3">
        <f t="shared" si="121"/>
        <v>0</v>
      </c>
      <c r="P165" s="3">
        <f t="shared" si="122"/>
        <v>0</v>
      </c>
      <c r="Q165" s="3">
        <f t="shared" si="123"/>
        <v>0</v>
      </c>
    </row>
    <row r="166" spans="1:17">
      <c r="A166">
        <f t="shared" si="107"/>
        <v>0</v>
      </c>
      <c r="B166" s="3">
        <f t="shared" si="108"/>
        <v>0</v>
      </c>
      <c r="C166" s="3">
        <f t="shared" si="109"/>
        <v>0</v>
      </c>
      <c r="D166" s="3">
        <f t="shared" si="110"/>
        <v>0</v>
      </c>
      <c r="E166" s="3">
        <f t="shared" si="111"/>
        <v>0</v>
      </c>
      <c r="F166" s="3">
        <f t="shared" si="112"/>
        <v>0</v>
      </c>
      <c r="G166" s="3">
        <f t="shared" si="113"/>
        <v>0</v>
      </c>
      <c r="H166" s="3">
        <f t="shared" si="114"/>
        <v>0</v>
      </c>
      <c r="I166" s="3">
        <f t="shared" si="115"/>
        <v>0</v>
      </c>
      <c r="J166" s="3">
        <f t="shared" si="116"/>
        <v>0</v>
      </c>
      <c r="K166" s="3">
        <f t="shared" si="117"/>
        <v>0</v>
      </c>
      <c r="L166" s="3">
        <f t="shared" si="118"/>
        <v>0</v>
      </c>
      <c r="M166" s="3">
        <f t="shared" si="119"/>
        <v>0</v>
      </c>
      <c r="N166" s="3">
        <f t="shared" si="120"/>
        <v>0</v>
      </c>
      <c r="O166" s="3">
        <f t="shared" si="121"/>
        <v>0</v>
      </c>
      <c r="P166" s="3">
        <f t="shared" si="122"/>
        <v>0</v>
      </c>
      <c r="Q166" s="3">
        <f t="shared" si="123"/>
        <v>0</v>
      </c>
    </row>
    <row r="167" spans="1:17">
      <c r="A167">
        <f t="shared" si="107"/>
        <v>0</v>
      </c>
      <c r="B167" s="3">
        <f t="shared" si="108"/>
        <v>0</v>
      </c>
      <c r="C167" s="3">
        <f t="shared" si="109"/>
        <v>0</v>
      </c>
      <c r="D167" s="3">
        <f t="shared" si="110"/>
        <v>0</v>
      </c>
      <c r="E167" s="3">
        <f t="shared" si="111"/>
        <v>0</v>
      </c>
      <c r="F167" s="3">
        <f t="shared" si="112"/>
        <v>0</v>
      </c>
      <c r="G167" s="3">
        <f t="shared" si="113"/>
        <v>0</v>
      </c>
      <c r="H167" s="3">
        <f t="shared" si="114"/>
        <v>0</v>
      </c>
      <c r="I167" s="3">
        <f t="shared" si="115"/>
        <v>0</v>
      </c>
      <c r="J167" s="3">
        <f t="shared" si="116"/>
        <v>0</v>
      </c>
      <c r="K167" s="3">
        <f t="shared" si="117"/>
        <v>0</v>
      </c>
      <c r="L167" s="3">
        <f t="shared" si="118"/>
        <v>0</v>
      </c>
      <c r="M167" s="3">
        <f t="shared" si="119"/>
        <v>0</v>
      </c>
      <c r="N167" s="3">
        <f t="shared" si="120"/>
        <v>0</v>
      </c>
      <c r="O167" s="3">
        <f t="shared" si="121"/>
        <v>0</v>
      </c>
      <c r="P167" s="3">
        <f t="shared" si="122"/>
        <v>0</v>
      </c>
      <c r="Q167" s="3">
        <f t="shared" si="123"/>
        <v>0</v>
      </c>
    </row>
    <row r="168" spans="1:17">
      <c r="A168">
        <f t="shared" si="107"/>
        <v>0</v>
      </c>
      <c r="B168" s="3">
        <f t="shared" si="108"/>
        <v>0</v>
      </c>
      <c r="C168" s="3">
        <f t="shared" si="109"/>
        <v>0</v>
      </c>
      <c r="D168" s="3">
        <f t="shared" si="110"/>
        <v>0</v>
      </c>
      <c r="E168" s="3">
        <f t="shared" si="111"/>
        <v>0</v>
      </c>
      <c r="F168" s="3">
        <f t="shared" si="112"/>
        <v>0</v>
      </c>
      <c r="G168" s="3">
        <f t="shared" si="113"/>
        <v>0</v>
      </c>
      <c r="H168" s="3">
        <f t="shared" si="114"/>
        <v>0</v>
      </c>
      <c r="I168" s="3">
        <f t="shared" si="115"/>
        <v>0</v>
      </c>
      <c r="J168" s="3">
        <f t="shared" si="116"/>
        <v>0</v>
      </c>
      <c r="K168" s="3">
        <f t="shared" si="117"/>
        <v>0</v>
      </c>
      <c r="L168" s="3">
        <f t="shared" si="118"/>
        <v>0</v>
      </c>
      <c r="M168" s="3">
        <f t="shared" si="119"/>
        <v>0</v>
      </c>
      <c r="N168" s="3">
        <f t="shared" si="120"/>
        <v>0</v>
      </c>
      <c r="O168" s="3">
        <f t="shared" si="121"/>
        <v>0</v>
      </c>
      <c r="P168" s="3">
        <f t="shared" si="122"/>
        <v>0</v>
      </c>
      <c r="Q168" s="3">
        <f t="shared" si="123"/>
        <v>0</v>
      </c>
    </row>
    <row r="169" spans="1:17">
      <c r="A169">
        <f t="shared" si="107"/>
        <v>0</v>
      </c>
      <c r="B169" s="3">
        <f t="shared" si="108"/>
        <v>0</v>
      </c>
      <c r="C169" s="3">
        <f t="shared" si="109"/>
        <v>0</v>
      </c>
      <c r="D169" s="3">
        <f t="shared" si="110"/>
        <v>0</v>
      </c>
      <c r="E169" s="3">
        <f t="shared" si="111"/>
        <v>0</v>
      </c>
      <c r="F169" s="3">
        <f t="shared" si="112"/>
        <v>0</v>
      </c>
      <c r="G169" s="3">
        <f t="shared" si="113"/>
        <v>0</v>
      </c>
      <c r="H169" s="3">
        <f t="shared" si="114"/>
        <v>0</v>
      </c>
      <c r="I169" s="3">
        <f t="shared" si="115"/>
        <v>0</v>
      </c>
      <c r="J169" s="3">
        <f t="shared" si="116"/>
        <v>0</v>
      </c>
      <c r="K169" s="3">
        <f t="shared" si="117"/>
        <v>0</v>
      </c>
      <c r="L169" s="3">
        <f t="shared" si="118"/>
        <v>0</v>
      </c>
      <c r="M169" s="3">
        <f t="shared" si="119"/>
        <v>0</v>
      </c>
      <c r="N169" s="3">
        <f t="shared" si="120"/>
        <v>0</v>
      </c>
      <c r="O169" s="3">
        <f t="shared" si="121"/>
        <v>0</v>
      </c>
      <c r="P169" s="3">
        <f t="shared" si="122"/>
        <v>0</v>
      </c>
      <c r="Q169" s="3">
        <f t="shared" si="123"/>
        <v>0</v>
      </c>
    </row>
    <row r="170" spans="1:17">
      <c r="A170">
        <f t="shared" si="107"/>
        <v>0</v>
      </c>
      <c r="B170" s="3">
        <f t="shared" si="108"/>
        <v>0</v>
      </c>
      <c r="C170" s="3">
        <f t="shared" si="109"/>
        <v>0</v>
      </c>
      <c r="D170" s="3">
        <f t="shared" si="110"/>
        <v>0</v>
      </c>
      <c r="E170" s="3">
        <f t="shared" si="111"/>
        <v>0</v>
      </c>
      <c r="F170" s="3">
        <f t="shared" si="112"/>
        <v>0</v>
      </c>
      <c r="G170" s="3">
        <f t="shared" si="113"/>
        <v>0</v>
      </c>
      <c r="H170" s="3">
        <f t="shared" si="114"/>
        <v>0</v>
      </c>
      <c r="I170" s="3">
        <f t="shared" si="115"/>
        <v>0</v>
      </c>
      <c r="J170" s="3">
        <f t="shared" si="116"/>
        <v>0</v>
      </c>
      <c r="K170" s="3">
        <f t="shared" si="117"/>
        <v>0</v>
      </c>
      <c r="L170" s="3">
        <f t="shared" si="118"/>
        <v>0</v>
      </c>
      <c r="M170" s="3">
        <f t="shared" si="119"/>
        <v>0</v>
      </c>
      <c r="N170" s="3">
        <f t="shared" si="120"/>
        <v>0</v>
      </c>
      <c r="O170" s="3">
        <f t="shared" si="121"/>
        <v>0</v>
      </c>
      <c r="P170" s="3">
        <f t="shared" si="122"/>
        <v>0</v>
      </c>
      <c r="Q170" s="3">
        <f t="shared" si="123"/>
        <v>0</v>
      </c>
    </row>
    <row r="171" spans="1:17">
      <c r="A171">
        <f t="shared" si="107"/>
        <v>0</v>
      </c>
      <c r="B171" s="3">
        <f t="shared" si="108"/>
        <v>0</v>
      </c>
      <c r="C171" s="3">
        <f t="shared" si="109"/>
        <v>0</v>
      </c>
      <c r="D171" s="3">
        <f t="shared" si="110"/>
        <v>0</v>
      </c>
      <c r="E171" s="3">
        <f t="shared" si="111"/>
        <v>0</v>
      </c>
      <c r="F171" s="3">
        <f t="shared" si="112"/>
        <v>0</v>
      </c>
      <c r="G171" s="3">
        <f t="shared" si="113"/>
        <v>0</v>
      </c>
      <c r="H171" s="3">
        <f t="shared" si="114"/>
        <v>0</v>
      </c>
      <c r="I171" s="3">
        <f t="shared" si="115"/>
        <v>0</v>
      </c>
      <c r="J171" s="3">
        <f t="shared" si="116"/>
        <v>0</v>
      </c>
      <c r="K171" s="3">
        <f t="shared" si="117"/>
        <v>0</v>
      </c>
      <c r="L171" s="3">
        <f t="shared" si="118"/>
        <v>0</v>
      </c>
      <c r="M171" s="3">
        <f t="shared" si="119"/>
        <v>0</v>
      </c>
      <c r="N171" s="3">
        <f t="shared" si="120"/>
        <v>0</v>
      </c>
      <c r="O171" s="3">
        <f t="shared" si="121"/>
        <v>0</v>
      </c>
      <c r="P171" s="3">
        <f t="shared" si="122"/>
        <v>0</v>
      </c>
      <c r="Q171" s="3">
        <f t="shared" si="123"/>
        <v>0</v>
      </c>
    </row>
    <row r="172" spans="1:17">
      <c r="A172">
        <f t="shared" si="107"/>
        <v>0</v>
      </c>
      <c r="B172" s="3">
        <f t="shared" si="108"/>
        <v>0</v>
      </c>
      <c r="C172" s="3">
        <f t="shared" si="109"/>
        <v>0</v>
      </c>
      <c r="D172" s="3">
        <f t="shared" si="110"/>
        <v>0</v>
      </c>
      <c r="E172" s="3">
        <f t="shared" si="111"/>
        <v>0</v>
      </c>
      <c r="F172" s="3">
        <f t="shared" si="112"/>
        <v>0</v>
      </c>
      <c r="G172" s="3">
        <f t="shared" si="113"/>
        <v>0</v>
      </c>
      <c r="H172" s="3">
        <f t="shared" si="114"/>
        <v>0</v>
      </c>
      <c r="I172" s="3">
        <f t="shared" si="115"/>
        <v>0</v>
      </c>
      <c r="J172" s="3">
        <f t="shared" si="116"/>
        <v>0</v>
      </c>
      <c r="K172" s="3">
        <f t="shared" si="117"/>
        <v>0</v>
      </c>
      <c r="L172" s="3">
        <f t="shared" si="118"/>
        <v>0</v>
      </c>
      <c r="M172" s="3">
        <f t="shared" si="119"/>
        <v>0</v>
      </c>
      <c r="N172" s="3">
        <f t="shared" si="120"/>
        <v>0</v>
      </c>
      <c r="O172" s="3">
        <f t="shared" si="121"/>
        <v>0</v>
      </c>
      <c r="P172" s="3">
        <f t="shared" si="122"/>
        <v>0</v>
      </c>
      <c r="Q172" s="3">
        <f t="shared" si="123"/>
        <v>0</v>
      </c>
    </row>
    <row r="173" spans="1:17">
      <c r="A173">
        <f t="shared" si="107"/>
        <v>0</v>
      </c>
      <c r="B173" s="3">
        <f t="shared" si="108"/>
        <v>0</v>
      </c>
      <c r="C173" s="3">
        <f t="shared" si="109"/>
        <v>0</v>
      </c>
      <c r="D173" s="3">
        <f t="shared" si="110"/>
        <v>0</v>
      </c>
      <c r="E173" s="3">
        <f t="shared" si="111"/>
        <v>0</v>
      </c>
      <c r="F173" s="3">
        <f t="shared" si="112"/>
        <v>0</v>
      </c>
      <c r="G173" s="3">
        <f t="shared" si="113"/>
        <v>0</v>
      </c>
      <c r="H173" s="3">
        <f t="shared" si="114"/>
        <v>0</v>
      </c>
      <c r="I173" s="3">
        <f t="shared" si="115"/>
        <v>0</v>
      </c>
      <c r="J173" s="3">
        <f t="shared" si="116"/>
        <v>0</v>
      </c>
      <c r="K173" s="3">
        <f t="shared" si="117"/>
        <v>0</v>
      </c>
      <c r="L173" s="3">
        <f t="shared" si="118"/>
        <v>0</v>
      </c>
      <c r="M173" s="3">
        <f t="shared" si="119"/>
        <v>0</v>
      </c>
      <c r="N173" s="3">
        <f t="shared" si="120"/>
        <v>0</v>
      </c>
      <c r="O173" s="3">
        <f t="shared" si="121"/>
        <v>0</v>
      </c>
      <c r="P173" s="3">
        <f t="shared" si="122"/>
        <v>0</v>
      </c>
      <c r="Q173" s="3">
        <f t="shared" si="123"/>
        <v>0</v>
      </c>
    </row>
    <row r="174" spans="1:17">
      <c r="A174">
        <f t="shared" ref="A174:A205" si="124">S65</f>
        <v>0</v>
      </c>
      <c r="B174" s="3">
        <f t="shared" ref="B174:B205" si="125">T65</f>
        <v>0</v>
      </c>
      <c r="C174" s="3">
        <f t="shared" ref="C174:C205" si="126">U65</f>
        <v>0</v>
      </c>
      <c r="D174" s="3">
        <f t="shared" ref="D174:D205" si="127">V65</f>
        <v>0</v>
      </c>
      <c r="E174" s="3">
        <f t="shared" ref="E174:E205" si="128">W65</f>
        <v>0</v>
      </c>
      <c r="F174" s="3">
        <f t="shared" ref="F174:F205" si="129">X65</f>
        <v>0</v>
      </c>
      <c r="G174" s="3">
        <f t="shared" ref="G174:G205" si="130">Y65</f>
        <v>0</v>
      </c>
      <c r="H174" s="3">
        <f t="shared" ref="H174:H205" si="131">Z65</f>
        <v>0</v>
      </c>
      <c r="I174" s="3">
        <f t="shared" ref="I174:I205" si="132">AA65</f>
        <v>0</v>
      </c>
      <c r="J174" s="3">
        <f t="shared" ref="J174:J205" si="133">AB65</f>
        <v>0</v>
      </c>
      <c r="K174" s="3">
        <f t="shared" ref="K174:K205" si="134">AC65</f>
        <v>0</v>
      </c>
      <c r="L174" s="3">
        <f t="shared" ref="L174:L205" si="135">AD65</f>
        <v>0</v>
      </c>
      <c r="M174" s="3">
        <f t="shared" ref="M174:M205" si="136">AE65</f>
        <v>0</v>
      </c>
      <c r="N174" s="3">
        <f t="shared" ref="N174:N205" si="137">AF65</f>
        <v>0</v>
      </c>
      <c r="O174" s="3">
        <f t="shared" ref="O174:O205" si="138">AG65</f>
        <v>0</v>
      </c>
      <c r="P174" s="3">
        <f t="shared" ref="P174:P205" si="139">AH65</f>
        <v>0</v>
      </c>
      <c r="Q174" s="3">
        <f t="shared" ref="Q174:Q205" si="140">AI65</f>
        <v>0</v>
      </c>
    </row>
    <row r="175" spans="1:17">
      <c r="A175">
        <f t="shared" si="124"/>
        <v>0</v>
      </c>
      <c r="B175" s="3">
        <f t="shared" si="125"/>
        <v>0</v>
      </c>
      <c r="C175" s="3">
        <f t="shared" si="126"/>
        <v>0</v>
      </c>
      <c r="D175" s="3">
        <f t="shared" si="127"/>
        <v>0</v>
      </c>
      <c r="E175" s="3">
        <f t="shared" si="128"/>
        <v>0</v>
      </c>
      <c r="F175" s="3">
        <f t="shared" si="129"/>
        <v>0</v>
      </c>
      <c r="G175" s="3">
        <f t="shared" si="130"/>
        <v>0</v>
      </c>
      <c r="H175" s="3">
        <f t="shared" si="131"/>
        <v>0</v>
      </c>
      <c r="I175" s="3">
        <f t="shared" si="132"/>
        <v>0</v>
      </c>
      <c r="J175" s="3">
        <f t="shared" si="133"/>
        <v>0</v>
      </c>
      <c r="K175" s="3">
        <f t="shared" si="134"/>
        <v>0</v>
      </c>
      <c r="L175" s="3">
        <f t="shared" si="135"/>
        <v>0</v>
      </c>
      <c r="M175" s="3">
        <f t="shared" si="136"/>
        <v>0</v>
      </c>
      <c r="N175" s="3">
        <f t="shared" si="137"/>
        <v>0</v>
      </c>
      <c r="O175" s="3">
        <f t="shared" si="138"/>
        <v>0</v>
      </c>
      <c r="P175" s="3">
        <f t="shared" si="139"/>
        <v>0</v>
      </c>
      <c r="Q175" s="3">
        <f t="shared" si="140"/>
        <v>0</v>
      </c>
    </row>
    <row r="176" spans="1:17">
      <c r="A176">
        <f t="shared" si="124"/>
        <v>0</v>
      </c>
      <c r="B176" s="3">
        <f t="shared" si="125"/>
        <v>0</v>
      </c>
      <c r="C176" s="3">
        <f t="shared" si="126"/>
        <v>0</v>
      </c>
      <c r="D176" s="3">
        <f t="shared" si="127"/>
        <v>0</v>
      </c>
      <c r="E176" s="3">
        <f t="shared" si="128"/>
        <v>0</v>
      </c>
      <c r="F176" s="3">
        <f t="shared" si="129"/>
        <v>0</v>
      </c>
      <c r="G176" s="3">
        <f t="shared" si="130"/>
        <v>0</v>
      </c>
      <c r="H176" s="3">
        <f t="shared" si="131"/>
        <v>0</v>
      </c>
      <c r="I176" s="3">
        <f t="shared" si="132"/>
        <v>0</v>
      </c>
      <c r="J176" s="3">
        <f t="shared" si="133"/>
        <v>0</v>
      </c>
      <c r="K176" s="3">
        <f t="shared" si="134"/>
        <v>0</v>
      </c>
      <c r="L176" s="3">
        <f t="shared" si="135"/>
        <v>0</v>
      </c>
      <c r="M176" s="3">
        <f t="shared" si="136"/>
        <v>0</v>
      </c>
      <c r="N176" s="3">
        <f t="shared" si="137"/>
        <v>0</v>
      </c>
      <c r="O176" s="3">
        <f t="shared" si="138"/>
        <v>0</v>
      </c>
      <c r="P176" s="3">
        <f t="shared" si="139"/>
        <v>0</v>
      </c>
      <c r="Q176" s="3">
        <f t="shared" si="140"/>
        <v>0</v>
      </c>
    </row>
    <row r="177" spans="1:17">
      <c r="A177">
        <f t="shared" si="124"/>
        <v>0</v>
      </c>
      <c r="B177" s="3">
        <f t="shared" si="125"/>
        <v>0</v>
      </c>
      <c r="C177" s="3">
        <f t="shared" si="126"/>
        <v>0</v>
      </c>
      <c r="D177" s="3">
        <f t="shared" si="127"/>
        <v>0</v>
      </c>
      <c r="E177" s="3">
        <f t="shared" si="128"/>
        <v>0</v>
      </c>
      <c r="F177" s="3">
        <f t="shared" si="129"/>
        <v>0</v>
      </c>
      <c r="G177" s="3">
        <f t="shared" si="130"/>
        <v>0</v>
      </c>
      <c r="H177" s="3">
        <f t="shared" si="131"/>
        <v>0</v>
      </c>
      <c r="I177" s="3">
        <f t="shared" si="132"/>
        <v>0</v>
      </c>
      <c r="J177" s="3">
        <f t="shared" si="133"/>
        <v>0</v>
      </c>
      <c r="K177" s="3">
        <f t="shared" si="134"/>
        <v>0</v>
      </c>
      <c r="L177" s="3">
        <f t="shared" si="135"/>
        <v>0</v>
      </c>
      <c r="M177" s="3">
        <f t="shared" si="136"/>
        <v>0</v>
      </c>
      <c r="N177" s="3">
        <f t="shared" si="137"/>
        <v>0</v>
      </c>
      <c r="O177" s="3">
        <f t="shared" si="138"/>
        <v>0</v>
      </c>
      <c r="P177" s="3">
        <f t="shared" si="139"/>
        <v>0</v>
      </c>
      <c r="Q177" s="3">
        <f t="shared" si="140"/>
        <v>0</v>
      </c>
    </row>
    <row r="178" spans="1:17">
      <c r="A178">
        <f t="shared" si="124"/>
        <v>0</v>
      </c>
      <c r="B178" s="3">
        <f t="shared" si="125"/>
        <v>0</v>
      </c>
      <c r="C178" s="3">
        <f t="shared" si="126"/>
        <v>0</v>
      </c>
      <c r="D178" s="3">
        <f t="shared" si="127"/>
        <v>0</v>
      </c>
      <c r="E178" s="3">
        <f t="shared" si="128"/>
        <v>0</v>
      </c>
      <c r="F178" s="3">
        <f t="shared" si="129"/>
        <v>0</v>
      </c>
      <c r="G178" s="3">
        <f t="shared" si="130"/>
        <v>0</v>
      </c>
      <c r="H178" s="3">
        <f t="shared" si="131"/>
        <v>0</v>
      </c>
      <c r="I178" s="3">
        <f t="shared" si="132"/>
        <v>0</v>
      </c>
      <c r="J178" s="3">
        <f t="shared" si="133"/>
        <v>0</v>
      </c>
      <c r="K178" s="3">
        <f t="shared" si="134"/>
        <v>0</v>
      </c>
      <c r="L178" s="3">
        <f t="shared" si="135"/>
        <v>0</v>
      </c>
      <c r="M178" s="3">
        <f t="shared" si="136"/>
        <v>0</v>
      </c>
      <c r="N178" s="3">
        <f t="shared" si="137"/>
        <v>0</v>
      </c>
      <c r="O178" s="3">
        <f t="shared" si="138"/>
        <v>0</v>
      </c>
      <c r="P178" s="3">
        <f t="shared" si="139"/>
        <v>0</v>
      </c>
      <c r="Q178" s="3">
        <f t="shared" si="140"/>
        <v>0</v>
      </c>
    </row>
    <row r="179" spans="1:17">
      <c r="A179">
        <f t="shared" si="124"/>
        <v>0</v>
      </c>
      <c r="B179" s="3">
        <f t="shared" si="125"/>
        <v>0</v>
      </c>
      <c r="C179" s="3">
        <f t="shared" si="126"/>
        <v>0</v>
      </c>
      <c r="D179" s="3">
        <f t="shared" si="127"/>
        <v>0</v>
      </c>
      <c r="E179" s="3">
        <f t="shared" si="128"/>
        <v>0</v>
      </c>
      <c r="F179" s="3">
        <f t="shared" si="129"/>
        <v>0</v>
      </c>
      <c r="G179" s="3">
        <f t="shared" si="130"/>
        <v>0</v>
      </c>
      <c r="H179" s="3">
        <f t="shared" si="131"/>
        <v>0</v>
      </c>
      <c r="I179" s="3">
        <f t="shared" si="132"/>
        <v>0</v>
      </c>
      <c r="J179" s="3">
        <f t="shared" si="133"/>
        <v>0</v>
      </c>
      <c r="K179" s="3">
        <f t="shared" si="134"/>
        <v>0</v>
      </c>
      <c r="L179" s="3">
        <f t="shared" si="135"/>
        <v>0</v>
      </c>
      <c r="M179" s="3">
        <f t="shared" si="136"/>
        <v>0</v>
      </c>
      <c r="N179" s="3">
        <f t="shared" si="137"/>
        <v>0</v>
      </c>
      <c r="O179" s="3">
        <f t="shared" si="138"/>
        <v>0</v>
      </c>
      <c r="P179" s="3">
        <f t="shared" si="139"/>
        <v>0</v>
      </c>
      <c r="Q179" s="3">
        <f t="shared" si="140"/>
        <v>0</v>
      </c>
    </row>
    <row r="180" spans="1:17">
      <c r="A180">
        <f t="shared" si="124"/>
        <v>0</v>
      </c>
      <c r="B180" s="3">
        <f t="shared" si="125"/>
        <v>0</v>
      </c>
      <c r="C180" s="3">
        <f t="shared" si="126"/>
        <v>0</v>
      </c>
      <c r="D180" s="3">
        <f t="shared" si="127"/>
        <v>0</v>
      </c>
      <c r="E180" s="3">
        <f t="shared" si="128"/>
        <v>0</v>
      </c>
      <c r="F180" s="3">
        <f t="shared" si="129"/>
        <v>0</v>
      </c>
      <c r="G180" s="3">
        <f t="shared" si="130"/>
        <v>0</v>
      </c>
      <c r="H180" s="3">
        <f t="shared" si="131"/>
        <v>0</v>
      </c>
      <c r="I180" s="3">
        <f t="shared" si="132"/>
        <v>0</v>
      </c>
      <c r="J180" s="3">
        <f t="shared" si="133"/>
        <v>0</v>
      </c>
      <c r="K180" s="3">
        <f t="shared" si="134"/>
        <v>0</v>
      </c>
      <c r="L180" s="3">
        <f t="shared" si="135"/>
        <v>0</v>
      </c>
      <c r="M180" s="3">
        <f t="shared" si="136"/>
        <v>0</v>
      </c>
      <c r="N180" s="3">
        <f t="shared" si="137"/>
        <v>0</v>
      </c>
      <c r="O180" s="3">
        <f t="shared" si="138"/>
        <v>0</v>
      </c>
      <c r="P180" s="3">
        <f t="shared" si="139"/>
        <v>0</v>
      </c>
      <c r="Q180" s="3">
        <f t="shared" si="140"/>
        <v>0</v>
      </c>
    </row>
    <row r="181" spans="1:17">
      <c r="A181">
        <f t="shared" si="124"/>
        <v>0</v>
      </c>
      <c r="B181" s="3">
        <f t="shared" si="125"/>
        <v>0</v>
      </c>
      <c r="C181" s="3">
        <f t="shared" si="126"/>
        <v>0</v>
      </c>
      <c r="D181" s="3">
        <f t="shared" si="127"/>
        <v>0</v>
      </c>
      <c r="E181" s="3">
        <f t="shared" si="128"/>
        <v>0</v>
      </c>
      <c r="F181" s="3">
        <f t="shared" si="129"/>
        <v>0</v>
      </c>
      <c r="G181" s="3">
        <f t="shared" si="130"/>
        <v>0</v>
      </c>
      <c r="H181" s="3">
        <f t="shared" si="131"/>
        <v>0</v>
      </c>
      <c r="I181" s="3">
        <f t="shared" si="132"/>
        <v>0</v>
      </c>
      <c r="J181" s="3">
        <f t="shared" si="133"/>
        <v>0</v>
      </c>
      <c r="K181" s="3">
        <f t="shared" si="134"/>
        <v>0</v>
      </c>
      <c r="L181" s="3">
        <f t="shared" si="135"/>
        <v>0</v>
      </c>
      <c r="M181" s="3">
        <f t="shared" si="136"/>
        <v>0</v>
      </c>
      <c r="N181" s="3">
        <f t="shared" si="137"/>
        <v>0</v>
      </c>
      <c r="O181" s="3">
        <f t="shared" si="138"/>
        <v>0</v>
      </c>
      <c r="P181" s="3">
        <f t="shared" si="139"/>
        <v>0</v>
      </c>
      <c r="Q181" s="3">
        <f t="shared" si="140"/>
        <v>0</v>
      </c>
    </row>
    <row r="182" spans="1:17">
      <c r="A182">
        <f t="shared" si="124"/>
        <v>0</v>
      </c>
      <c r="B182" s="3">
        <f t="shared" si="125"/>
        <v>0</v>
      </c>
      <c r="C182" s="3">
        <f t="shared" si="126"/>
        <v>0</v>
      </c>
      <c r="D182" s="3">
        <f t="shared" si="127"/>
        <v>0</v>
      </c>
      <c r="E182" s="3">
        <f t="shared" si="128"/>
        <v>0</v>
      </c>
      <c r="F182" s="3">
        <f t="shared" si="129"/>
        <v>0</v>
      </c>
      <c r="G182" s="3">
        <f t="shared" si="130"/>
        <v>0</v>
      </c>
      <c r="H182" s="3">
        <f t="shared" si="131"/>
        <v>0</v>
      </c>
      <c r="I182" s="3">
        <f t="shared" si="132"/>
        <v>0</v>
      </c>
      <c r="J182" s="3">
        <f t="shared" si="133"/>
        <v>0</v>
      </c>
      <c r="K182" s="3">
        <f t="shared" si="134"/>
        <v>0</v>
      </c>
      <c r="L182" s="3">
        <f t="shared" si="135"/>
        <v>0</v>
      </c>
      <c r="M182" s="3">
        <f t="shared" si="136"/>
        <v>0</v>
      </c>
      <c r="N182" s="3">
        <f t="shared" si="137"/>
        <v>0</v>
      </c>
      <c r="O182" s="3">
        <f t="shared" si="138"/>
        <v>0</v>
      </c>
      <c r="P182" s="3">
        <f t="shared" si="139"/>
        <v>0</v>
      </c>
      <c r="Q182" s="3">
        <f t="shared" si="140"/>
        <v>0</v>
      </c>
    </row>
    <row r="183" spans="1:17">
      <c r="A183">
        <f t="shared" si="124"/>
        <v>0</v>
      </c>
      <c r="B183" s="3">
        <f t="shared" si="125"/>
        <v>0</v>
      </c>
      <c r="C183" s="3">
        <f t="shared" si="126"/>
        <v>0</v>
      </c>
      <c r="D183" s="3">
        <f t="shared" si="127"/>
        <v>0</v>
      </c>
      <c r="E183" s="3">
        <f t="shared" si="128"/>
        <v>0</v>
      </c>
      <c r="F183" s="3">
        <f t="shared" si="129"/>
        <v>0</v>
      </c>
      <c r="G183" s="3">
        <f t="shared" si="130"/>
        <v>0</v>
      </c>
      <c r="H183" s="3">
        <f t="shared" si="131"/>
        <v>0</v>
      </c>
      <c r="I183" s="3">
        <f t="shared" si="132"/>
        <v>0</v>
      </c>
      <c r="J183" s="3">
        <f t="shared" si="133"/>
        <v>0</v>
      </c>
      <c r="K183" s="3">
        <f t="shared" si="134"/>
        <v>0</v>
      </c>
      <c r="L183" s="3">
        <f t="shared" si="135"/>
        <v>0</v>
      </c>
      <c r="M183" s="3">
        <f t="shared" si="136"/>
        <v>0</v>
      </c>
      <c r="N183" s="3">
        <f t="shared" si="137"/>
        <v>0</v>
      </c>
      <c r="O183" s="3">
        <f t="shared" si="138"/>
        <v>0</v>
      </c>
      <c r="P183" s="3">
        <f t="shared" si="139"/>
        <v>0</v>
      </c>
      <c r="Q183" s="3">
        <f t="shared" si="140"/>
        <v>0</v>
      </c>
    </row>
    <row r="184" spans="1:17">
      <c r="A184">
        <f t="shared" si="124"/>
        <v>0</v>
      </c>
      <c r="B184" s="3">
        <f t="shared" si="125"/>
        <v>0</v>
      </c>
      <c r="C184" s="3">
        <f t="shared" si="126"/>
        <v>0</v>
      </c>
      <c r="D184" s="3">
        <f t="shared" si="127"/>
        <v>0</v>
      </c>
      <c r="E184" s="3">
        <f t="shared" si="128"/>
        <v>0</v>
      </c>
      <c r="F184" s="3">
        <f t="shared" si="129"/>
        <v>0</v>
      </c>
      <c r="G184" s="3">
        <f t="shared" si="130"/>
        <v>0</v>
      </c>
      <c r="H184" s="3">
        <f t="shared" si="131"/>
        <v>0</v>
      </c>
      <c r="I184" s="3">
        <f t="shared" si="132"/>
        <v>0</v>
      </c>
      <c r="J184" s="3">
        <f t="shared" si="133"/>
        <v>0</v>
      </c>
      <c r="K184" s="3">
        <f t="shared" si="134"/>
        <v>0</v>
      </c>
      <c r="L184" s="3">
        <f t="shared" si="135"/>
        <v>0</v>
      </c>
      <c r="M184" s="3">
        <f t="shared" si="136"/>
        <v>0</v>
      </c>
      <c r="N184" s="3">
        <f t="shared" si="137"/>
        <v>0</v>
      </c>
      <c r="O184" s="3">
        <f t="shared" si="138"/>
        <v>0</v>
      </c>
      <c r="P184" s="3">
        <f t="shared" si="139"/>
        <v>0</v>
      </c>
      <c r="Q184" s="3">
        <f t="shared" si="140"/>
        <v>0</v>
      </c>
    </row>
    <row r="185" spans="1:17">
      <c r="A185">
        <f t="shared" si="124"/>
        <v>0</v>
      </c>
      <c r="B185" s="3">
        <f t="shared" si="125"/>
        <v>0</v>
      </c>
      <c r="C185" s="3">
        <f t="shared" si="126"/>
        <v>0</v>
      </c>
      <c r="D185" s="3">
        <f t="shared" si="127"/>
        <v>0</v>
      </c>
      <c r="E185" s="3">
        <f t="shared" si="128"/>
        <v>0</v>
      </c>
      <c r="F185" s="3">
        <f t="shared" si="129"/>
        <v>0</v>
      </c>
      <c r="G185" s="3">
        <f t="shared" si="130"/>
        <v>0</v>
      </c>
      <c r="H185" s="3">
        <f t="shared" si="131"/>
        <v>0</v>
      </c>
      <c r="I185" s="3">
        <f t="shared" si="132"/>
        <v>0</v>
      </c>
      <c r="J185" s="3">
        <f t="shared" si="133"/>
        <v>0</v>
      </c>
      <c r="K185" s="3">
        <f t="shared" si="134"/>
        <v>0</v>
      </c>
      <c r="L185" s="3">
        <f t="shared" si="135"/>
        <v>0</v>
      </c>
      <c r="M185" s="3">
        <f t="shared" si="136"/>
        <v>0</v>
      </c>
      <c r="N185" s="3">
        <f t="shared" si="137"/>
        <v>0</v>
      </c>
      <c r="O185" s="3">
        <f t="shared" si="138"/>
        <v>0</v>
      </c>
      <c r="P185" s="3">
        <f t="shared" si="139"/>
        <v>0</v>
      </c>
      <c r="Q185" s="3">
        <f t="shared" si="140"/>
        <v>0</v>
      </c>
    </row>
    <row r="186" spans="1:17">
      <c r="A186">
        <f t="shared" si="124"/>
        <v>0</v>
      </c>
      <c r="B186" s="3">
        <f t="shared" si="125"/>
        <v>0</v>
      </c>
      <c r="C186" s="3">
        <f t="shared" si="126"/>
        <v>0</v>
      </c>
      <c r="D186" s="3">
        <f t="shared" si="127"/>
        <v>0</v>
      </c>
      <c r="E186" s="3">
        <f t="shared" si="128"/>
        <v>0</v>
      </c>
      <c r="F186" s="3">
        <f t="shared" si="129"/>
        <v>0</v>
      </c>
      <c r="G186" s="3">
        <f t="shared" si="130"/>
        <v>0</v>
      </c>
      <c r="H186" s="3">
        <f t="shared" si="131"/>
        <v>0</v>
      </c>
      <c r="I186" s="3">
        <f t="shared" si="132"/>
        <v>0</v>
      </c>
      <c r="J186" s="3">
        <f t="shared" si="133"/>
        <v>0</v>
      </c>
      <c r="K186" s="3">
        <f t="shared" si="134"/>
        <v>0</v>
      </c>
      <c r="L186" s="3">
        <f t="shared" si="135"/>
        <v>0</v>
      </c>
      <c r="M186" s="3">
        <f t="shared" si="136"/>
        <v>0</v>
      </c>
      <c r="N186" s="3">
        <f t="shared" si="137"/>
        <v>0</v>
      </c>
      <c r="O186" s="3">
        <f t="shared" si="138"/>
        <v>0</v>
      </c>
      <c r="P186" s="3">
        <f t="shared" si="139"/>
        <v>0</v>
      </c>
      <c r="Q186" s="3">
        <f t="shared" si="140"/>
        <v>0</v>
      </c>
    </row>
    <row r="187" spans="1:17">
      <c r="A187">
        <f t="shared" si="124"/>
        <v>0</v>
      </c>
      <c r="B187" s="3">
        <f t="shared" si="125"/>
        <v>0</v>
      </c>
      <c r="C187" s="3">
        <f t="shared" si="126"/>
        <v>0</v>
      </c>
      <c r="D187" s="3">
        <f t="shared" si="127"/>
        <v>0</v>
      </c>
      <c r="E187" s="3">
        <f t="shared" si="128"/>
        <v>0</v>
      </c>
      <c r="F187" s="3">
        <f t="shared" si="129"/>
        <v>0</v>
      </c>
      <c r="G187" s="3">
        <f t="shared" si="130"/>
        <v>0</v>
      </c>
      <c r="H187" s="3">
        <f t="shared" si="131"/>
        <v>0</v>
      </c>
      <c r="I187" s="3">
        <f t="shared" si="132"/>
        <v>0</v>
      </c>
      <c r="J187" s="3">
        <f t="shared" si="133"/>
        <v>0</v>
      </c>
      <c r="K187" s="3">
        <f t="shared" si="134"/>
        <v>0</v>
      </c>
      <c r="L187" s="3">
        <f t="shared" si="135"/>
        <v>0</v>
      </c>
      <c r="M187" s="3">
        <f t="shared" si="136"/>
        <v>0</v>
      </c>
      <c r="N187" s="3">
        <f t="shared" si="137"/>
        <v>0</v>
      </c>
      <c r="O187" s="3">
        <f t="shared" si="138"/>
        <v>0</v>
      </c>
      <c r="P187" s="3">
        <f t="shared" si="139"/>
        <v>0</v>
      </c>
      <c r="Q187" s="3">
        <f t="shared" si="140"/>
        <v>0</v>
      </c>
    </row>
    <row r="188" spans="1:17">
      <c r="A188">
        <f t="shared" si="124"/>
        <v>0</v>
      </c>
      <c r="B188" s="3">
        <f t="shared" si="125"/>
        <v>0</v>
      </c>
      <c r="C188" s="3">
        <f t="shared" si="126"/>
        <v>0</v>
      </c>
      <c r="D188" s="3">
        <f t="shared" si="127"/>
        <v>0</v>
      </c>
      <c r="E188" s="3">
        <f t="shared" si="128"/>
        <v>0</v>
      </c>
      <c r="F188" s="3">
        <f t="shared" si="129"/>
        <v>0</v>
      </c>
      <c r="G188" s="3">
        <f t="shared" si="130"/>
        <v>0</v>
      </c>
      <c r="H188" s="3">
        <f t="shared" si="131"/>
        <v>0</v>
      </c>
      <c r="I188" s="3">
        <f t="shared" si="132"/>
        <v>0</v>
      </c>
      <c r="J188" s="3">
        <f t="shared" si="133"/>
        <v>0</v>
      </c>
      <c r="K188" s="3">
        <f t="shared" si="134"/>
        <v>0</v>
      </c>
      <c r="L188" s="3">
        <f t="shared" si="135"/>
        <v>0</v>
      </c>
      <c r="M188" s="3">
        <f t="shared" si="136"/>
        <v>0</v>
      </c>
      <c r="N188" s="3">
        <f t="shared" si="137"/>
        <v>0</v>
      </c>
      <c r="O188" s="3">
        <f t="shared" si="138"/>
        <v>0</v>
      </c>
      <c r="P188" s="3">
        <f t="shared" si="139"/>
        <v>0</v>
      </c>
      <c r="Q188" s="3">
        <f t="shared" si="140"/>
        <v>0</v>
      </c>
    </row>
    <row r="189" spans="1:17">
      <c r="A189">
        <f t="shared" si="124"/>
        <v>0</v>
      </c>
      <c r="B189" s="3">
        <f t="shared" si="125"/>
        <v>0</v>
      </c>
      <c r="C189" s="3">
        <f t="shared" si="126"/>
        <v>0</v>
      </c>
      <c r="D189" s="3">
        <f t="shared" si="127"/>
        <v>0</v>
      </c>
      <c r="E189" s="3">
        <f t="shared" si="128"/>
        <v>0</v>
      </c>
      <c r="F189" s="3">
        <f t="shared" si="129"/>
        <v>0</v>
      </c>
      <c r="G189" s="3">
        <f t="shared" si="130"/>
        <v>0</v>
      </c>
      <c r="H189" s="3">
        <f t="shared" si="131"/>
        <v>0</v>
      </c>
      <c r="I189" s="3">
        <f t="shared" si="132"/>
        <v>0</v>
      </c>
      <c r="J189" s="3">
        <f t="shared" si="133"/>
        <v>0</v>
      </c>
      <c r="K189" s="3">
        <f t="shared" si="134"/>
        <v>0</v>
      </c>
      <c r="L189" s="3">
        <f t="shared" si="135"/>
        <v>0</v>
      </c>
      <c r="M189" s="3">
        <f t="shared" si="136"/>
        <v>0</v>
      </c>
      <c r="N189" s="3">
        <f t="shared" si="137"/>
        <v>0</v>
      </c>
      <c r="O189" s="3">
        <f t="shared" si="138"/>
        <v>0</v>
      </c>
      <c r="P189" s="3">
        <f t="shared" si="139"/>
        <v>0</v>
      </c>
      <c r="Q189" s="3">
        <f t="shared" si="140"/>
        <v>0</v>
      </c>
    </row>
    <row r="190" spans="1:17">
      <c r="A190">
        <f t="shared" si="124"/>
        <v>0</v>
      </c>
      <c r="B190" s="3">
        <f t="shared" si="125"/>
        <v>0</v>
      </c>
      <c r="C190" s="3">
        <f t="shared" si="126"/>
        <v>0</v>
      </c>
      <c r="D190" s="3">
        <f t="shared" si="127"/>
        <v>0</v>
      </c>
      <c r="E190" s="3">
        <f t="shared" si="128"/>
        <v>0</v>
      </c>
      <c r="F190" s="3">
        <f t="shared" si="129"/>
        <v>0</v>
      </c>
      <c r="G190" s="3">
        <f t="shared" si="130"/>
        <v>0</v>
      </c>
      <c r="H190" s="3">
        <f t="shared" si="131"/>
        <v>0</v>
      </c>
      <c r="I190" s="3">
        <f t="shared" si="132"/>
        <v>0</v>
      </c>
      <c r="J190" s="3">
        <f t="shared" si="133"/>
        <v>0</v>
      </c>
      <c r="K190" s="3">
        <f t="shared" si="134"/>
        <v>0</v>
      </c>
      <c r="L190" s="3">
        <f t="shared" si="135"/>
        <v>0</v>
      </c>
      <c r="M190" s="3">
        <f t="shared" si="136"/>
        <v>0</v>
      </c>
      <c r="N190" s="3">
        <f t="shared" si="137"/>
        <v>0</v>
      </c>
      <c r="O190" s="3">
        <f t="shared" si="138"/>
        <v>0</v>
      </c>
      <c r="P190" s="3">
        <f t="shared" si="139"/>
        <v>0</v>
      </c>
      <c r="Q190" s="3">
        <f t="shared" si="140"/>
        <v>0</v>
      </c>
    </row>
    <row r="191" spans="1:17">
      <c r="A191">
        <f t="shared" si="124"/>
        <v>0</v>
      </c>
      <c r="B191" s="3">
        <f t="shared" si="125"/>
        <v>0</v>
      </c>
      <c r="C191" s="3">
        <f t="shared" si="126"/>
        <v>0</v>
      </c>
      <c r="D191" s="3">
        <f t="shared" si="127"/>
        <v>0</v>
      </c>
      <c r="E191" s="3">
        <f t="shared" si="128"/>
        <v>0</v>
      </c>
      <c r="F191" s="3">
        <f t="shared" si="129"/>
        <v>0</v>
      </c>
      <c r="G191" s="3">
        <f t="shared" si="130"/>
        <v>0</v>
      </c>
      <c r="H191" s="3">
        <f t="shared" si="131"/>
        <v>0</v>
      </c>
      <c r="I191" s="3">
        <f t="shared" si="132"/>
        <v>0</v>
      </c>
      <c r="J191" s="3">
        <f t="shared" si="133"/>
        <v>0</v>
      </c>
      <c r="K191" s="3">
        <f t="shared" si="134"/>
        <v>0</v>
      </c>
      <c r="L191" s="3">
        <f t="shared" si="135"/>
        <v>0</v>
      </c>
      <c r="M191" s="3">
        <f t="shared" si="136"/>
        <v>0</v>
      </c>
      <c r="N191" s="3">
        <f t="shared" si="137"/>
        <v>0</v>
      </c>
      <c r="O191" s="3">
        <f t="shared" si="138"/>
        <v>0</v>
      </c>
      <c r="P191" s="3">
        <f t="shared" si="139"/>
        <v>0</v>
      </c>
      <c r="Q191" s="3">
        <f t="shared" si="140"/>
        <v>0</v>
      </c>
    </row>
    <row r="192" spans="1:17">
      <c r="A192">
        <f t="shared" si="124"/>
        <v>0</v>
      </c>
      <c r="B192" s="3">
        <f t="shared" si="125"/>
        <v>0</v>
      </c>
      <c r="C192" s="3">
        <f t="shared" si="126"/>
        <v>0</v>
      </c>
      <c r="D192" s="3">
        <f t="shared" si="127"/>
        <v>0</v>
      </c>
      <c r="E192" s="3">
        <f t="shared" si="128"/>
        <v>0</v>
      </c>
      <c r="F192" s="3">
        <f t="shared" si="129"/>
        <v>0</v>
      </c>
      <c r="G192" s="3">
        <f t="shared" si="130"/>
        <v>0</v>
      </c>
      <c r="H192" s="3">
        <f t="shared" si="131"/>
        <v>0</v>
      </c>
      <c r="I192" s="3">
        <f t="shared" si="132"/>
        <v>0</v>
      </c>
      <c r="J192" s="3">
        <f t="shared" si="133"/>
        <v>0</v>
      </c>
      <c r="K192" s="3">
        <f t="shared" si="134"/>
        <v>0</v>
      </c>
      <c r="L192" s="3">
        <f t="shared" si="135"/>
        <v>0</v>
      </c>
      <c r="M192" s="3">
        <f t="shared" si="136"/>
        <v>0</v>
      </c>
      <c r="N192" s="3">
        <f t="shared" si="137"/>
        <v>0</v>
      </c>
      <c r="O192" s="3">
        <f t="shared" si="138"/>
        <v>0</v>
      </c>
      <c r="P192" s="3">
        <f t="shared" si="139"/>
        <v>0</v>
      </c>
      <c r="Q192" s="3">
        <f t="shared" si="140"/>
        <v>0</v>
      </c>
    </row>
    <row r="193" spans="1:17">
      <c r="A193">
        <f t="shared" si="124"/>
        <v>0</v>
      </c>
      <c r="B193" s="3">
        <f t="shared" si="125"/>
        <v>0</v>
      </c>
      <c r="C193" s="3">
        <f t="shared" si="126"/>
        <v>0</v>
      </c>
      <c r="D193" s="3">
        <f t="shared" si="127"/>
        <v>0</v>
      </c>
      <c r="E193" s="3">
        <f t="shared" si="128"/>
        <v>0</v>
      </c>
      <c r="F193" s="3">
        <f t="shared" si="129"/>
        <v>0</v>
      </c>
      <c r="G193" s="3">
        <f t="shared" si="130"/>
        <v>0</v>
      </c>
      <c r="H193" s="3">
        <f t="shared" si="131"/>
        <v>0</v>
      </c>
      <c r="I193" s="3">
        <f t="shared" si="132"/>
        <v>0</v>
      </c>
      <c r="J193" s="3">
        <f t="shared" si="133"/>
        <v>0</v>
      </c>
      <c r="K193" s="3">
        <f t="shared" si="134"/>
        <v>0</v>
      </c>
      <c r="L193" s="3">
        <f t="shared" si="135"/>
        <v>0</v>
      </c>
      <c r="M193" s="3">
        <f t="shared" si="136"/>
        <v>0</v>
      </c>
      <c r="N193" s="3">
        <f t="shared" si="137"/>
        <v>0</v>
      </c>
      <c r="O193" s="3">
        <f t="shared" si="138"/>
        <v>0</v>
      </c>
      <c r="P193" s="3">
        <f t="shared" si="139"/>
        <v>0</v>
      </c>
      <c r="Q193" s="3">
        <f t="shared" si="140"/>
        <v>0</v>
      </c>
    </row>
    <row r="194" spans="1:17">
      <c r="A194">
        <f t="shared" si="124"/>
        <v>0</v>
      </c>
      <c r="B194" s="3">
        <f t="shared" si="125"/>
        <v>0</v>
      </c>
      <c r="C194" s="3">
        <f t="shared" si="126"/>
        <v>0</v>
      </c>
      <c r="D194" s="3">
        <f t="shared" si="127"/>
        <v>0</v>
      </c>
      <c r="E194" s="3">
        <f t="shared" si="128"/>
        <v>0</v>
      </c>
      <c r="F194" s="3">
        <f t="shared" si="129"/>
        <v>0</v>
      </c>
      <c r="G194" s="3">
        <f t="shared" si="130"/>
        <v>0</v>
      </c>
      <c r="H194" s="3">
        <f t="shared" si="131"/>
        <v>0</v>
      </c>
      <c r="I194" s="3">
        <f t="shared" si="132"/>
        <v>0</v>
      </c>
      <c r="J194" s="3">
        <f t="shared" si="133"/>
        <v>0</v>
      </c>
      <c r="K194" s="3">
        <f t="shared" si="134"/>
        <v>0</v>
      </c>
      <c r="L194" s="3">
        <f t="shared" si="135"/>
        <v>0</v>
      </c>
      <c r="M194" s="3">
        <f t="shared" si="136"/>
        <v>0</v>
      </c>
      <c r="N194" s="3">
        <f t="shared" si="137"/>
        <v>0</v>
      </c>
      <c r="O194" s="3">
        <f t="shared" si="138"/>
        <v>0</v>
      </c>
      <c r="P194" s="3">
        <f t="shared" si="139"/>
        <v>0</v>
      </c>
      <c r="Q194" s="3">
        <f t="shared" si="140"/>
        <v>0</v>
      </c>
    </row>
    <row r="195" spans="1:17">
      <c r="A195">
        <f t="shared" si="124"/>
        <v>0</v>
      </c>
      <c r="B195" s="3">
        <f t="shared" si="125"/>
        <v>0</v>
      </c>
      <c r="C195" s="3">
        <f t="shared" si="126"/>
        <v>0</v>
      </c>
      <c r="D195" s="3">
        <f t="shared" si="127"/>
        <v>0</v>
      </c>
      <c r="E195" s="3">
        <f t="shared" si="128"/>
        <v>0</v>
      </c>
      <c r="F195" s="3">
        <f t="shared" si="129"/>
        <v>0</v>
      </c>
      <c r="G195" s="3">
        <f t="shared" si="130"/>
        <v>0</v>
      </c>
      <c r="H195" s="3">
        <f t="shared" si="131"/>
        <v>0</v>
      </c>
      <c r="I195" s="3">
        <f t="shared" si="132"/>
        <v>0</v>
      </c>
      <c r="J195" s="3">
        <f t="shared" si="133"/>
        <v>0</v>
      </c>
      <c r="K195" s="3">
        <f t="shared" si="134"/>
        <v>0</v>
      </c>
      <c r="L195" s="3">
        <f t="shared" si="135"/>
        <v>0</v>
      </c>
      <c r="M195" s="3">
        <f t="shared" si="136"/>
        <v>0</v>
      </c>
      <c r="N195" s="3">
        <f t="shared" si="137"/>
        <v>0</v>
      </c>
      <c r="O195" s="3">
        <f t="shared" si="138"/>
        <v>0</v>
      </c>
      <c r="P195" s="3">
        <f t="shared" si="139"/>
        <v>0</v>
      </c>
      <c r="Q195" s="3">
        <f t="shared" si="140"/>
        <v>0</v>
      </c>
    </row>
    <row r="196" spans="1:17">
      <c r="A196">
        <f t="shared" si="124"/>
        <v>0</v>
      </c>
      <c r="B196" s="3">
        <f t="shared" si="125"/>
        <v>0</v>
      </c>
      <c r="C196" s="3">
        <f t="shared" si="126"/>
        <v>0</v>
      </c>
      <c r="D196" s="3">
        <f t="shared" si="127"/>
        <v>0</v>
      </c>
      <c r="E196" s="3">
        <f t="shared" si="128"/>
        <v>0</v>
      </c>
      <c r="F196" s="3">
        <f t="shared" si="129"/>
        <v>0</v>
      </c>
      <c r="G196" s="3">
        <f t="shared" si="130"/>
        <v>0</v>
      </c>
      <c r="H196" s="3">
        <f t="shared" si="131"/>
        <v>0</v>
      </c>
      <c r="I196" s="3">
        <f t="shared" si="132"/>
        <v>0</v>
      </c>
      <c r="J196" s="3">
        <f t="shared" si="133"/>
        <v>0</v>
      </c>
      <c r="K196" s="3">
        <f t="shared" si="134"/>
        <v>0</v>
      </c>
      <c r="L196" s="3">
        <f t="shared" si="135"/>
        <v>0</v>
      </c>
      <c r="M196" s="3">
        <f t="shared" si="136"/>
        <v>0</v>
      </c>
      <c r="N196" s="3">
        <f t="shared" si="137"/>
        <v>0</v>
      </c>
      <c r="O196" s="3">
        <f t="shared" si="138"/>
        <v>0</v>
      </c>
      <c r="P196" s="3">
        <f t="shared" si="139"/>
        <v>0</v>
      </c>
      <c r="Q196" s="3">
        <f t="shared" si="140"/>
        <v>0</v>
      </c>
    </row>
    <row r="197" spans="1:17">
      <c r="A197">
        <f t="shared" si="124"/>
        <v>0</v>
      </c>
      <c r="B197" s="3">
        <f t="shared" si="125"/>
        <v>0</v>
      </c>
      <c r="C197" s="3">
        <f t="shared" si="126"/>
        <v>0</v>
      </c>
      <c r="D197" s="3">
        <f t="shared" si="127"/>
        <v>0</v>
      </c>
      <c r="E197" s="3">
        <f t="shared" si="128"/>
        <v>0</v>
      </c>
      <c r="F197" s="3">
        <f t="shared" si="129"/>
        <v>0</v>
      </c>
      <c r="G197" s="3">
        <f t="shared" si="130"/>
        <v>0</v>
      </c>
      <c r="H197" s="3">
        <f t="shared" si="131"/>
        <v>0</v>
      </c>
      <c r="I197" s="3">
        <f t="shared" si="132"/>
        <v>0</v>
      </c>
      <c r="J197" s="3">
        <f t="shared" si="133"/>
        <v>0</v>
      </c>
      <c r="K197" s="3">
        <f t="shared" si="134"/>
        <v>0</v>
      </c>
      <c r="L197" s="3">
        <f t="shared" si="135"/>
        <v>0</v>
      </c>
      <c r="M197" s="3">
        <f t="shared" si="136"/>
        <v>0</v>
      </c>
      <c r="N197" s="3">
        <f t="shared" si="137"/>
        <v>0</v>
      </c>
      <c r="O197" s="3">
        <f t="shared" si="138"/>
        <v>0</v>
      </c>
      <c r="P197" s="3">
        <f t="shared" si="139"/>
        <v>0</v>
      </c>
      <c r="Q197" s="3">
        <f t="shared" si="140"/>
        <v>0</v>
      </c>
    </row>
    <row r="198" spans="1:17">
      <c r="A198">
        <f t="shared" si="124"/>
        <v>0</v>
      </c>
      <c r="B198" s="3">
        <f t="shared" si="125"/>
        <v>0</v>
      </c>
      <c r="C198" s="3">
        <f t="shared" si="126"/>
        <v>0</v>
      </c>
      <c r="D198" s="3">
        <f t="shared" si="127"/>
        <v>0</v>
      </c>
      <c r="E198" s="3">
        <f t="shared" si="128"/>
        <v>0</v>
      </c>
      <c r="F198" s="3">
        <f t="shared" si="129"/>
        <v>0</v>
      </c>
      <c r="G198" s="3">
        <f t="shared" si="130"/>
        <v>0</v>
      </c>
      <c r="H198" s="3">
        <f t="shared" si="131"/>
        <v>0</v>
      </c>
      <c r="I198" s="3">
        <f t="shared" si="132"/>
        <v>0</v>
      </c>
      <c r="J198" s="3">
        <f t="shared" si="133"/>
        <v>0</v>
      </c>
      <c r="K198" s="3">
        <f t="shared" si="134"/>
        <v>0</v>
      </c>
      <c r="L198" s="3">
        <f t="shared" si="135"/>
        <v>0</v>
      </c>
      <c r="M198" s="3">
        <f t="shared" si="136"/>
        <v>0</v>
      </c>
      <c r="N198" s="3">
        <f t="shared" si="137"/>
        <v>0</v>
      </c>
      <c r="O198" s="3">
        <f t="shared" si="138"/>
        <v>0</v>
      </c>
      <c r="P198" s="3">
        <f t="shared" si="139"/>
        <v>0</v>
      </c>
      <c r="Q198" s="3">
        <f t="shared" si="140"/>
        <v>0</v>
      </c>
    </row>
    <row r="199" spans="1:17">
      <c r="A199">
        <f t="shared" si="124"/>
        <v>0</v>
      </c>
      <c r="B199" s="3">
        <f t="shared" si="125"/>
        <v>0</v>
      </c>
      <c r="C199" s="3">
        <f t="shared" si="126"/>
        <v>0</v>
      </c>
      <c r="D199" s="3">
        <f t="shared" si="127"/>
        <v>0</v>
      </c>
      <c r="E199" s="3">
        <f t="shared" si="128"/>
        <v>0</v>
      </c>
      <c r="F199" s="3">
        <f t="shared" si="129"/>
        <v>0</v>
      </c>
      <c r="G199" s="3">
        <f t="shared" si="130"/>
        <v>0</v>
      </c>
      <c r="H199" s="3">
        <f t="shared" si="131"/>
        <v>0</v>
      </c>
      <c r="I199" s="3">
        <f t="shared" si="132"/>
        <v>0</v>
      </c>
      <c r="J199" s="3">
        <f t="shared" si="133"/>
        <v>0</v>
      </c>
      <c r="K199" s="3">
        <f t="shared" si="134"/>
        <v>0</v>
      </c>
      <c r="L199" s="3">
        <f t="shared" si="135"/>
        <v>0</v>
      </c>
      <c r="M199" s="3">
        <f t="shared" si="136"/>
        <v>0</v>
      </c>
      <c r="N199" s="3">
        <f t="shared" si="137"/>
        <v>0</v>
      </c>
      <c r="O199" s="3">
        <f t="shared" si="138"/>
        <v>0</v>
      </c>
      <c r="P199" s="3">
        <f t="shared" si="139"/>
        <v>0</v>
      </c>
      <c r="Q199" s="3">
        <f t="shared" si="140"/>
        <v>0</v>
      </c>
    </row>
    <row r="200" spans="1:17">
      <c r="A200">
        <f t="shared" si="124"/>
        <v>0</v>
      </c>
      <c r="B200" s="3">
        <f t="shared" si="125"/>
        <v>0</v>
      </c>
      <c r="C200" s="3">
        <f t="shared" si="126"/>
        <v>0</v>
      </c>
      <c r="D200" s="3">
        <f t="shared" si="127"/>
        <v>0</v>
      </c>
      <c r="E200" s="3">
        <f t="shared" si="128"/>
        <v>0</v>
      </c>
      <c r="F200" s="3">
        <f t="shared" si="129"/>
        <v>0</v>
      </c>
      <c r="G200" s="3">
        <f t="shared" si="130"/>
        <v>0</v>
      </c>
      <c r="H200" s="3">
        <f t="shared" si="131"/>
        <v>0</v>
      </c>
      <c r="I200" s="3">
        <f t="shared" si="132"/>
        <v>0</v>
      </c>
      <c r="J200" s="3">
        <f t="shared" si="133"/>
        <v>0</v>
      </c>
      <c r="K200" s="3">
        <f t="shared" si="134"/>
        <v>0</v>
      </c>
      <c r="L200" s="3">
        <f t="shared" si="135"/>
        <v>0</v>
      </c>
      <c r="M200" s="3">
        <f t="shared" si="136"/>
        <v>0</v>
      </c>
      <c r="N200" s="3">
        <f t="shared" si="137"/>
        <v>0</v>
      </c>
      <c r="O200" s="3">
        <f t="shared" si="138"/>
        <v>0</v>
      </c>
      <c r="P200" s="3">
        <f t="shared" si="139"/>
        <v>0</v>
      </c>
      <c r="Q200" s="3">
        <f t="shared" si="140"/>
        <v>0</v>
      </c>
    </row>
    <row r="201" spans="1:17">
      <c r="A201">
        <f t="shared" si="124"/>
        <v>0</v>
      </c>
      <c r="B201" s="3">
        <f t="shared" si="125"/>
        <v>0</v>
      </c>
      <c r="C201" s="3">
        <f t="shared" si="126"/>
        <v>0</v>
      </c>
      <c r="D201" s="3">
        <f t="shared" si="127"/>
        <v>0</v>
      </c>
      <c r="E201" s="3">
        <f t="shared" si="128"/>
        <v>0</v>
      </c>
      <c r="F201" s="3">
        <f t="shared" si="129"/>
        <v>0</v>
      </c>
      <c r="G201" s="3">
        <f t="shared" si="130"/>
        <v>0</v>
      </c>
      <c r="H201" s="3">
        <f t="shared" si="131"/>
        <v>0</v>
      </c>
      <c r="I201" s="3">
        <f t="shared" si="132"/>
        <v>0</v>
      </c>
      <c r="J201" s="3">
        <f t="shared" si="133"/>
        <v>0</v>
      </c>
      <c r="K201" s="3">
        <f t="shared" si="134"/>
        <v>0</v>
      </c>
      <c r="L201" s="3">
        <f t="shared" si="135"/>
        <v>0</v>
      </c>
      <c r="M201" s="3">
        <f t="shared" si="136"/>
        <v>0</v>
      </c>
      <c r="N201" s="3">
        <f t="shared" si="137"/>
        <v>0</v>
      </c>
      <c r="O201" s="3">
        <f t="shared" si="138"/>
        <v>0</v>
      </c>
      <c r="P201" s="3">
        <f t="shared" si="139"/>
        <v>0</v>
      </c>
      <c r="Q201" s="3">
        <f t="shared" si="140"/>
        <v>0</v>
      </c>
    </row>
    <row r="202" spans="1:17">
      <c r="A202">
        <f t="shared" si="124"/>
        <v>0</v>
      </c>
      <c r="B202" s="3">
        <f t="shared" si="125"/>
        <v>0</v>
      </c>
      <c r="C202" s="3">
        <f t="shared" si="126"/>
        <v>0</v>
      </c>
      <c r="D202" s="3">
        <f t="shared" si="127"/>
        <v>0</v>
      </c>
      <c r="E202" s="3">
        <f t="shared" si="128"/>
        <v>0</v>
      </c>
      <c r="F202" s="3">
        <f t="shared" si="129"/>
        <v>0</v>
      </c>
      <c r="G202" s="3">
        <f t="shared" si="130"/>
        <v>0</v>
      </c>
      <c r="H202" s="3">
        <f t="shared" si="131"/>
        <v>0</v>
      </c>
      <c r="I202" s="3">
        <f t="shared" si="132"/>
        <v>0</v>
      </c>
      <c r="J202" s="3">
        <f t="shared" si="133"/>
        <v>0</v>
      </c>
      <c r="K202" s="3">
        <f t="shared" si="134"/>
        <v>0</v>
      </c>
      <c r="L202" s="3">
        <f t="shared" si="135"/>
        <v>0</v>
      </c>
      <c r="M202" s="3">
        <f t="shared" si="136"/>
        <v>0</v>
      </c>
      <c r="N202" s="3">
        <f t="shared" si="137"/>
        <v>0</v>
      </c>
      <c r="O202" s="3">
        <f t="shared" si="138"/>
        <v>0</v>
      </c>
      <c r="P202" s="3">
        <f t="shared" si="139"/>
        <v>0</v>
      </c>
      <c r="Q202" s="3">
        <f t="shared" si="140"/>
        <v>0</v>
      </c>
    </row>
    <row r="203" spans="1:17">
      <c r="A203">
        <f t="shared" si="124"/>
        <v>0</v>
      </c>
      <c r="B203" s="3">
        <f t="shared" si="125"/>
        <v>0</v>
      </c>
      <c r="C203" s="3">
        <f t="shared" si="126"/>
        <v>0</v>
      </c>
      <c r="D203" s="3">
        <f t="shared" si="127"/>
        <v>0</v>
      </c>
      <c r="E203" s="3">
        <f t="shared" si="128"/>
        <v>0</v>
      </c>
      <c r="F203" s="3">
        <f t="shared" si="129"/>
        <v>0</v>
      </c>
      <c r="G203" s="3">
        <f t="shared" si="130"/>
        <v>0</v>
      </c>
      <c r="H203" s="3">
        <f t="shared" si="131"/>
        <v>0</v>
      </c>
      <c r="I203" s="3">
        <f t="shared" si="132"/>
        <v>0</v>
      </c>
      <c r="J203" s="3">
        <f t="shared" si="133"/>
        <v>0</v>
      </c>
      <c r="K203" s="3">
        <f t="shared" si="134"/>
        <v>0</v>
      </c>
      <c r="L203" s="3">
        <f t="shared" si="135"/>
        <v>0</v>
      </c>
      <c r="M203" s="3">
        <f t="shared" si="136"/>
        <v>0</v>
      </c>
      <c r="N203" s="3">
        <f t="shared" si="137"/>
        <v>0</v>
      </c>
      <c r="O203" s="3">
        <f t="shared" si="138"/>
        <v>0</v>
      </c>
      <c r="P203" s="3">
        <f t="shared" si="139"/>
        <v>0</v>
      </c>
      <c r="Q203" s="3">
        <f t="shared" si="140"/>
        <v>0</v>
      </c>
    </row>
    <row r="204" spans="1:17">
      <c r="A204">
        <f t="shared" si="124"/>
        <v>0</v>
      </c>
      <c r="B204" s="3">
        <f t="shared" si="125"/>
        <v>0</v>
      </c>
      <c r="C204" s="3">
        <f t="shared" si="126"/>
        <v>0</v>
      </c>
      <c r="D204" s="3">
        <f t="shared" si="127"/>
        <v>0</v>
      </c>
      <c r="E204" s="3">
        <f t="shared" si="128"/>
        <v>0</v>
      </c>
      <c r="F204" s="3">
        <f t="shared" si="129"/>
        <v>0</v>
      </c>
      <c r="G204" s="3">
        <f t="shared" si="130"/>
        <v>0</v>
      </c>
      <c r="H204" s="3">
        <f t="shared" si="131"/>
        <v>0</v>
      </c>
      <c r="I204" s="3">
        <f t="shared" si="132"/>
        <v>0</v>
      </c>
      <c r="J204" s="3">
        <f t="shared" si="133"/>
        <v>0</v>
      </c>
      <c r="K204" s="3">
        <f t="shared" si="134"/>
        <v>0</v>
      </c>
      <c r="L204" s="3">
        <f t="shared" si="135"/>
        <v>0</v>
      </c>
      <c r="M204" s="3">
        <f t="shared" si="136"/>
        <v>0</v>
      </c>
      <c r="N204" s="3">
        <f t="shared" si="137"/>
        <v>0</v>
      </c>
      <c r="O204" s="3">
        <f t="shared" si="138"/>
        <v>0</v>
      </c>
      <c r="P204" s="3">
        <f t="shared" si="139"/>
        <v>0</v>
      </c>
      <c r="Q204" s="3">
        <f t="shared" si="140"/>
        <v>0</v>
      </c>
    </row>
    <row r="205" spans="1:17">
      <c r="A205">
        <f t="shared" si="124"/>
        <v>0</v>
      </c>
      <c r="B205" s="3">
        <f t="shared" si="125"/>
        <v>0</v>
      </c>
      <c r="C205" s="3">
        <f t="shared" si="126"/>
        <v>0</v>
      </c>
      <c r="D205" s="3">
        <f t="shared" si="127"/>
        <v>0</v>
      </c>
      <c r="E205" s="3">
        <f t="shared" si="128"/>
        <v>0</v>
      </c>
      <c r="F205" s="3">
        <f t="shared" si="129"/>
        <v>0</v>
      </c>
      <c r="G205" s="3">
        <f t="shared" si="130"/>
        <v>0</v>
      </c>
      <c r="H205" s="3">
        <f t="shared" si="131"/>
        <v>0</v>
      </c>
      <c r="I205" s="3">
        <f t="shared" si="132"/>
        <v>0</v>
      </c>
      <c r="J205" s="3">
        <f t="shared" si="133"/>
        <v>0</v>
      </c>
      <c r="K205" s="3">
        <f t="shared" si="134"/>
        <v>0</v>
      </c>
      <c r="L205" s="3">
        <f t="shared" si="135"/>
        <v>0</v>
      </c>
      <c r="M205" s="3">
        <f t="shared" si="136"/>
        <v>0</v>
      </c>
      <c r="N205" s="3">
        <f t="shared" si="137"/>
        <v>0</v>
      </c>
      <c r="O205" s="3">
        <f t="shared" si="138"/>
        <v>0</v>
      </c>
      <c r="P205" s="3">
        <f t="shared" si="139"/>
        <v>0</v>
      </c>
      <c r="Q205" s="3">
        <f t="shared" si="140"/>
        <v>0</v>
      </c>
    </row>
    <row r="206" spans="1:17">
      <c r="A206">
        <f t="shared" ref="A206:A209" si="141">S97</f>
        <v>0</v>
      </c>
      <c r="B206" s="3">
        <f t="shared" ref="B206:B209" si="142">T97</f>
        <v>0</v>
      </c>
      <c r="C206" s="3">
        <f t="shared" ref="C206:C209" si="143">U97</f>
        <v>0</v>
      </c>
      <c r="D206" s="3">
        <f t="shared" ref="D206:D209" si="144">V97</f>
        <v>0</v>
      </c>
      <c r="E206" s="3">
        <f t="shared" ref="E206:E209" si="145">W97</f>
        <v>0</v>
      </c>
      <c r="F206" s="3">
        <f t="shared" ref="F206:F209" si="146">X97</f>
        <v>0</v>
      </c>
      <c r="G206" s="3">
        <f t="shared" ref="G206:G209" si="147">Y97</f>
        <v>0</v>
      </c>
      <c r="H206" s="3">
        <f t="shared" ref="H206:H209" si="148">Z97</f>
        <v>0</v>
      </c>
      <c r="I206" s="3">
        <f t="shared" ref="I206:I209" si="149">AA97</f>
        <v>0</v>
      </c>
      <c r="J206" s="3">
        <f t="shared" ref="J206:J209" si="150">AB97</f>
        <v>0</v>
      </c>
      <c r="K206" s="3">
        <f t="shared" ref="K206:K209" si="151">AC97</f>
        <v>0</v>
      </c>
      <c r="L206" s="3">
        <f t="shared" ref="L206:L209" si="152">AD97</f>
        <v>0</v>
      </c>
      <c r="M206" s="3">
        <f t="shared" ref="M206:M209" si="153">AE97</f>
        <v>0</v>
      </c>
      <c r="N206" s="3">
        <f t="shared" ref="N206:N209" si="154">AF97</f>
        <v>0</v>
      </c>
      <c r="O206" s="3">
        <f t="shared" ref="O206:O209" si="155">AG97</f>
        <v>0</v>
      </c>
      <c r="P206" s="3">
        <f t="shared" ref="P206:P209" si="156">AH97</f>
        <v>0</v>
      </c>
      <c r="Q206" s="3">
        <f t="shared" ref="Q206:Q209" si="157">AI97</f>
        <v>0</v>
      </c>
    </row>
    <row r="207" spans="1:17">
      <c r="A207">
        <f t="shared" si="141"/>
        <v>0</v>
      </c>
      <c r="B207" s="3">
        <f t="shared" si="142"/>
        <v>0</v>
      </c>
      <c r="C207" s="3">
        <f t="shared" si="143"/>
        <v>0</v>
      </c>
      <c r="D207" s="3">
        <f t="shared" si="144"/>
        <v>0</v>
      </c>
      <c r="E207" s="3">
        <f t="shared" si="145"/>
        <v>0</v>
      </c>
      <c r="F207" s="3">
        <f t="shared" si="146"/>
        <v>0</v>
      </c>
      <c r="G207" s="3">
        <f t="shared" si="147"/>
        <v>0</v>
      </c>
      <c r="H207" s="3">
        <f t="shared" si="148"/>
        <v>0</v>
      </c>
      <c r="I207" s="3">
        <f t="shared" si="149"/>
        <v>0</v>
      </c>
      <c r="J207" s="3">
        <f t="shared" si="150"/>
        <v>0</v>
      </c>
      <c r="K207" s="3">
        <f t="shared" si="151"/>
        <v>0</v>
      </c>
      <c r="L207" s="3">
        <f t="shared" si="152"/>
        <v>0</v>
      </c>
      <c r="M207" s="3">
        <f t="shared" si="153"/>
        <v>0</v>
      </c>
      <c r="N207" s="3">
        <f t="shared" si="154"/>
        <v>0</v>
      </c>
      <c r="O207" s="3">
        <f t="shared" si="155"/>
        <v>0</v>
      </c>
      <c r="P207" s="3">
        <f t="shared" si="156"/>
        <v>0</v>
      </c>
      <c r="Q207" s="3">
        <f t="shared" si="157"/>
        <v>0</v>
      </c>
    </row>
    <row r="208" spans="1:17">
      <c r="A208">
        <f t="shared" si="141"/>
        <v>0</v>
      </c>
      <c r="B208" s="3">
        <f t="shared" si="142"/>
        <v>0</v>
      </c>
      <c r="C208" s="3">
        <f t="shared" si="143"/>
        <v>0</v>
      </c>
      <c r="D208" s="3">
        <f t="shared" si="144"/>
        <v>0</v>
      </c>
      <c r="E208" s="3">
        <f t="shared" si="145"/>
        <v>0</v>
      </c>
      <c r="F208" s="3">
        <f t="shared" si="146"/>
        <v>0</v>
      </c>
      <c r="G208" s="3">
        <f t="shared" si="147"/>
        <v>0</v>
      </c>
      <c r="H208" s="3">
        <f t="shared" si="148"/>
        <v>0</v>
      </c>
      <c r="I208" s="3">
        <f t="shared" si="149"/>
        <v>0</v>
      </c>
      <c r="J208" s="3">
        <f t="shared" si="150"/>
        <v>0</v>
      </c>
      <c r="K208" s="3">
        <f t="shared" si="151"/>
        <v>0</v>
      </c>
      <c r="L208" s="3">
        <f t="shared" si="152"/>
        <v>0</v>
      </c>
      <c r="M208" s="3">
        <f t="shared" si="153"/>
        <v>0</v>
      </c>
      <c r="N208" s="3">
        <f t="shared" si="154"/>
        <v>0</v>
      </c>
      <c r="O208" s="3">
        <f t="shared" si="155"/>
        <v>0</v>
      </c>
      <c r="P208" s="3">
        <f t="shared" si="156"/>
        <v>0</v>
      </c>
      <c r="Q208" s="3">
        <f t="shared" si="157"/>
        <v>0</v>
      </c>
    </row>
    <row r="209" spans="1:17">
      <c r="A209">
        <f t="shared" si="141"/>
        <v>0</v>
      </c>
      <c r="B209" s="3">
        <f t="shared" si="142"/>
        <v>0</v>
      </c>
      <c r="C209" s="3">
        <f t="shared" si="143"/>
        <v>0</v>
      </c>
      <c r="D209" s="3">
        <f t="shared" si="144"/>
        <v>0</v>
      </c>
      <c r="E209" s="3">
        <f t="shared" si="145"/>
        <v>0</v>
      </c>
      <c r="F209" s="3">
        <f t="shared" si="146"/>
        <v>0</v>
      </c>
      <c r="G209" s="3">
        <f t="shared" si="147"/>
        <v>0</v>
      </c>
      <c r="H209" s="3">
        <f t="shared" si="148"/>
        <v>0</v>
      </c>
      <c r="I209" s="3">
        <f t="shared" si="149"/>
        <v>0</v>
      </c>
      <c r="J209" s="3">
        <f t="shared" si="150"/>
        <v>0</v>
      </c>
      <c r="K209" s="3">
        <f t="shared" si="151"/>
        <v>0</v>
      </c>
      <c r="L209" s="3">
        <f t="shared" si="152"/>
        <v>0</v>
      </c>
      <c r="M209" s="3">
        <f t="shared" si="153"/>
        <v>0</v>
      </c>
      <c r="N209" s="3">
        <f t="shared" si="154"/>
        <v>0</v>
      </c>
      <c r="O209" s="3">
        <f t="shared" si="155"/>
        <v>0</v>
      </c>
      <c r="P209" s="3">
        <f t="shared" si="156"/>
        <v>0</v>
      </c>
      <c r="Q209" s="3">
        <f t="shared" si="157"/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83"/>
  <sheetViews>
    <sheetView topLeftCell="A43" workbookViewId="0">
      <selection sqref="A1:A76"/>
    </sheetView>
  </sheetViews>
  <sheetFormatPr defaultRowHeight="15"/>
  <sheetData>
    <row r="1" spans="1:1">
      <c r="A1" s="9" t="str">
        <f>Sheet1!BT1</f>
        <v>1400 DATA 13648,0,7,80,53,166,55,0,32,14041</v>
      </c>
    </row>
    <row r="2" spans="1:1">
      <c r="A2" s="9" t="str">
        <f>Sheet1!BT39</f>
        <v>1401 DATA 13656,8,52,169,4,141,80,53,173,14336</v>
      </c>
    </row>
    <row r="3" spans="1:1">
      <c r="A3" s="9" t="str">
        <f>Sheet1!BT2</f>
        <v>1402 DATA 13664,5,50,41,240,141,5,50,32,14228</v>
      </c>
    </row>
    <row r="4" spans="1:1">
      <c r="A4" s="9" t="str">
        <f>Sheet1!BT40</f>
        <v>1403 DATA 13672,155,53,32,125,52,32,125,52,14298</v>
      </c>
    </row>
    <row r="5" spans="1:1">
      <c r="A5" s="9" t="str">
        <f>Sheet1!BT3</f>
        <v>1404 DATA 13680,32,148,53,32,13,51,173,5,14187</v>
      </c>
    </row>
    <row r="6" spans="1:1">
      <c r="A6" s="9" t="str">
        <f>Sheet1!BT41</f>
        <v>1405 DATA 13688,50,45,81,53,208,239,32,114,14510</v>
      </c>
    </row>
    <row r="7" spans="1:1">
      <c r="A7" s="9" t="str">
        <f>Sheet1!BT4</f>
        <v>1406 DATA 13696,52,173,5,50,41,15,208,3,14243</v>
      </c>
    </row>
    <row r="8" spans="1:1">
      <c r="A8" s="9" t="str">
        <f>Sheet1!BT42</f>
        <v>1407 DATA 13704,32,114,52,206,80,53,208,215,14664</v>
      </c>
    </row>
    <row r="9" spans="1:1">
      <c r="A9" s="9" t="str">
        <f>Sheet1!BT5</f>
        <v>1408 DATA 13712,32,14,52,96,32,149,50,32,14169</v>
      </c>
    </row>
    <row r="10" spans="1:1">
      <c r="A10" s="9" t="str">
        <f>Sheet1!BT43</f>
        <v>1409 DATA 13720,131,52,96,173,6,50,32,131,14391</v>
      </c>
    </row>
    <row r="11" spans="1:1">
      <c r="A11" s="9" t="str">
        <f>Sheet1!BT6</f>
        <v>1410 DATA 13728,52,173,5,50,32,131,52,96,14319</v>
      </c>
    </row>
    <row r="12" spans="1:1">
      <c r="A12" s="9" t="str">
        <f>Sheet1!BT44</f>
        <v>1411 DATA 13736,32,195,53,32,227,53,32,154,14514</v>
      </c>
    </row>
    <row r="13" spans="1:1">
      <c r="A13" s="9" t="str">
        <f>Sheet1!BT7</f>
        <v>1412 DATA 13744,55,32,20,52,32,229,54,32,14250</v>
      </c>
    </row>
    <row r="14" spans="1:1">
      <c r="A14" s="9" t="str">
        <f>Sheet1!BT45</f>
        <v>1413 DATA 13752,60,55,16,251,32,114,52,32,14364</v>
      </c>
    </row>
    <row r="15" spans="1:1">
      <c r="A15" s="9" t="str">
        <f>Sheet1!BT8</f>
        <v>1414 DATA 13760,26,52,96,32,8,52,32,26,14084</v>
      </c>
    </row>
    <row r="16" spans="1:1">
      <c r="A16" s="9" t="str">
        <f>Sheet1!BT46</f>
        <v>1415 DATA 13768,52,32,228,52,127,13,80,82,14434</v>
      </c>
    </row>
    <row r="17" spans="1:1">
      <c r="A17" s="9" t="str">
        <f>Sheet1!BT9</f>
        <v>1416 DATA 13776,73,78,84,73,78,71,32,72,14337</v>
      </c>
    </row>
    <row r="18" spans="1:1">
      <c r="A18" s="9" t="str">
        <f>Sheet1!BT47</f>
        <v>1417 DATA 13784,69,88,68,85,77,80,13,10,14274</v>
      </c>
    </row>
    <row r="19" spans="1:1">
      <c r="A19" s="9" t="str">
        <f>Sheet1!BT10</f>
        <v>1418 DATA 13792,10,255,96,32,8,52,32,228,14505</v>
      </c>
    </row>
    <row r="20" spans="1:1">
      <c r="A20" s="9" t="str">
        <f>Sheet1!BT48</f>
        <v>1419 DATA 13800,52,127,13,10,83,69,84,32,14270</v>
      </c>
    </row>
    <row r="21" spans="1:1">
      <c r="A21" s="9" t="str">
        <f>Sheet1!BT11</f>
        <v>1420 DATA 13808,83,84,65,82,84,73,78,71,14428</v>
      </c>
    </row>
    <row r="22" spans="1:1">
      <c r="A22" s="9" t="str">
        <f>Sheet1!BT49</f>
        <v>1421 DATA 13816,32,65,68,68,82,69,83,83,14366</v>
      </c>
    </row>
    <row r="23" spans="1:1">
      <c r="A23" s="9" t="str">
        <f>Sheet1!BT12</f>
        <v>1422 DATA 13824,32,65,78,68,32,80,82,69,14330</v>
      </c>
    </row>
    <row r="24" spans="1:1">
      <c r="A24" s="9" t="str">
        <f>Sheet1!BT50</f>
        <v>1423 DATA 13832,83,83,32,34,81,34,46,255,14480</v>
      </c>
    </row>
    <row r="25" spans="1:1">
      <c r="A25" s="9" t="str">
        <f>Sheet1!BT13</f>
        <v>1424 DATA 13840,32,7,50,32,97,54,32,8,14152</v>
      </c>
    </row>
    <row r="26" spans="1:1">
      <c r="A26" s="9" t="str">
        <f>Sheet1!BT51</f>
        <v>1425 DATA 13848,52,32,228,52,127,13,10,83,14445</v>
      </c>
    </row>
    <row r="27" spans="1:1">
      <c r="A27" s="9" t="str">
        <f>Sheet1!BT14</f>
        <v>1426 DATA 13856,69,84,32,69,78,68,32,65,14353</v>
      </c>
    </row>
    <row r="28" spans="1:1">
      <c r="A28" s="9" t="str">
        <f>Sheet1!BT52</f>
        <v>1427 DATA 13864,68,68,82,69,83,83,32,65,14414</v>
      </c>
    </row>
    <row r="29" spans="1:1">
      <c r="A29" s="9" t="str">
        <f>Sheet1!BT15</f>
        <v>1428 DATA 13872,78,68,32,80,82,69,83,83,14447</v>
      </c>
    </row>
    <row r="30" spans="1:1">
      <c r="A30" s="9" t="str">
        <f>Sheet1!BT53</f>
        <v>1429 DATA 13880,32,34,81,34,46,255,32,7,14401</v>
      </c>
    </row>
    <row r="31" spans="1:1">
      <c r="A31" s="9" t="str">
        <f>Sheet1!BT16</f>
        <v>1430 DATA 13888,50,56,173,6,50,205,83,53,14564</v>
      </c>
    </row>
    <row r="32" spans="1:1">
      <c r="A32" s="9" t="str">
        <f>Sheet1!BT54</f>
        <v>1431 DATA 13896,144,36,208,8,173,5,50,205,14725</v>
      </c>
    </row>
    <row r="33" spans="1:1">
      <c r="A33" s="9" t="str">
        <f>Sheet1!BT17</f>
        <v>1432 DATA 13904,82,53,144,26,173,6,50,141,14579</v>
      </c>
    </row>
    <row r="34" spans="1:1">
      <c r="A34" s="9" t="str">
        <f>Sheet1!BT55</f>
        <v>1433 DATA 13912,85,53,173,5,50,141,84,53,14556</v>
      </c>
    </row>
    <row r="35" spans="1:1">
      <c r="A35" s="9" t="str">
        <f>Sheet1!BT18</f>
        <v>1434 DATA 13920,96,173,6,50,141,83,53,173,14695</v>
      </c>
    </row>
    <row r="36" spans="1:1">
      <c r="A36" s="9" t="str">
        <f>Sheet1!BT56</f>
        <v>1435 DATA 13928,5,50,141,82,53,96,32,228,14615</v>
      </c>
    </row>
    <row r="37" spans="1:1">
      <c r="A37" s="9" t="str">
        <f>Sheet1!BT19</f>
        <v>1436 DATA 13936,52,127,13,10,10,10,32,69,14259</v>
      </c>
    </row>
    <row r="38" spans="1:1">
      <c r="A38" s="9" t="str">
        <f>Sheet1!BT57</f>
        <v>1437 DATA 13944,82,82,79,82,33,33,33,32,14400</v>
      </c>
    </row>
    <row r="39" spans="1:1">
      <c r="A39" s="9" t="str">
        <f>Sheet1!BT20</f>
        <v>1438 DATA 13952,69,78,68,32,65,68,68,82,14482</v>
      </c>
    </row>
    <row r="40" spans="1:1">
      <c r="A40" s="9" t="str">
        <f>Sheet1!BT58</f>
        <v>1439 DATA 13960,69,83,83,32,76,69,83,255,14710</v>
      </c>
    </row>
    <row r="41" spans="1:1">
      <c r="A41" s="9" t="str">
        <f>Sheet1!BT21</f>
        <v>1440 DATA 13968,32,84,72,65,78,32,83,84,14498</v>
      </c>
    </row>
    <row r="42" spans="1:1">
      <c r="A42" s="9" t="str">
        <f>Sheet1!BT59</f>
        <v>1441 DATA 13976,65,82,84,32,65,68,68,82,14522</v>
      </c>
    </row>
    <row r="43" spans="1:1">
      <c r="A43" s="9" t="str">
        <f>Sheet1!BT22</f>
        <v>1442 DATA 13984,69,83,83,44,32,87,72,73,14527</v>
      </c>
    </row>
    <row r="44" spans="1:1">
      <c r="A44" s="9" t="str">
        <f>Sheet1!BT60</f>
        <v>1443 DATA 13992,67,72,32,73,83,32,255,32,14638</v>
      </c>
    </row>
    <row r="45" spans="1:1">
      <c r="A45" s="9" t="str">
        <f>Sheet1!BT23</f>
        <v>1444 DATA 14000,181,54,76,22,54,169,36,32,14624</v>
      </c>
    </row>
    <row r="46" spans="1:1">
      <c r="A46" s="9" t="str">
        <f>Sheet1!BT61</f>
        <v>1445 DATA 14008,64,52,173,83,53,32,131,52,14648</v>
      </c>
    </row>
    <row r="47" spans="1:1">
      <c r="A47" s="9" t="str">
        <f>Sheet1!BT24</f>
        <v>1446 DATA 14016,173,82,53,32,131,52,96,169,14804</v>
      </c>
    </row>
    <row r="48" spans="1:1">
      <c r="A48" s="9" t="str">
        <f>Sheet1!BT62</f>
        <v>1447 DATA 14024,36,32,64,52,173,85,53,32,14551</v>
      </c>
    </row>
    <row r="49" spans="1:1">
      <c r="A49" s="9" t="str">
        <f>Sheet1!BT25</f>
        <v>1448 DATA 14032,131,52,173,84,53,32,131,52,14740</v>
      </c>
    </row>
    <row r="50" spans="1:1">
      <c r="A50" s="9" t="str">
        <f>Sheet1!BT63</f>
        <v>1449 DATA 14040,96,32,181,54,169,45,32,64,14713</v>
      </c>
    </row>
    <row r="51" spans="1:1">
      <c r="A51" s="9" t="str">
        <f>Sheet1!BT26</f>
        <v>1450 DATA 14048,52,32,199,54,96,32,228,52,14793</v>
      </c>
    </row>
    <row r="52" spans="1:1">
      <c r="A52" s="9" t="str">
        <f>Sheet1!BT64</f>
        <v>1451 DATA 14056,127,13,10,10,68,85,77,80,14526</v>
      </c>
    </row>
    <row r="53" spans="1:1">
      <c r="A53" s="9" t="str">
        <f>Sheet1!BT27</f>
        <v>1452 DATA 14064,73,78,71,32,255,32,217,54,14876</v>
      </c>
    </row>
    <row r="54" spans="1:1">
      <c r="A54" s="9" t="str">
        <f>Sheet1!BT65</f>
        <v>1453 DATA 14072,32,114,52,32,228,52,127,10,14719</v>
      </c>
    </row>
    <row r="55" spans="1:1">
      <c r="A55" s="9" t="str">
        <f>Sheet1!BT28</f>
        <v>1454 DATA 14080,10,32,32,32,32,32,32,32,14314</v>
      </c>
    </row>
    <row r="56" spans="1:1">
      <c r="A56" s="9" t="str">
        <f>Sheet1!BT66</f>
        <v>1455 DATA 14088,32,48,32,32,49,32,32,50,14395</v>
      </c>
    </row>
    <row r="57" spans="1:1">
      <c r="A57" s="9" t="str">
        <f>Sheet1!BT29</f>
        <v>1456 DATA 14096,32,32,51,32,32,52,32,32,14391</v>
      </c>
    </row>
    <row r="58" spans="1:1">
      <c r="A58" s="9" t="str">
        <f>Sheet1!BT67</f>
        <v>1457 DATA 14104,53,32,32,54,32,32,55,32,14426</v>
      </c>
    </row>
    <row r="59" spans="1:1">
      <c r="A59" s="9" t="str">
        <f>Sheet1!BT30</f>
        <v>1458 DATA 14112,32,56,32,32,57,32,32,65,14450</v>
      </c>
    </row>
    <row r="60" spans="1:1">
      <c r="A60" s="9" t="str">
        <f>Sheet1!BT68</f>
        <v>1459 DATA 14120,32,32,66,32,32,67,32,32,14445</v>
      </c>
    </row>
    <row r="61" spans="1:1">
      <c r="A61" s="9" t="str">
        <f>Sheet1!BT31</f>
        <v>1460 DATA 14128,68,32,32,69,32,32,70,13,14476</v>
      </c>
    </row>
    <row r="62" spans="1:1">
      <c r="A62" s="9" t="str">
        <f>Sheet1!BT69</f>
        <v>1461 DATA 14136,10,10,255,96,32,114,52,173,14878</v>
      </c>
    </row>
    <row r="63" spans="1:1">
      <c r="A63" s="9" t="str">
        <f>Sheet1!BT32</f>
        <v>1462 DATA 14144,5,50,72,41,15,141,86,53,14607</v>
      </c>
    </row>
    <row r="64" spans="1:1">
      <c r="A64" s="9" t="str">
        <f>Sheet1!BT70</f>
        <v>1463 DATA 14152,104,41,240,141,5,50,32,155,14920</v>
      </c>
    </row>
    <row r="65" spans="1:1">
      <c r="A65" s="9" t="str">
        <f>Sheet1!BT33</f>
        <v>1464 DATA 14160,53,162,3,32,150,52,173,86,14871</v>
      </c>
    </row>
    <row r="66" spans="1:1">
      <c r="A66" s="9" t="str">
        <f>Sheet1!BT71</f>
        <v>1465 DATA 14168,53,240,13,162,3,32,150,52,14873</v>
      </c>
    </row>
    <row r="67" spans="1:1">
      <c r="A67" s="9" t="str">
        <f>Sheet1!BT34</f>
        <v>1466 DATA 14176,32,13,51,206,86,53,208,243,15068</v>
      </c>
    </row>
    <row r="68" spans="1:1">
      <c r="A68" s="5" t="str">
        <f>Sheet1!BT72</f>
        <v>1467 DATA 14184,32,148,53,32,125,52,32,125,14783</v>
      </c>
    </row>
    <row r="69" spans="1:1">
      <c r="A69" s="9" t="str">
        <f>Sheet1!BT35</f>
        <v>1468 DATA 14192,55,48,9,173,5,50,41,15,14588</v>
      </c>
    </row>
    <row r="70" spans="1:1">
      <c r="A70" s="5" t="str">
        <f>Sheet1!BT73</f>
        <v>1469 DATA 14200,201,0,208,236,96,56,173,6,15176</v>
      </c>
    </row>
    <row r="71" spans="1:1">
      <c r="A71" s="9" t="str">
        <f>Sheet1!BT36</f>
        <v>1470 DATA 14208,50,205,85,53,144,11,208,15,14979</v>
      </c>
    </row>
    <row r="72" spans="1:1">
      <c r="A72" s="5" t="str">
        <f>Sheet1!BT74</f>
        <v>1471 DATA 14216,56,173,5,50,205,84,53,176,15018</v>
      </c>
    </row>
    <row r="73" spans="1:1">
      <c r="A73" s="9" t="str">
        <f>Sheet1!BT37</f>
        <v>1472 DATA 14224,6,32,13,51,169,0,96,169,14760</v>
      </c>
    </row>
    <row r="74" spans="1:1">
      <c r="A74" s="5" t="str">
        <f>Sheet1!BT75</f>
        <v>1473 DATA 14232,255,96,173,82,53,141,5,50,15087</v>
      </c>
    </row>
    <row r="75" spans="1:1">
      <c r="A75" s="9" t="str">
        <f>Sheet1!BT38</f>
        <v>1474 DATA 14240,173,83,53,141,6,50,96,0,14842</v>
      </c>
    </row>
    <row r="76" spans="1:1">
      <c r="A76" s="5" t="str">
        <f>Sheet1!BT76</f>
        <v>1475 DATA 14248,0,0,0,0,0,0,0,0,14248</v>
      </c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</sheetData>
  <sortState ref="A1:A100">
    <sortCondition ref="A1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2016-04-15T19:37:23Z</dcterms:modified>
</cp:coreProperties>
</file>