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45" windowWidth="19155" windowHeight="11835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A1" i="2"/>
  <c r="A3"/>
  <c r="A5"/>
  <c r="A7"/>
  <c r="A9"/>
  <c r="A11"/>
  <c r="A13"/>
  <c r="A15"/>
  <c r="A17"/>
  <c r="A19"/>
  <c r="A21"/>
  <c r="A23"/>
  <c r="A25"/>
  <c r="A27"/>
  <c r="A29"/>
  <c r="A31"/>
  <c r="A33"/>
  <c r="A35"/>
  <c r="A37"/>
  <c r="A39"/>
  <c r="A41"/>
  <c r="A43"/>
  <c r="A45"/>
  <c r="A47"/>
  <c r="A49"/>
  <c r="A51"/>
  <c r="A53"/>
  <c r="A55"/>
  <c r="A57"/>
  <c r="A59"/>
  <c r="A61"/>
  <c r="A63"/>
  <c r="A65"/>
  <c r="A67"/>
  <c r="A69"/>
  <c r="A71"/>
  <c r="A73"/>
  <c r="A75"/>
  <c r="A2"/>
  <c r="A4"/>
  <c r="A6"/>
  <c r="A8"/>
  <c r="A10"/>
  <c r="A12"/>
  <c r="A14"/>
  <c r="A16"/>
  <c r="A18"/>
  <c r="A20"/>
  <c r="A22"/>
  <c r="A24"/>
  <c r="A26"/>
  <c r="A28"/>
  <c r="A30"/>
  <c r="A32"/>
  <c r="A34"/>
  <c r="A36"/>
  <c r="A38"/>
  <c r="A40"/>
  <c r="A42"/>
  <c r="A44"/>
  <c r="A46"/>
  <c r="A48"/>
  <c r="A50"/>
  <c r="A52"/>
  <c r="A54"/>
  <c r="A56"/>
  <c r="A58"/>
  <c r="A60"/>
  <c r="A62"/>
  <c r="A64"/>
  <c r="A66"/>
  <c r="A68"/>
  <c r="A70"/>
  <c r="A72"/>
  <c r="A74"/>
  <c r="A76"/>
  <c r="BM1" i="1"/>
  <c r="BM2"/>
  <c r="BM3" s="1"/>
  <c r="BM4" s="1"/>
  <c r="BM5" s="1"/>
  <c r="BM6" s="1"/>
  <c r="BM7" s="1"/>
  <c r="BM8" s="1"/>
  <c r="BM9" s="1"/>
  <c r="BM10" s="1"/>
  <c r="BM11" s="1"/>
  <c r="BM12" s="1"/>
  <c r="BM13" s="1"/>
  <c r="BM14" s="1"/>
  <c r="BM15" s="1"/>
  <c r="BM16" s="1"/>
  <c r="BM17" s="1"/>
  <c r="BM18" s="1"/>
  <c r="BM19" s="1"/>
  <c r="BM20" s="1"/>
  <c r="BM21" s="1"/>
  <c r="BM22" s="1"/>
  <c r="BM23" s="1"/>
  <c r="BM24" s="1"/>
  <c r="BM25" s="1"/>
  <c r="BM26" s="1"/>
  <c r="BM27" s="1"/>
  <c r="BM28" s="1"/>
  <c r="BM29" s="1"/>
  <c r="BM30" s="1"/>
  <c r="BM31" s="1"/>
  <c r="BM32" s="1"/>
  <c r="BM33" s="1"/>
  <c r="BM34" s="1"/>
  <c r="BM35" s="1"/>
  <c r="BM36" s="1"/>
  <c r="BM37" s="1"/>
  <c r="BM38" s="1"/>
  <c r="BM39" s="1"/>
  <c r="BM40" s="1"/>
  <c r="BM41" s="1"/>
  <c r="BM42" s="1"/>
  <c r="BM43" s="1"/>
  <c r="BM44" s="1"/>
  <c r="BM45" s="1"/>
  <c r="BM46" s="1"/>
  <c r="BM47" s="1"/>
  <c r="BM48" s="1"/>
  <c r="BM49" s="1"/>
  <c r="BM50" s="1"/>
  <c r="BM51" s="1"/>
  <c r="BM52" s="1"/>
  <c r="BM53" s="1"/>
  <c r="BM54" s="1"/>
  <c r="BM55" s="1"/>
  <c r="BM56" s="1"/>
  <c r="BM57" s="1"/>
  <c r="BM58" s="1"/>
  <c r="BM59" s="1"/>
  <c r="BM60" s="1"/>
  <c r="BM61" s="1"/>
  <c r="BM62" s="1"/>
  <c r="BM63" s="1"/>
  <c r="BM64" s="1"/>
  <c r="BM65" s="1"/>
  <c r="BM66" s="1"/>
  <c r="BM67" s="1"/>
  <c r="BM68" s="1"/>
  <c r="BM69" s="1"/>
  <c r="BM70" s="1"/>
  <c r="BM71" s="1"/>
  <c r="BM72" s="1"/>
  <c r="BM73" s="1"/>
  <c r="BM74" s="1"/>
  <c r="BM75" s="1"/>
  <c r="BM76" s="1"/>
  <c r="BM77" s="1"/>
  <c r="BM78" s="1"/>
  <c r="BM79" s="1"/>
  <c r="BM80" s="1"/>
  <c r="BM81" s="1"/>
  <c r="BM82" s="1"/>
  <c r="BM83" s="1"/>
  <c r="BM84" s="1"/>
  <c r="BM85" s="1"/>
  <c r="BM86" s="1"/>
  <c r="BM87" s="1"/>
  <c r="BM88" s="1"/>
  <c r="BM89" s="1"/>
  <c r="BM90" s="1"/>
  <c r="BM91" s="1"/>
  <c r="BM92" s="1"/>
  <c r="BM93" s="1"/>
  <c r="BM94" s="1"/>
  <c r="BM95" s="1"/>
  <c r="BM96" s="1"/>
  <c r="BM97" s="1"/>
  <c r="BM98" s="1"/>
  <c r="BM99" s="1"/>
  <c r="BM100" s="1"/>
  <c r="AV2"/>
  <c r="AV3" s="1"/>
  <c r="AV4" s="1"/>
  <c r="AV5" s="1"/>
  <c r="AV6" s="1"/>
  <c r="AV7" s="1"/>
  <c r="AV8" s="1"/>
  <c r="AV9" s="1"/>
  <c r="AV10" s="1"/>
  <c r="AV11" s="1"/>
  <c r="AV12" s="1"/>
  <c r="AV13" s="1"/>
  <c r="AV14" s="1"/>
  <c r="AV15" s="1"/>
  <c r="AV16" s="1"/>
  <c r="AV17" s="1"/>
  <c r="AV18" s="1"/>
  <c r="AV19" s="1"/>
  <c r="AV20" s="1"/>
  <c r="AV21" s="1"/>
  <c r="AV22" s="1"/>
  <c r="AV23" s="1"/>
  <c r="AV24" s="1"/>
  <c r="AV25" s="1"/>
  <c r="AV26" s="1"/>
  <c r="AV27" s="1"/>
  <c r="AV28" s="1"/>
  <c r="AV29" s="1"/>
  <c r="AV30" s="1"/>
  <c r="AV31" s="1"/>
  <c r="AV32" s="1"/>
  <c r="AV33" s="1"/>
  <c r="AV34" s="1"/>
  <c r="AV35" s="1"/>
  <c r="AV36" s="1"/>
  <c r="AV37" s="1"/>
  <c r="AV38" s="1"/>
  <c r="AV39" s="1"/>
  <c r="AV40" s="1"/>
  <c r="AV41" s="1"/>
  <c r="AV42" s="1"/>
  <c r="AV43" s="1"/>
  <c r="AV44" s="1"/>
  <c r="AV45" s="1"/>
  <c r="AV46" s="1"/>
  <c r="AV47" s="1"/>
  <c r="AV48" s="1"/>
  <c r="AV49" s="1"/>
  <c r="AV50" s="1"/>
  <c r="AV51" s="1"/>
  <c r="AV52" s="1"/>
  <c r="AV53" s="1"/>
  <c r="AV54" s="1"/>
  <c r="AV55" s="1"/>
  <c r="AV56" s="1"/>
  <c r="AV57" s="1"/>
  <c r="AV58" s="1"/>
  <c r="AV59" s="1"/>
  <c r="AV60" s="1"/>
  <c r="AV61" s="1"/>
  <c r="AV62" s="1"/>
  <c r="AV63" s="1"/>
  <c r="AV64" s="1"/>
  <c r="AV65" s="1"/>
  <c r="AV66" s="1"/>
  <c r="AV67" s="1"/>
  <c r="AV68" s="1"/>
  <c r="AV69" s="1"/>
  <c r="AV70" s="1"/>
  <c r="AV71" s="1"/>
  <c r="AV72" s="1"/>
  <c r="AV73" s="1"/>
  <c r="AV74" s="1"/>
  <c r="AV75" s="1"/>
  <c r="AV76" s="1"/>
  <c r="AV77" s="1"/>
  <c r="AV78" s="1"/>
  <c r="AV79" s="1"/>
  <c r="AV80" s="1"/>
  <c r="AV81" s="1"/>
  <c r="AV82" s="1"/>
  <c r="AV83" s="1"/>
  <c r="AV84" s="1"/>
  <c r="AV85" s="1"/>
  <c r="AV86" s="1"/>
  <c r="AV87" s="1"/>
  <c r="AV88" s="1"/>
  <c r="AV89" s="1"/>
  <c r="AV90" s="1"/>
  <c r="AV91" s="1"/>
  <c r="AV92" s="1"/>
  <c r="AV93" s="1"/>
  <c r="AV94" s="1"/>
  <c r="AV95" s="1"/>
  <c r="AV96" s="1"/>
  <c r="AV97" s="1"/>
  <c r="AV98" s="1"/>
  <c r="AV99" s="1"/>
  <c r="AV100" s="1"/>
  <c r="AI100" l="1"/>
  <c r="AH100"/>
  <c r="AG100"/>
  <c r="AF100"/>
  <c r="AE100"/>
  <c r="AD100"/>
  <c r="AC100"/>
  <c r="AB100"/>
  <c r="AA100"/>
  <c r="Z100"/>
  <c r="Y100"/>
  <c r="X100"/>
  <c r="W100"/>
  <c r="V100"/>
  <c r="U100"/>
  <c r="T100"/>
  <c r="S100"/>
  <c r="AI99"/>
  <c r="BJ99" s="1"/>
  <c r="AH99"/>
  <c r="BI99" s="1"/>
  <c r="AG99"/>
  <c r="BH99" s="1"/>
  <c r="AF99"/>
  <c r="BG99" s="1"/>
  <c r="AE99"/>
  <c r="BF99" s="1"/>
  <c r="AD99"/>
  <c r="BE99" s="1"/>
  <c r="AC99"/>
  <c r="BD99" s="1"/>
  <c r="AB99"/>
  <c r="BC99" s="1"/>
  <c r="AA99"/>
  <c r="AS99" s="1"/>
  <c r="Z99"/>
  <c r="AR99" s="1"/>
  <c r="Y99"/>
  <c r="AQ99" s="1"/>
  <c r="X99"/>
  <c r="AP99" s="1"/>
  <c r="W99"/>
  <c r="AO99" s="1"/>
  <c r="V99"/>
  <c r="AN99" s="1"/>
  <c r="U99"/>
  <c r="AM99" s="1"/>
  <c r="T99"/>
  <c r="AL99" s="1"/>
  <c r="S99"/>
  <c r="AK99" s="1"/>
  <c r="AI98"/>
  <c r="AH98"/>
  <c r="AG98"/>
  <c r="AF98"/>
  <c r="AE98"/>
  <c r="AD98"/>
  <c r="AC98"/>
  <c r="AB98"/>
  <c r="AA98"/>
  <c r="Z98"/>
  <c r="Y98"/>
  <c r="X98"/>
  <c r="W98"/>
  <c r="V98"/>
  <c r="U98"/>
  <c r="T98"/>
  <c r="S98"/>
  <c r="AI97"/>
  <c r="BJ97" s="1"/>
  <c r="AH97"/>
  <c r="BI97" s="1"/>
  <c r="AG97"/>
  <c r="BH97" s="1"/>
  <c r="AF97"/>
  <c r="BG97" s="1"/>
  <c r="AE97"/>
  <c r="BF97" s="1"/>
  <c r="AD97"/>
  <c r="BE97" s="1"/>
  <c r="AC97"/>
  <c r="BD97" s="1"/>
  <c r="AB97"/>
  <c r="BC97" s="1"/>
  <c r="AA97"/>
  <c r="AS97" s="1"/>
  <c r="Z97"/>
  <c r="AR97" s="1"/>
  <c r="Y97"/>
  <c r="AQ97" s="1"/>
  <c r="X97"/>
  <c r="AP97" s="1"/>
  <c r="W97"/>
  <c r="AO97" s="1"/>
  <c r="V97"/>
  <c r="AN97" s="1"/>
  <c r="U97"/>
  <c r="AM97" s="1"/>
  <c r="T97"/>
  <c r="AL97" s="1"/>
  <c r="S97"/>
  <c r="AK97" s="1"/>
  <c r="AI96"/>
  <c r="AH96"/>
  <c r="AG96"/>
  <c r="AF96"/>
  <c r="AE96"/>
  <c r="AD96"/>
  <c r="AC96"/>
  <c r="AB96"/>
  <c r="AA96"/>
  <c r="Z96"/>
  <c r="Y96"/>
  <c r="X96"/>
  <c r="W96"/>
  <c r="V96"/>
  <c r="U96"/>
  <c r="T96"/>
  <c r="S96"/>
  <c r="AI95"/>
  <c r="BJ95" s="1"/>
  <c r="AH95"/>
  <c r="BI95" s="1"/>
  <c r="AG95"/>
  <c r="BH95" s="1"/>
  <c r="AF95"/>
  <c r="BG95" s="1"/>
  <c r="AE95"/>
  <c r="BF95" s="1"/>
  <c r="AD95"/>
  <c r="BE95" s="1"/>
  <c r="AC95"/>
  <c r="BD95" s="1"/>
  <c r="AB95"/>
  <c r="BC95" s="1"/>
  <c r="AA95"/>
  <c r="AS95" s="1"/>
  <c r="Z95"/>
  <c r="AR95" s="1"/>
  <c r="Y95"/>
  <c r="AQ95" s="1"/>
  <c r="X95"/>
  <c r="AP95" s="1"/>
  <c r="W95"/>
  <c r="AO95" s="1"/>
  <c r="V95"/>
  <c r="AN95" s="1"/>
  <c r="U95"/>
  <c r="AM95" s="1"/>
  <c r="T95"/>
  <c r="AL95" s="1"/>
  <c r="S95"/>
  <c r="AK95" s="1"/>
  <c r="AI94"/>
  <c r="AH94"/>
  <c r="AG94"/>
  <c r="AF94"/>
  <c r="AE94"/>
  <c r="AD94"/>
  <c r="AC94"/>
  <c r="AB94"/>
  <c r="AA94"/>
  <c r="Z94"/>
  <c r="Y94"/>
  <c r="X94"/>
  <c r="W94"/>
  <c r="V94"/>
  <c r="U94"/>
  <c r="T94"/>
  <c r="S94"/>
  <c r="AI93"/>
  <c r="BJ93" s="1"/>
  <c r="AH93"/>
  <c r="BI93" s="1"/>
  <c r="AG93"/>
  <c r="BH93" s="1"/>
  <c r="AF93"/>
  <c r="BG93" s="1"/>
  <c r="AE93"/>
  <c r="BF93" s="1"/>
  <c r="AD93"/>
  <c r="BE93" s="1"/>
  <c r="AC93"/>
  <c r="BD93" s="1"/>
  <c r="AB93"/>
  <c r="BC93" s="1"/>
  <c r="AA93"/>
  <c r="AS93" s="1"/>
  <c r="Z93"/>
  <c r="AR93" s="1"/>
  <c r="Y93"/>
  <c r="AQ93" s="1"/>
  <c r="X93"/>
  <c r="AP93" s="1"/>
  <c r="W93"/>
  <c r="AO93" s="1"/>
  <c r="V93"/>
  <c r="AN93" s="1"/>
  <c r="U93"/>
  <c r="AM93" s="1"/>
  <c r="T93"/>
  <c r="AL93" s="1"/>
  <c r="S93"/>
  <c r="AK93" s="1"/>
  <c r="AI92"/>
  <c r="AH92"/>
  <c r="AG92"/>
  <c r="AF92"/>
  <c r="AE92"/>
  <c r="AD92"/>
  <c r="AC92"/>
  <c r="AB92"/>
  <c r="AA92"/>
  <c r="Z92"/>
  <c r="Y92"/>
  <c r="X92"/>
  <c r="W92"/>
  <c r="V92"/>
  <c r="U92"/>
  <c r="T92"/>
  <c r="S92"/>
  <c r="AI91"/>
  <c r="BJ91" s="1"/>
  <c r="AH91"/>
  <c r="BI91" s="1"/>
  <c r="AG91"/>
  <c r="BH91" s="1"/>
  <c r="AF91"/>
  <c r="BG91" s="1"/>
  <c r="AE91"/>
  <c r="BF91" s="1"/>
  <c r="AD91"/>
  <c r="BE91" s="1"/>
  <c r="AC91"/>
  <c r="BD91" s="1"/>
  <c r="AB91"/>
  <c r="BC91" s="1"/>
  <c r="AA91"/>
  <c r="AS91" s="1"/>
  <c r="Z91"/>
  <c r="AR91" s="1"/>
  <c r="Y91"/>
  <c r="AQ91" s="1"/>
  <c r="X91"/>
  <c r="AP91" s="1"/>
  <c r="W91"/>
  <c r="AO91" s="1"/>
  <c r="V91"/>
  <c r="AN91" s="1"/>
  <c r="U91"/>
  <c r="AM91" s="1"/>
  <c r="T91"/>
  <c r="AL91" s="1"/>
  <c r="S91"/>
  <c r="AK91" s="1"/>
  <c r="AI90"/>
  <c r="AH90"/>
  <c r="AG90"/>
  <c r="AF90"/>
  <c r="AE90"/>
  <c r="AD90"/>
  <c r="AC90"/>
  <c r="AB90"/>
  <c r="AA90"/>
  <c r="Z90"/>
  <c r="Y90"/>
  <c r="X90"/>
  <c r="W90"/>
  <c r="V90"/>
  <c r="U90"/>
  <c r="T90"/>
  <c r="S90"/>
  <c r="AI89"/>
  <c r="BJ89" s="1"/>
  <c r="AH89"/>
  <c r="BI89" s="1"/>
  <c r="AG89"/>
  <c r="BH89" s="1"/>
  <c r="AF89"/>
  <c r="BG89" s="1"/>
  <c r="AE89"/>
  <c r="BF89" s="1"/>
  <c r="AD89"/>
  <c r="BE89" s="1"/>
  <c r="AC89"/>
  <c r="BD89" s="1"/>
  <c r="AB89"/>
  <c r="BC89" s="1"/>
  <c r="AA89"/>
  <c r="AS89" s="1"/>
  <c r="Z89"/>
  <c r="AR89" s="1"/>
  <c r="Y89"/>
  <c r="AQ89" s="1"/>
  <c r="X89"/>
  <c r="AP89" s="1"/>
  <c r="W89"/>
  <c r="AO89" s="1"/>
  <c r="V89"/>
  <c r="AN89" s="1"/>
  <c r="U89"/>
  <c r="AM89" s="1"/>
  <c r="T89"/>
  <c r="AL89" s="1"/>
  <c r="S89"/>
  <c r="AK89" s="1"/>
  <c r="AI88"/>
  <c r="AH88"/>
  <c r="AG88"/>
  <c r="AF88"/>
  <c r="AE88"/>
  <c r="AD88"/>
  <c r="AC88"/>
  <c r="AB88"/>
  <c r="AA88"/>
  <c r="Z88"/>
  <c r="Y88"/>
  <c r="X88"/>
  <c r="W88"/>
  <c r="V88"/>
  <c r="U88"/>
  <c r="T88"/>
  <c r="S88"/>
  <c r="AI87"/>
  <c r="BJ87" s="1"/>
  <c r="AH87"/>
  <c r="BI87" s="1"/>
  <c r="AG87"/>
  <c r="BH87" s="1"/>
  <c r="AF87"/>
  <c r="BG87" s="1"/>
  <c r="AE87"/>
  <c r="BF87" s="1"/>
  <c r="AD87"/>
  <c r="BE87" s="1"/>
  <c r="AC87"/>
  <c r="BD87" s="1"/>
  <c r="AB87"/>
  <c r="BC87" s="1"/>
  <c r="AA87"/>
  <c r="AS87" s="1"/>
  <c r="Z87"/>
  <c r="AR87" s="1"/>
  <c r="Y87"/>
  <c r="AQ87" s="1"/>
  <c r="X87"/>
  <c r="AP87" s="1"/>
  <c r="W87"/>
  <c r="AO87" s="1"/>
  <c r="V87"/>
  <c r="AN87" s="1"/>
  <c r="U87"/>
  <c r="AM87" s="1"/>
  <c r="T87"/>
  <c r="AL87" s="1"/>
  <c r="S87"/>
  <c r="AK87" s="1"/>
  <c r="AI86"/>
  <c r="AH86"/>
  <c r="AG86"/>
  <c r="AF86"/>
  <c r="AE86"/>
  <c r="AD86"/>
  <c r="AC86"/>
  <c r="AB86"/>
  <c r="AA86"/>
  <c r="Z86"/>
  <c r="Y86"/>
  <c r="X86"/>
  <c r="W86"/>
  <c r="V86"/>
  <c r="U86"/>
  <c r="T86"/>
  <c r="S86"/>
  <c r="AI85"/>
  <c r="BJ85" s="1"/>
  <c r="AH85"/>
  <c r="BI85" s="1"/>
  <c r="AG85"/>
  <c r="BH85" s="1"/>
  <c r="AF85"/>
  <c r="BG85" s="1"/>
  <c r="AE85"/>
  <c r="BF85" s="1"/>
  <c r="AD85"/>
  <c r="BE85" s="1"/>
  <c r="AC85"/>
  <c r="BD85" s="1"/>
  <c r="AB85"/>
  <c r="BC85" s="1"/>
  <c r="AA85"/>
  <c r="AS85" s="1"/>
  <c r="Z85"/>
  <c r="AR85" s="1"/>
  <c r="Y85"/>
  <c r="AQ85" s="1"/>
  <c r="X85"/>
  <c r="AP85" s="1"/>
  <c r="W85"/>
  <c r="AO85" s="1"/>
  <c r="V85"/>
  <c r="AN85" s="1"/>
  <c r="U85"/>
  <c r="AM85" s="1"/>
  <c r="T85"/>
  <c r="AL85" s="1"/>
  <c r="S85"/>
  <c r="AK85" s="1"/>
  <c r="AI84"/>
  <c r="AH84"/>
  <c r="AG84"/>
  <c r="AF84"/>
  <c r="AE84"/>
  <c r="AD84"/>
  <c r="AC84"/>
  <c r="AB84"/>
  <c r="AA84"/>
  <c r="Z84"/>
  <c r="Y84"/>
  <c r="X84"/>
  <c r="W84"/>
  <c r="V84"/>
  <c r="U84"/>
  <c r="T84"/>
  <c r="S84"/>
  <c r="AI83"/>
  <c r="BJ83" s="1"/>
  <c r="AH83"/>
  <c r="BI83" s="1"/>
  <c r="AG83"/>
  <c r="BH83" s="1"/>
  <c r="AF83"/>
  <c r="BG83" s="1"/>
  <c r="AE83"/>
  <c r="BF83" s="1"/>
  <c r="AD83"/>
  <c r="BE83" s="1"/>
  <c r="AC83"/>
  <c r="BD83" s="1"/>
  <c r="AB83"/>
  <c r="BC83" s="1"/>
  <c r="AA83"/>
  <c r="AS83" s="1"/>
  <c r="Z83"/>
  <c r="AR83" s="1"/>
  <c r="Y83"/>
  <c r="AQ83" s="1"/>
  <c r="X83"/>
  <c r="AP83" s="1"/>
  <c r="W83"/>
  <c r="AO83" s="1"/>
  <c r="V83"/>
  <c r="AN83" s="1"/>
  <c r="U83"/>
  <c r="AM83" s="1"/>
  <c r="T83"/>
  <c r="AL83" s="1"/>
  <c r="S83"/>
  <c r="AK83" s="1"/>
  <c r="AI82"/>
  <c r="AH82"/>
  <c r="AG82"/>
  <c r="AF82"/>
  <c r="AE82"/>
  <c r="AD82"/>
  <c r="AC82"/>
  <c r="AB82"/>
  <c r="AA82"/>
  <c r="Z82"/>
  <c r="Y82"/>
  <c r="X82"/>
  <c r="W82"/>
  <c r="V82"/>
  <c r="U82"/>
  <c r="T82"/>
  <c r="S82"/>
  <c r="AI81"/>
  <c r="BJ81" s="1"/>
  <c r="AH81"/>
  <c r="BI81" s="1"/>
  <c r="AG81"/>
  <c r="BH81" s="1"/>
  <c r="AF81"/>
  <c r="BG81" s="1"/>
  <c r="AE81"/>
  <c r="BF81" s="1"/>
  <c r="AD81"/>
  <c r="BE81" s="1"/>
  <c r="AC81"/>
  <c r="BD81" s="1"/>
  <c r="AB81"/>
  <c r="BC81" s="1"/>
  <c r="AA81"/>
  <c r="AS81" s="1"/>
  <c r="Z81"/>
  <c r="AR81" s="1"/>
  <c r="Y81"/>
  <c r="AQ81" s="1"/>
  <c r="X81"/>
  <c r="AP81" s="1"/>
  <c r="W81"/>
  <c r="AO81" s="1"/>
  <c r="V81"/>
  <c r="AN81" s="1"/>
  <c r="U81"/>
  <c r="AM81" s="1"/>
  <c r="T81"/>
  <c r="AL81" s="1"/>
  <c r="S81"/>
  <c r="AK81" s="1"/>
  <c r="AI80"/>
  <c r="AH80"/>
  <c r="AG80"/>
  <c r="AF80"/>
  <c r="AE80"/>
  <c r="AD80"/>
  <c r="AC80"/>
  <c r="AB80"/>
  <c r="AA80"/>
  <c r="Z80"/>
  <c r="Y80"/>
  <c r="X80"/>
  <c r="W80"/>
  <c r="V80"/>
  <c r="U80"/>
  <c r="T80"/>
  <c r="S80"/>
  <c r="AI79"/>
  <c r="BJ79" s="1"/>
  <c r="AH79"/>
  <c r="BI79" s="1"/>
  <c r="AG79"/>
  <c r="BH79" s="1"/>
  <c r="AF79"/>
  <c r="BG79" s="1"/>
  <c r="AE79"/>
  <c r="BF79" s="1"/>
  <c r="AD79"/>
  <c r="BE79" s="1"/>
  <c r="AC79"/>
  <c r="BD79" s="1"/>
  <c r="AB79"/>
  <c r="BC79" s="1"/>
  <c r="AA79"/>
  <c r="AS79" s="1"/>
  <c r="Z79"/>
  <c r="AR79" s="1"/>
  <c r="Y79"/>
  <c r="AQ79" s="1"/>
  <c r="X79"/>
  <c r="AP79" s="1"/>
  <c r="W79"/>
  <c r="AO79" s="1"/>
  <c r="V79"/>
  <c r="AN79" s="1"/>
  <c r="U79"/>
  <c r="AM79" s="1"/>
  <c r="T79"/>
  <c r="AL79" s="1"/>
  <c r="S79"/>
  <c r="AK79" s="1"/>
  <c r="AI78"/>
  <c r="AH78"/>
  <c r="AG78"/>
  <c r="AF78"/>
  <c r="AE78"/>
  <c r="AD78"/>
  <c r="AC78"/>
  <c r="AB78"/>
  <c r="AA78"/>
  <c r="Z78"/>
  <c r="Y78"/>
  <c r="X78"/>
  <c r="W78"/>
  <c r="V78"/>
  <c r="U78"/>
  <c r="T78"/>
  <c r="S78"/>
  <c r="AI77"/>
  <c r="BJ77" s="1"/>
  <c r="AH77"/>
  <c r="BI77" s="1"/>
  <c r="AG77"/>
  <c r="BH77" s="1"/>
  <c r="AF77"/>
  <c r="BG77" s="1"/>
  <c r="AE77"/>
  <c r="BF77" s="1"/>
  <c r="AD77"/>
  <c r="BE77" s="1"/>
  <c r="AC77"/>
  <c r="BD77" s="1"/>
  <c r="AB77"/>
  <c r="BC77" s="1"/>
  <c r="AA77"/>
  <c r="AS77" s="1"/>
  <c r="Z77"/>
  <c r="AR77" s="1"/>
  <c r="Y77"/>
  <c r="AQ77" s="1"/>
  <c r="X77"/>
  <c r="AP77" s="1"/>
  <c r="W77"/>
  <c r="AO77" s="1"/>
  <c r="V77"/>
  <c r="AN77" s="1"/>
  <c r="U77"/>
  <c r="AM77" s="1"/>
  <c r="T77"/>
  <c r="AL77" s="1"/>
  <c r="S77"/>
  <c r="AK77" s="1"/>
  <c r="AI76"/>
  <c r="AH76"/>
  <c r="AG76"/>
  <c r="AF76"/>
  <c r="AE76"/>
  <c r="AD76"/>
  <c r="AC76"/>
  <c r="AB76"/>
  <c r="AA76"/>
  <c r="Z76"/>
  <c r="Y76"/>
  <c r="X76"/>
  <c r="W76"/>
  <c r="V76"/>
  <c r="U76"/>
  <c r="T76"/>
  <c r="S76"/>
  <c r="AI75"/>
  <c r="BJ75" s="1"/>
  <c r="AH75"/>
  <c r="BI75" s="1"/>
  <c r="AG75"/>
  <c r="BH75" s="1"/>
  <c r="AF75"/>
  <c r="BG75" s="1"/>
  <c r="AE75"/>
  <c r="BF75" s="1"/>
  <c r="AD75"/>
  <c r="BE75" s="1"/>
  <c r="AC75"/>
  <c r="BD75" s="1"/>
  <c r="AB75"/>
  <c r="BC75" s="1"/>
  <c r="AA75"/>
  <c r="AS75" s="1"/>
  <c r="Z75"/>
  <c r="AR75" s="1"/>
  <c r="Y75"/>
  <c r="AQ75" s="1"/>
  <c r="X75"/>
  <c r="AP75" s="1"/>
  <c r="W75"/>
  <c r="AO75" s="1"/>
  <c r="V75"/>
  <c r="AN75" s="1"/>
  <c r="U75"/>
  <c r="AM75" s="1"/>
  <c r="T75"/>
  <c r="AL75" s="1"/>
  <c r="S75"/>
  <c r="AK75" s="1"/>
  <c r="AI74"/>
  <c r="AH74"/>
  <c r="AG74"/>
  <c r="AF74"/>
  <c r="AE74"/>
  <c r="AD74"/>
  <c r="AC74"/>
  <c r="AB74"/>
  <c r="AA74"/>
  <c r="Z74"/>
  <c r="Y74"/>
  <c r="X74"/>
  <c r="W74"/>
  <c r="V74"/>
  <c r="U74"/>
  <c r="T74"/>
  <c r="S74"/>
  <c r="AI73"/>
  <c r="BJ73" s="1"/>
  <c r="AH73"/>
  <c r="BI73" s="1"/>
  <c r="AG73"/>
  <c r="BH73" s="1"/>
  <c r="AF73"/>
  <c r="BG73" s="1"/>
  <c r="AE73"/>
  <c r="BF73" s="1"/>
  <c r="AD73"/>
  <c r="BE73" s="1"/>
  <c r="AC73"/>
  <c r="BD73" s="1"/>
  <c r="AB73"/>
  <c r="BC73" s="1"/>
  <c r="AA73"/>
  <c r="AS73" s="1"/>
  <c r="Z73"/>
  <c r="AR73" s="1"/>
  <c r="Y73"/>
  <c r="AQ73" s="1"/>
  <c r="X73"/>
  <c r="AP73" s="1"/>
  <c r="W73"/>
  <c r="AO73" s="1"/>
  <c r="V73"/>
  <c r="AN73" s="1"/>
  <c r="U73"/>
  <c r="AM73" s="1"/>
  <c r="T73"/>
  <c r="AL73" s="1"/>
  <c r="S73"/>
  <c r="AK73" s="1"/>
  <c r="AI72"/>
  <c r="AH72"/>
  <c r="AG72"/>
  <c r="AF72"/>
  <c r="AE72"/>
  <c r="AD72"/>
  <c r="AC72"/>
  <c r="AB72"/>
  <c r="AA72"/>
  <c r="Z72"/>
  <c r="Y72"/>
  <c r="X72"/>
  <c r="W72"/>
  <c r="V72"/>
  <c r="U72"/>
  <c r="T72"/>
  <c r="S72"/>
  <c r="AI71"/>
  <c r="BJ71" s="1"/>
  <c r="AH71"/>
  <c r="BI71" s="1"/>
  <c r="AG71"/>
  <c r="BH71" s="1"/>
  <c r="AF71"/>
  <c r="BG71" s="1"/>
  <c r="AE71"/>
  <c r="BF71" s="1"/>
  <c r="AD71"/>
  <c r="BE71" s="1"/>
  <c r="AC71"/>
  <c r="BD71" s="1"/>
  <c r="AB71"/>
  <c r="BC71" s="1"/>
  <c r="AA71"/>
  <c r="AS71" s="1"/>
  <c r="Z71"/>
  <c r="AR71" s="1"/>
  <c r="Y71"/>
  <c r="AQ71" s="1"/>
  <c r="X71"/>
  <c r="AP71" s="1"/>
  <c r="W71"/>
  <c r="AO71" s="1"/>
  <c r="V71"/>
  <c r="AN71" s="1"/>
  <c r="U71"/>
  <c r="AM71" s="1"/>
  <c r="T71"/>
  <c r="AL71" s="1"/>
  <c r="S71"/>
  <c r="AK71" s="1"/>
  <c r="AI70"/>
  <c r="AH70"/>
  <c r="AG70"/>
  <c r="AF70"/>
  <c r="AE70"/>
  <c r="AD70"/>
  <c r="AC70"/>
  <c r="AB70"/>
  <c r="AA70"/>
  <c r="Z70"/>
  <c r="Y70"/>
  <c r="X70"/>
  <c r="W70"/>
  <c r="V70"/>
  <c r="U70"/>
  <c r="T70"/>
  <c r="S70"/>
  <c r="AI69"/>
  <c r="BJ69" s="1"/>
  <c r="AH69"/>
  <c r="BI69" s="1"/>
  <c r="AG69"/>
  <c r="BH69" s="1"/>
  <c r="AF69"/>
  <c r="BG69" s="1"/>
  <c r="AE69"/>
  <c r="BF69" s="1"/>
  <c r="AD69"/>
  <c r="BE69" s="1"/>
  <c r="AC69"/>
  <c r="BD69" s="1"/>
  <c r="AB69"/>
  <c r="BC69" s="1"/>
  <c r="AA69"/>
  <c r="AS69" s="1"/>
  <c r="Z69"/>
  <c r="AR69" s="1"/>
  <c r="Y69"/>
  <c r="AQ69" s="1"/>
  <c r="X69"/>
  <c r="AP69" s="1"/>
  <c r="W69"/>
  <c r="AO69" s="1"/>
  <c r="V69"/>
  <c r="AN69" s="1"/>
  <c r="U69"/>
  <c r="AM69" s="1"/>
  <c r="T69"/>
  <c r="AL69" s="1"/>
  <c r="S69"/>
  <c r="AK69" s="1"/>
  <c r="AI68"/>
  <c r="AH68"/>
  <c r="AG68"/>
  <c r="AF68"/>
  <c r="AE68"/>
  <c r="AD68"/>
  <c r="AC68"/>
  <c r="AB68"/>
  <c r="AA68"/>
  <c r="Z68"/>
  <c r="Y68"/>
  <c r="X68"/>
  <c r="W68"/>
  <c r="V68"/>
  <c r="U68"/>
  <c r="T68"/>
  <c r="S68"/>
  <c r="AI67"/>
  <c r="BJ67" s="1"/>
  <c r="AH67"/>
  <c r="BI67" s="1"/>
  <c r="AG67"/>
  <c r="BH67" s="1"/>
  <c r="AF67"/>
  <c r="BG67" s="1"/>
  <c r="AE67"/>
  <c r="BF67" s="1"/>
  <c r="AD67"/>
  <c r="BE67" s="1"/>
  <c r="AC67"/>
  <c r="BD67" s="1"/>
  <c r="AB67"/>
  <c r="BC67" s="1"/>
  <c r="AA67"/>
  <c r="AS67" s="1"/>
  <c r="Z67"/>
  <c r="AR67" s="1"/>
  <c r="Y67"/>
  <c r="AQ67" s="1"/>
  <c r="X67"/>
  <c r="AP67" s="1"/>
  <c r="W67"/>
  <c r="AO67" s="1"/>
  <c r="V67"/>
  <c r="AN67" s="1"/>
  <c r="U67"/>
  <c r="AM67" s="1"/>
  <c r="T67"/>
  <c r="AL67" s="1"/>
  <c r="S67"/>
  <c r="AK67" s="1"/>
  <c r="AI66"/>
  <c r="AH66"/>
  <c r="AG66"/>
  <c r="AF66"/>
  <c r="AE66"/>
  <c r="AD66"/>
  <c r="AC66"/>
  <c r="AB66"/>
  <c r="AA66"/>
  <c r="Z66"/>
  <c r="Y66"/>
  <c r="X66"/>
  <c r="W66"/>
  <c r="V66"/>
  <c r="U66"/>
  <c r="T66"/>
  <c r="S66"/>
  <c r="AI65"/>
  <c r="BJ65" s="1"/>
  <c r="AH65"/>
  <c r="BI65" s="1"/>
  <c r="AG65"/>
  <c r="BH65" s="1"/>
  <c r="AF65"/>
  <c r="BG65" s="1"/>
  <c r="AE65"/>
  <c r="BF65" s="1"/>
  <c r="AD65"/>
  <c r="BE65" s="1"/>
  <c r="AC65"/>
  <c r="BD65" s="1"/>
  <c r="AB65"/>
  <c r="BC65" s="1"/>
  <c r="AA65"/>
  <c r="AS65" s="1"/>
  <c r="Z65"/>
  <c r="AR65" s="1"/>
  <c r="Y65"/>
  <c r="AQ65" s="1"/>
  <c r="X65"/>
  <c r="AP65" s="1"/>
  <c r="W65"/>
  <c r="AO65" s="1"/>
  <c r="V65"/>
  <c r="AN65" s="1"/>
  <c r="U65"/>
  <c r="AM65" s="1"/>
  <c r="T65"/>
  <c r="AL65" s="1"/>
  <c r="S65"/>
  <c r="AK65" s="1"/>
  <c r="AI64"/>
  <c r="AH64"/>
  <c r="AG64"/>
  <c r="AF64"/>
  <c r="AE64"/>
  <c r="AD64"/>
  <c r="AC64"/>
  <c r="AB64"/>
  <c r="AA64"/>
  <c r="Z64"/>
  <c r="Y64"/>
  <c r="X64"/>
  <c r="W64"/>
  <c r="V64"/>
  <c r="U64"/>
  <c r="T64"/>
  <c r="S64"/>
  <c r="AI63"/>
  <c r="BJ63" s="1"/>
  <c r="AH63"/>
  <c r="BI63" s="1"/>
  <c r="AG63"/>
  <c r="BH63" s="1"/>
  <c r="AF63"/>
  <c r="BG63" s="1"/>
  <c r="AE63"/>
  <c r="BF63" s="1"/>
  <c r="AD63"/>
  <c r="BE63" s="1"/>
  <c r="AC63"/>
  <c r="BD63" s="1"/>
  <c r="AB63"/>
  <c r="BC63" s="1"/>
  <c r="AA63"/>
  <c r="AS63" s="1"/>
  <c r="Z63"/>
  <c r="AR63" s="1"/>
  <c r="Y63"/>
  <c r="AQ63" s="1"/>
  <c r="X63"/>
  <c r="AP63" s="1"/>
  <c r="W63"/>
  <c r="AO63" s="1"/>
  <c r="V63"/>
  <c r="AN63" s="1"/>
  <c r="U63"/>
  <c r="AM63" s="1"/>
  <c r="T63"/>
  <c r="AL63" s="1"/>
  <c r="S63"/>
  <c r="AK63" s="1"/>
  <c r="AI62"/>
  <c r="AH62"/>
  <c r="AG62"/>
  <c r="AF62"/>
  <c r="AE62"/>
  <c r="AD62"/>
  <c r="AC62"/>
  <c r="AB62"/>
  <c r="AA62"/>
  <c r="Z62"/>
  <c r="Y62"/>
  <c r="X62"/>
  <c r="W62"/>
  <c r="V62"/>
  <c r="U62"/>
  <c r="T62"/>
  <c r="S62"/>
  <c r="AI61"/>
  <c r="BJ61" s="1"/>
  <c r="AH61"/>
  <c r="BI61" s="1"/>
  <c r="AG61"/>
  <c r="BH61" s="1"/>
  <c r="AF61"/>
  <c r="BG61" s="1"/>
  <c r="AE61"/>
  <c r="BF61" s="1"/>
  <c r="AD61"/>
  <c r="BE61" s="1"/>
  <c r="AC61"/>
  <c r="BD61" s="1"/>
  <c r="AB61"/>
  <c r="BC61" s="1"/>
  <c r="AA61"/>
  <c r="AS61" s="1"/>
  <c r="Z61"/>
  <c r="AR61" s="1"/>
  <c r="Y61"/>
  <c r="AQ61" s="1"/>
  <c r="X61"/>
  <c r="AP61" s="1"/>
  <c r="W61"/>
  <c r="AO61" s="1"/>
  <c r="V61"/>
  <c r="AN61" s="1"/>
  <c r="U61"/>
  <c r="AM61" s="1"/>
  <c r="T61"/>
  <c r="AL61" s="1"/>
  <c r="S61"/>
  <c r="AK61" s="1"/>
  <c r="AI60"/>
  <c r="AH60"/>
  <c r="AG60"/>
  <c r="AF60"/>
  <c r="AE60"/>
  <c r="AD60"/>
  <c r="AC60"/>
  <c r="AB60"/>
  <c r="AA60"/>
  <c r="Z60"/>
  <c r="Y60"/>
  <c r="X60"/>
  <c r="W60"/>
  <c r="V60"/>
  <c r="U60"/>
  <c r="T60"/>
  <c r="S60"/>
  <c r="AI59"/>
  <c r="BJ59" s="1"/>
  <c r="AH59"/>
  <c r="BI59" s="1"/>
  <c r="AG59"/>
  <c r="BH59" s="1"/>
  <c r="AF59"/>
  <c r="BG59" s="1"/>
  <c r="AE59"/>
  <c r="BF59" s="1"/>
  <c r="AD59"/>
  <c r="BE59" s="1"/>
  <c r="AC59"/>
  <c r="BD59" s="1"/>
  <c r="AB59"/>
  <c r="BC59" s="1"/>
  <c r="AA59"/>
  <c r="AS59" s="1"/>
  <c r="Z59"/>
  <c r="AR59" s="1"/>
  <c r="Y59"/>
  <c r="AQ59" s="1"/>
  <c r="X59"/>
  <c r="AP59" s="1"/>
  <c r="W59"/>
  <c r="AO59" s="1"/>
  <c r="V59"/>
  <c r="AN59" s="1"/>
  <c r="U59"/>
  <c r="AM59" s="1"/>
  <c r="T59"/>
  <c r="AL59" s="1"/>
  <c r="S59"/>
  <c r="AK59" s="1"/>
  <c r="AI58"/>
  <c r="AH58"/>
  <c r="AG58"/>
  <c r="AF58"/>
  <c r="AE58"/>
  <c r="AD58"/>
  <c r="AC58"/>
  <c r="AB58"/>
  <c r="AA58"/>
  <c r="Z58"/>
  <c r="Y58"/>
  <c r="X58"/>
  <c r="W58"/>
  <c r="V58"/>
  <c r="U58"/>
  <c r="T58"/>
  <c r="S58"/>
  <c r="AI57"/>
  <c r="BJ57" s="1"/>
  <c r="AH57"/>
  <c r="BI57" s="1"/>
  <c r="AG57"/>
  <c r="BH57" s="1"/>
  <c r="AF57"/>
  <c r="BG57" s="1"/>
  <c r="AE57"/>
  <c r="BF57" s="1"/>
  <c r="AD57"/>
  <c r="BE57" s="1"/>
  <c r="AC57"/>
  <c r="BD57" s="1"/>
  <c r="AB57"/>
  <c r="BC57" s="1"/>
  <c r="AA57"/>
  <c r="AS57" s="1"/>
  <c r="Z57"/>
  <c r="AR57" s="1"/>
  <c r="Y57"/>
  <c r="AQ57" s="1"/>
  <c r="X57"/>
  <c r="AP57" s="1"/>
  <c r="W57"/>
  <c r="AO57" s="1"/>
  <c r="V57"/>
  <c r="AN57" s="1"/>
  <c r="U57"/>
  <c r="AM57" s="1"/>
  <c r="T57"/>
  <c r="AL57" s="1"/>
  <c r="S57"/>
  <c r="AK57" s="1"/>
  <c r="AI56"/>
  <c r="AH56"/>
  <c r="AG56"/>
  <c r="AF56"/>
  <c r="AE56"/>
  <c r="AD56"/>
  <c r="AC56"/>
  <c r="AB56"/>
  <c r="AA56"/>
  <c r="Z56"/>
  <c r="Y56"/>
  <c r="X56"/>
  <c r="W56"/>
  <c r="V56"/>
  <c r="U56"/>
  <c r="T56"/>
  <c r="S56"/>
  <c r="AI55"/>
  <c r="BJ55" s="1"/>
  <c r="AH55"/>
  <c r="BI55" s="1"/>
  <c r="AG55"/>
  <c r="BH55" s="1"/>
  <c r="AF55"/>
  <c r="BG55" s="1"/>
  <c r="AE55"/>
  <c r="BF55" s="1"/>
  <c r="AD55"/>
  <c r="BE55" s="1"/>
  <c r="AC55"/>
  <c r="BD55" s="1"/>
  <c r="AB55"/>
  <c r="BC55" s="1"/>
  <c r="AA55"/>
  <c r="AS55" s="1"/>
  <c r="Z55"/>
  <c r="AR55" s="1"/>
  <c r="Y55"/>
  <c r="AQ55" s="1"/>
  <c r="X55"/>
  <c r="AP55" s="1"/>
  <c r="W55"/>
  <c r="AO55" s="1"/>
  <c r="V55"/>
  <c r="AN55" s="1"/>
  <c r="U55"/>
  <c r="AM55" s="1"/>
  <c r="T55"/>
  <c r="AL55" s="1"/>
  <c r="S55"/>
  <c r="AK55" s="1"/>
  <c r="AI54"/>
  <c r="AH54"/>
  <c r="AG54"/>
  <c r="AF54"/>
  <c r="AE54"/>
  <c r="AD54"/>
  <c r="AC54"/>
  <c r="AB54"/>
  <c r="AA54"/>
  <c r="Z54"/>
  <c r="Y54"/>
  <c r="X54"/>
  <c r="W54"/>
  <c r="V54"/>
  <c r="U54"/>
  <c r="T54"/>
  <c r="S54"/>
  <c r="AI53"/>
  <c r="BJ53" s="1"/>
  <c r="AH53"/>
  <c r="BI53" s="1"/>
  <c r="AG53"/>
  <c r="BH53" s="1"/>
  <c r="AF53"/>
  <c r="BG53" s="1"/>
  <c r="AE53"/>
  <c r="BF53" s="1"/>
  <c r="AD53"/>
  <c r="BE53" s="1"/>
  <c r="AC53"/>
  <c r="BD53" s="1"/>
  <c r="AB53"/>
  <c r="BC53" s="1"/>
  <c r="AA53"/>
  <c r="AS53" s="1"/>
  <c r="Z53"/>
  <c r="AR53" s="1"/>
  <c r="Y53"/>
  <c r="AQ53" s="1"/>
  <c r="X53"/>
  <c r="AP53" s="1"/>
  <c r="W53"/>
  <c r="AO53" s="1"/>
  <c r="V53"/>
  <c r="AN53" s="1"/>
  <c r="U53"/>
  <c r="AM53" s="1"/>
  <c r="T53"/>
  <c r="AL53" s="1"/>
  <c r="S53"/>
  <c r="AK53" s="1"/>
  <c r="AI52"/>
  <c r="AH52"/>
  <c r="AG52"/>
  <c r="AF52"/>
  <c r="AE52"/>
  <c r="AD52"/>
  <c r="AC52"/>
  <c r="AB52"/>
  <c r="AA52"/>
  <c r="Z52"/>
  <c r="Y52"/>
  <c r="X52"/>
  <c r="W52"/>
  <c r="V52"/>
  <c r="U52"/>
  <c r="T52"/>
  <c r="S52"/>
  <c r="AI51"/>
  <c r="BJ51" s="1"/>
  <c r="AH51"/>
  <c r="BI51" s="1"/>
  <c r="AG51"/>
  <c r="BH51" s="1"/>
  <c r="AF51"/>
  <c r="BG51" s="1"/>
  <c r="AE51"/>
  <c r="BF51" s="1"/>
  <c r="AD51"/>
  <c r="BE51" s="1"/>
  <c r="AC51"/>
  <c r="BD51" s="1"/>
  <c r="AB51"/>
  <c r="BC51" s="1"/>
  <c r="AA51"/>
  <c r="AS51" s="1"/>
  <c r="Z51"/>
  <c r="AR51" s="1"/>
  <c r="Y51"/>
  <c r="AQ51" s="1"/>
  <c r="X51"/>
  <c r="AP51" s="1"/>
  <c r="W51"/>
  <c r="AO51" s="1"/>
  <c r="V51"/>
  <c r="AN51" s="1"/>
  <c r="U51"/>
  <c r="AM51" s="1"/>
  <c r="T51"/>
  <c r="AL51" s="1"/>
  <c r="S51"/>
  <c r="AK51" s="1"/>
  <c r="AI50"/>
  <c r="AH50"/>
  <c r="AG50"/>
  <c r="AF50"/>
  <c r="AE50"/>
  <c r="AD50"/>
  <c r="AC50"/>
  <c r="AB50"/>
  <c r="AA50"/>
  <c r="Z50"/>
  <c r="Y50"/>
  <c r="X50"/>
  <c r="W50"/>
  <c r="V50"/>
  <c r="U50"/>
  <c r="T50"/>
  <c r="S50"/>
  <c r="AI49"/>
  <c r="BJ49" s="1"/>
  <c r="AH49"/>
  <c r="BI49" s="1"/>
  <c r="AG49"/>
  <c r="BH49" s="1"/>
  <c r="AF49"/>
  <c r="BG49" s="1"/>
  <c r="AE49"/>
  <c r="BF49" s="1"/>
  <c r="AD49"/>
  <c r="BE49" s="1"/>
  <c r="AC49"/>
  <c r="BD49" s="1"/>
  <c r="AB49"/>
  <c r="BC49" s="1"/>
  <c r="AA49"/>
  <c r="AS49" s="1"/>
  <c r="Z49"/>
  <c r="AR49" s="1"/>
  <c r="Y49"/>
  <c r="AQ49" s="1"/>
  <c r="X49"/>
  <c r="AP49" s="1"/>
  <c r="W49"/>
  <c r="AO49" s="1"/>
  <c r="V49"/>
  <c r="AN49" s="1"/>
  <c r="U49"/>
  <c r="AM49" s="1"/>
  <c r="T49"/>
  <c r="AL49" s="1"/>
  <c r="S49"/>
  <c r="AK49" s="1"/>
  <c r="AI48"/>
  <c r="AH48"/>
  <c r="AG48"/>
  <c r="AF48"/>
  <c r="AE48"/>
  <c r="AD48"/>
  <c r="AC48"/>
  <c r="AB48"/>
  <c r="AA48"/>
  <c r="Z48"/>
  <c r="Y48"/>
  <c r="X48"/>
  <c r="W48"/>
  <c r="V48"/>
  <c r="U48"/>
  <c r="T48"/>
  <c r="S48"/>
  <c r="AI47"/>
  <c r="BJ47" s="1"/>
  <c r="AH47"/>
  <c r="BI47" s="1"/>
  <c r="AG47"/>
  <c r="BH47" s="1"/>
  <c r="AF47"/>
  <c r="BG47" s="1"/>
  <c r="AE47"/>
  <c r="BF47" s="1"/>
  <c r="AD47"/>
  <c r="BE47" s="1"/>
  <c r="AC47"/>
  <c r="BD47" s="1"/>
  <c r="AB47"/>
  <c r="BC47" s="1"/>
  <c r="AA47"/>
  <c r="AS47" s="1"/>
  <c r="Z47"/>
  <c r="AR47" s="1"/>
  <c r="Y47"/>
  <c r="AQ47" s="1"/>
  <c r="X47"/>
  <c r="AP47" s="1"/>
  <c r="W47"/>
  <c r="AO47" s="1"/>
  <c r="V47"/>
  <c r="AN47" s="1"/>
  <c r="U47"/>
  <c r="AM47" s="1"/>
  <c r="T47"/>
  <c r="AL47" s="1"/>
  <c r="S47"/>
  <c r="AK47" s="1"/>
  <c r="AI46"/>
  <c r="AH46"/>
  <c r="AG46"/>
  <c r="AF46"/>
  <c r="AE46"/>
  <c r="AD46"/>
  <c r="AC46"/>
  <c r="AB46"/>
  <c r="AA46"/>
  <c r="Z46"/>
  <c r="Y46"/>
  <c r="X46"/>
  <c r="W46"/>
  <c r="V46"/>
  <c r="U46"/>
  <c r="T46"/>
  <c r="S46"/>
  <c r="AI45"/>
  <c r="BJ45" s="1"/>
  <c r="AH45"/>
  <c r="BI45" s="1"/>
  <c r="AG45"/>
  <c r="BH45" s="1"/>
  <c r="AF45"/>
  <c r="BG45" s="1"/>
  <c r="AE45"/>
  <c r="BF45" s="1"/>
  <c r="AD45"/>
  <c r="BE45" s="1"/>
  <c r="AC45"/>
  <c r="BD45" s="1"/>
  <c r="AB45"/>
  <c r="BC45" s="1"/>
  <c r="AA45"/>
  <c r="AS45" s="1"/>
  <c r="Z45"/>
  <c r="AR45" s="1"/>
  <c r="Y45"/>
  <c r="AQ45" s="1"/>
  <c r="X45"/>
  <c r="AP45" s="1"/>
  <c r="W45"/>
  <c r="AO45" s="1"/>
  <c r="V45"/>
  <c r="AN45" s="1"/>
  <c r="U45"/>
  <c r="AM45" s="1"/>
  <c r="T45"/>
  <c r="AL45" s="1"/>
  <c r="S45"/>
  <c r="AK45" s="1"/>
  <c r="AI44"/>
  <c r="AH44"/>
  <c r="AG44"/>
  <c r="AF44"/>
  <c r="AE44"/>
  <c r="AD44"/>
  <c r="AC44"/>
  <c r="AB44"/>
  <c r="AA44"/>
  <c r="Z44"/>
  <c r="Y44"/>
  <c r="X44"/>
  <c r="W44"/>
  <c r="V44"/>
  <c r="U44"/>
  <c r="T44"/>
  <c r="S44"/>
  <c r="AI43"/>
  <c r="BJ43" s="1"/>
  <c r="AH43"/>
  <c r="BI43" s="1"/>
  <c r="AG43"/>
  <c r="BH43" s="1"/>
  <c r="AF43"/>
  <c r="BG43" s="1"/>
  <c r="AE43"/>
  <c r="BF43" s="1"/>
  <c r="AD43"/>
  <c r="BE43" s="1"/>
  <c r="AC43"/>
  <c r="BD43" s="1"/>
  <c r="AB43"/>
  <c r="BC43" s="1"/>
  <c r="AA43"/>
  <c r="AS43" s="1"/>
  <c r="Z43"/>
  <c r="AR43" s="1"/>
  <c r="Y43"/>
  <c r="AQ43" s="1"/>
  <c r="X43"/>
  <c r="AP43" s="1"/>
  <c r="W43"/>
  <c r="AO43" s="1"/>
  <c r="V43"/>
  <c r="AN43" s="1"/>
  <c r="U43"/>
  <c r="AM43" s="1"/>
  <c r="T43"/>
  <c r="AL43" s="1"/>
  <c r="S43"/>
  <c r="AK43" s="1"/>
  <c r="AI42"/>
  <c r="AH42"/>
  <c r="AG42"/>
  <c r="AF42"/>
  <c r="AE42"/>
  <c r="AD42"/>
  <c r="AC42"/>
  <c r="AB42"/>
  <c r="AA42"/>
  <c r="Z42"/>
  <c r="Y42"/>
  <c r="X42"/>
  <c r="W42"/>
  <c r="V42"/>
  <c r="U42"/>
  <c r="T42"/>
  <c r="S42"/>
  <c r="AI41"/>
  <c r="BJ41" s="1"/>
  <c r="AH41"/>
  <c r="BI41" s="1"/>
  <c r="AG41"/>
  <c r="BH41" s="1"/>
  <c r="AF41"/>
  <c r="BG41" s="1"/>
  <c r="AE41"/>
  <c r="BF41" s="1"/>
  <c r="AD41"/>
  <c r="BE41" s="1"/>
  <c r="AC41"/>
  <c r="BD41" s="1"/>
  <c r="AB41"/>
  <c r="BC41" s="1"/>
  <c r="AA41"/>
  <c r="AS41" s="1"/>
  <c r="Z41"/>
  <c r="AR41" s="1"/>
  <c r="Y41"/>
  <c r="AQ41" s="1"/>
  <c r="X41"/>
  <c r="AP41" s="1"/>
  <c r="W41"/>
  <c r="AO41" s="1"/>
  <c r="V41"/>
  <c r="AN41" s="1"/>
  <c r="U41"/>
  <c r="AM41" s="1"/>
  <c r="T41"/>
  <c r="AL41" s="1"/>
  <c r="S41"/>
  <c r="AK41" s="1"/>
  <c r="AI40"/>
  <c r="AH40"/>
  <c r="AG40"/>
  <c r="AF40"/>
  <c r="AE40"/>
  <c r="AD40"/>
  <c r="AC40"/>
  <c r="AB40"/>
  <c r="AA40"/>
  <c r="Z40"/>
  <c r="Y40"/>
  <c r="X40"/>
  <c r="W40"/>
  <c r="V40"/>
  <c r="U40"/>
  <c r="T40"/>
  <c r="S40"/>
  <c r="AI39"/>
  <c r="BJ39" s="1"/>
  <c r="AH39"/>
  <c r="BI39" s="1"/>
  <c r="AG39"/>
  <c r="BH39" s="1"/>
  <c r="AF39"/>
  <c r="BG39" s="1"/>
  <c r="AE39"/>
  <c r="BF39" s="1"/>
  <c r="AD39"/>
  <c r="BE39" s="1"/>
  <c r="AC39"/>
  <c r="BD39" s="1"/>
  <c r="AB39"/>
  <c r="BC39" s="1"/>
  <c r="AA39"/>
  <c r="AS39" s="1"/>
  <c r="Z39"/>
  <c r="AR39" s="1"/>
  <c r="Y39"/>
  <c r="AQ39" s="1"/>
  <c r="X39"/>
  <c r="AP39" s="1"/>
  <c r="W39"/>
  <c r="AO39" s="1"/>
  <c r="V39"/>
  <c r="AN39" s="1"/>
  <c r="U39"/>
  <c r="AM39" s="1"/>
  <c r="T39"/>
  <c r="AL39" s="1"/>
  <c r="S39"/>
  <c r="AK39" s="1"/>
  <c r="AI38"/>
  <c r="AH38"/>
  <c r="AG38"/>
  <c r="AF38"/>
  <c r="AE38"/>
  <c r="AD38"/>
  <c r="AC38"/>
  <c r="AB38"/>
  <c r="AA38"/>
  <c r="Z38"/>
  <c r="Y38"/>
  <c r="X38"/>
  <c r="W38"/>
  <c r="V38"/>
  <c r="U38"/>
  <c r="T38"/>
  <c r="S38"/>
  <c r="AI37"/>
  <c r="BJ37" s="1"/>
  <c r="AH37"/>
  <c r="BI37" s="1"/>
  <c r="AG37"/>
  <c r="BH37" s="1"/>
  <c r="AF37"/>
  <c r="BG37" s="1"/>
  <c r="AE37"/>
  <c r="BF37" s="1"/>
  <c r="AD37"/>
  <c r="BE37" s="1"/>
  <c r="AC37"/>
  <c r="BD37" s="1"/>
  <c r="AB37"/>
  <c r="BC37" s="1"/>
  <c r="AA37"/>
  <c r="AS37" s="1"/>
  <c r="Z37"/>
  <c r="AR37" s="1"/>
  <c r="Y37"/>
  <c r="AQ37" s="1"/>
  <c r="X37"/>
  <c r="AP37" s="1"/>
  <c r="W37"/>
  <c r="AO37" s="1"/>
  <c r="V37"/>
  <c r="AN37" s="1"/>
  <c r="U37"/>
  <c r="AM37" s="1"/>
  <c r="T37"/>
  <c r="AL37" s="1"/>
  <c r="S37"/>
  <c r="AK37" s="1"/>
  <c r="AI36"/>
  <c r="AH36"/>
  <c r="AG36"/>
  <c r="AF36"/>
  <c r="AE36"/>
  <c r="AD36"/>
  <c r="AC36"/>
  <c r="AB36"/>
  <c r="AA36"/>
  <c r="Z36"/>
  <c r="Y36"/>
  <c r="X36"/>
  <c r="W36"/>
  <c r="V36"/>
  <c r="U36"/>
  <c r="T36"/>
  <c r="S36"/>
  <c r="AI35"/>
  <c r="BJ35" s="1"/>
  <c r="AH35"/>
  <c r="BI35" s="1"/>
  <c r="AG35"/>
  <c r="BH35" s="1"/>
  <c r="AF35"/>
  <c r="BG35" s="1"/>
  <c r="AE35"/>
  <c r="BF35" s="1"/>
  <c r="AD35"/>
  <c r="BE35" s="1"/>
  <c r="AC35"/>
  <c r="BD35" s="1"/>
  <c r="AB35"/>
  <c r="BC35" s="1"/>
  <c r="AA35"/>
  <c r="AS35" s="1"/>
  <c r="Z35"/>
  <c r="AR35" s="1"/>
  <c r="Y35"/>
  <c r="AQ35" s="1"/>
  <c r="X35"/>
  <c r="AP35" s="1"/>
  <c r="W35"/>
  <c r="AO35" s="1"/>
  <c r="V35"/>
  <c r="AN35" s="1"/>
  <c r="U35"/>
  <c r="AM35" s="1"/>
  <c r="T35"/>
  <c r="AL35" s="1"/>
  <c r="S35"/>
  <c r="AK35" s="1"/>
  <c r="AI34"/>
  <c r="AH34"/>
  <c r="AG34"/>
  <c r="AF34"/>
  <c r="AE34"/>
  <c r="AD34"/>
  <c r="AC34"/>
  <c r="AB34"/>
  <c r="AA34"/>
  <c r="Z34"/>
  <c r="Y34"/>
  <c r="X34"/>
  <c r="W34"/>
  <c r="V34"/>
  <c r="U34"/>
  <c r="T34"/>
  <c r="S34"/>
  <c r="AI33"/>
  <c r="BJ33" s="1"/>
  <c r="AH33"/>
  <c r="BI33" s="1"/>
  <c r="AG33"/>
  <c r="BH33" s="1"/>
  <c r="AF33"/>
  <c r="BG33" s="1"/>
  <c r="AE33"/>
  <c r="BF33" s="1"/>
  <c r="AD33"/>
  <c r="BE33" s="1"/>
  <c r="AC33"/>
  <c r="BD33" s="1"/>
  <c r="AB33"/>
  <c r="BC33" s="1"/>
  <c r="AA33"/>
  <c r="AS33" s="1"/>
  <c r="Z33"/>
  <c r="AR33" s="1"/>
  <c r="Y33"/>
  <c r="AQ33" s="1"/>
  <c r="X33"/>
  <c r="AP33" s="1"/>
  <c r="W33"/>
  <c r="AO33" s="1"/>
  <c r="V33"/>
  <c r="AN33" s="1"/>
  <c r="U33"/>
  <c r="AM33" s="1"/>
  <c r="T33"/>
  <c r="AL33" s="1"/>
  <c r="S33"/>
  <c r="AK33" s="1"/>
  <c r="AI32"/>
  <c r="AH32"/>
  <c r="AG32"/>
  <c r="AF32"/>
  <c r="AE32"/>
  <c r="AD32"/>
  <c r="AC32"/>
  <c r="AB32"/>
  <c r="AA32"/>
  <c r="Z32"/>
  <c r="Y32"/>
  <c r="X32"/>
  <c r="W32"/>
  <c r="V32"/>
  <c r="U32"/>
  <c r="T32"/>
  <c r="S32"/>
  <c r="AI31"/>
  <c r="BJ31" s="1"/>
  <c r="AH31"/>
  <c r="BI31" s="1"/>
  <c r="AG31"/>
  <c r="BH31" s="1"/>
  <c r="AF31"/>
  <c r="BG31" s="1"/>
  <c r="AE31"/>
  <c r="BF31" s="1"/>
  <c r="AD31"/>
  <c r="BE31" s="1"/>
  <c r="AC31"/>
  <c r="BD31" s="1"/>
  <c r="AB31"/>
  <c r="BC31" s="1"/>
  <c r="AA31"/>
  <c r="AS31" s="1"/>
  <c r="Z31"/>
  <c r="AR31" s="1"/>
  <c r="Y31"/>
  <c r="AQ31" s="1"/>
  <c r="X31"/>
  <c r="AP31" s="1"/>
  <c r="W31"/>
  <c r="AO31" s="1"/>
  <c r="V31"/>
  <c r="AN31" s="1"/>
  <c r="U31"/>
  <c r="AM31" s="1"/>
  <c r="T31"/>
  <c r="AL31" s="1"/>
  <c r="S31"/>
  <c r="AK31" s="1"/>
  <c r="AI30"/>
  <c r="AH30"/>
  <c r="AG30"/>
  <c r="AF30"/>
  <c r="AE30"/>
  <c r="AD30"/>
  <c r="AC30"/>
  <c r="AB30"/>
  <c r="AA30"/>
  <c r="Z30"/>
  <c r="Y30"/>
  <c r="X30"/>
  <c r="W30"/>
  <c r="V30"/>
  <c r="U30"/>
  <c r="T30"/>
  <c r="S30"/>
  <c r="AI29"/>
  <c r="BJ29" s="1"/>
  <c r="AH29"/>
  <c r="BI29" s="1"/>
  <c r="AG29"/>
  <c r="BH29" s="1"/>
  <c r="AF29"/>
  <c r="BG29" s="1"/>
  <c r="AE29"/>
  <c r="BF29" s="1"/>
  <c r="AD29"/>
  <c r="BE29" s="1"/>
  <c r="AC29"/>
  <c r="BD29" s="1"/>
  <c r="AB29"/>
  <c r="BC29" s="1"/>
  <c r="AA29"/>
  <c r="AS29" s="1"/>
  <c r="Z29"/>
  <c r="AR29" s="1"/>
  <c r="Y29"/>
  <c r="AQ29" s="1"/>
  <c r="X29"/>
  <c r="AP29" s="1"/>
  <c r="W29"/>
  <c r="AO29" s="1"/>
  <c r="V29"/>
  <c r="AN29" s="1"/>
  <c r="U29"/>
  <c r="AM29" s="1"/>
  <c r="T29"/>
  <c r="AL29" s="1"/>
  <c r="S29"/>
  <c r="AK29" s="1"/>
  <c r="AI28"/>
  <c r="AH28"/>
  <c r="AG28"/>
  <c r="AF28"/>
  <c r="AE28"/>
  <c r="AD28"/>
  <c r="AC28"/>
  <c r="AB28"/>
  <c r="AA28"/>
  <c r="Z28"/>
  <c r="Y28"/>
  <c r="X28"/>
  <c r="W28"/>
  <c r="V28"/>
  <c r="U28"/>
  <c r="T28"/>
  <c r="S28"/>
  <c r="AI27"/>
  <c r="BJ27" s="1"/>
  <c r="AH27"/>
  <c r="BI27" s="1"/>
  <c r="AG27"/>
  <c r="BH27" s="1"/>
  <c r="AF27"/>
  <c r="BG27" s="1"/>
  <c r="AE27"/>
  <c r="BF27" s="1"/>
  <c r="AD27"/>
  <c r="BE27" s="1"/>
  <c r="AC27"/>
  <c r="BD27" s="1"/>
  <c r="AB27"/>
  <c r="BC27" s="1"/>
  <c r="AA27"/>
  <c r="AS27" s="1"/>
  <c r="Z27"/>
  <c r="AR27" s="1"/>
  <c r="Y27"/>
  <c r="AQ27" s="1"/>
  <c r="X27"/>
  <c r="AP27" s="1"/>
  <c r="W27"/>
  <c r="AO27" s="1"/>
  <c r="V27"/>
  <c r="AN27" s="1"/>
  <c r="U27"/>
  <c r="AM27" s="1"/>
  <c r="T27"/>
  <c r="AL27" s="1"/>
  <c r="S27"/>
  <c r="AK27" s="1"/>
  <c r="AI26"/>
  <c r="AH26"/>
  <c r="AG26"/>
  <c r="AF26"/>
  <c r="AE26"/>
  <c r="AD26"/>
  <c r="AC26"/>
  <c r="AB26"/>
  <c r="AA26"/>
  <c r="Z26"/>
  <c r="Y26"/>
  <c r="X26"/>
  <c r="W26"/>
  <c r="V26"/>
  <c r="U26"/>
  <c r="T26"/>
  <c r="S26"/>
  <c r="AI25"/>
  <c r="BJ25" s="1"/>
  <c r="AH25"/>
  <c r="BI25" s="1"/>
  <c r="AG25"/>
  <c r="BH25" s="1"/>
  <c r="AF25"/>
  <c r="BG25" s="1"/>
  <c r="AE25"/>
  <c r="BF25" s="1"/>
  <c r="AD25"/>
  <c r="BE25" s="1"/>
  <c r="AC25"/>
  <c r="BD25" s="1"/>
  <c r="AB25"/>
  <c r="BC25" s="1"/>
  <c r="AA25"/>
  <c r="AS25" s="1"/>
  <c r="Z25"/>
  <c r="AR25" s="1"/>
  <c r="Y25"/>
  <c r="AQ25" s="1"/>
  <c r="X25"/>
  <c r="AP25" s="1"/>
  <c r="W25"/>
  <c r="AO25" s="1"/>
  <c r="V25"/>
  <c r="AN25" s="1"/>
  <c r="U25"/>
  <c r="AM25" s="1"/>
  <c r="T25"/>
  <c r="AL25" s="1"/>
  <c r="S25"/>
  <c r="AK25" s="1"/>
  <c r="AI24"/>
  <c r="AH24"/>
  <c r="AG24"/>
  <c r="AF24"/>
  <c r="AE24"/>
  <c r="AD24"/>
  <c r="AC24"/>
  <c r="AB24"/>
  <c r="AA24"/>
  <c r="Z24"/>
  <c r="Y24"/>
  <c r="X24"/>
  <c r="W24"/>
  <c r="V24"/>
  <c r="U24"/>
  <c r="T24"/>
  <c r="S24"/>
  <c r="AI23"/>
  <c r="BJ23" s="1"/>
  <c r="AH23"/>
  <c r="BI23" s="1"/>
  <c r="AG23"/>
  <c r="BH23" s="1"/>
  <c r="AF23"/>
  <c r="BG23" s="1"/>
  <c r="AE23"/>
  <c r="BF23" s="1"/>
  <c r="AD23"/>
  <c r="BE23" s="1"/>
  <c r="AC23"/>
  <c r="BD23" s="1"/>
  <c r="AB23"/>
  <c r="BC23" s="1"/>
  <c r="AA23"/>
  <c r="AS23" s="1"/>
  <c r="Z23"/>
  <c r="AR23" s="1"/>
  <c r="Y23"/>
  <c r="AQ23" s="1"/>
  <c r="X23"/>
  <c r="AP23" s="1"/>
  <c r="W23"/>
  <c r="AO23" s="1"/>
  <c r="V23"/>
  <c r="AN23" s="1"/>
  <c r="U23"/>
  <c r="AM23" s="1"/>
  <c r="T23"/>
  <c r="AL23" s="1"/>
  <c r="S23"/>
  <c r="AK23" s="1"/>
  <c r="AI22"/>
  <c r="AH22"/>
  <c r="AG22"/>
  <c r="AF22"/>
  <c r="AE22"/>
  <c r="AD22"/>
  <c r="AC22"/>
  <c r="AB22"/>
  <c r="AA22"/>
  <c r="Z22"/>
  <c r="Y22"/>
  <c r="X22"/>
  <c r="W22"/>
  <c r="V22"/>
  <c r="U22"/>
  <c r="T22"/>
  <c r="S22"/>
  <c r="AI21"/>
  <c r="BJ21" s="1"/>
  <c r="AH21"/>
  <c r="BI21" s="1"/>
  <c r="AG21"/>
  <c r="BH21" s="1"/>
  <c r="AF21"/>
  <c r="BG21" s="1"/>
  <c r="AE21"/>
  <c r="BF21" s="1"/>
  <c r="AD21"/>
  <c r="BE21" s="1"/>
  <c r="AC21"/>
  <c r="BD21" s="1"/>
  <c r="AB21"/>
  <c r="BC21" s="1"/>
  <c r="AA21"/>
  <c r="AS21" s="1"/>
  <c r="Z21"/>
  <c r="AR21" s="1"/>
  <c r="Y21"/>
  <c r="AQ21" s="1"/>
  <c r="X21"/>
  <c r="AP21" s="1"/>
  <c r="W21"/>
  <c r="AO21" s="1"/>
  <c r="V21"/>
  <c r="AN21" s="1"/>
  <c r="U21"/>
  <c r="AM21" s="1"/>
  <c r="T21"/>
  <c r="AL21" s="1"/>
  <c r="S21"/>
  <c r="AK21" s="1"/>
  <c r="AI20"/>
  <c r="AH20"/>
  <c r="AG20"/>
  <c r="AF20"/>
  <c r="AE20"/>
  <c r="AD20"/>
  <c r="AC20"/>
  <c r="AB20"/>
  <c r="AA20"/>
  <c r="Z20"/>
  <c r="Y20"/>
  <c r="X20"/>
  <c r="W20"/>
  <c r="V20"/>
  <c r="U20"/>
  <c r="T20"/>
  <c r="S20"/>
  <c r="AI19"/>
  <c r="BJ19" s="1"/>
  <c r="AH19"/>
  <c r="BI19" s="1"/>
  <c r="AG19"/>
  <c r="BH19" s="1"/>
  <c r="AF19"/>
  <c r="BG19" s="1"/>
  <c r="AE19"/>
  <c r="BF19" s="1"/>
  <c r="AD19"/>
  <c r="BE19" s="1"/>
  <c r="AC19"/>
  <c r="BD19" s="1"/>
  <c r="AB19"/>
  <c r="BC19" s="1"/>
  <c r="AA19"/>
  <c r="AS19" s="1"/>
  <c r="Z19"/>
  <c r="AR19" s="1"/>
  <c r="Y19"/>
  <c r="AQ19" s="1"/>
  <c r="X19"/>
  <c r="AP19" s="1"/>
  <c r="W19"/>
  <c r="AO19" s="1"/>
  <c r="V19"/>
  <c r="AN19" s="1"/>
  <c r="U19"/>
  <c r="AM19" s="1"/>
  <c r="T19"/>
  <c r="AL19" s="1"/>
  <c r="S19"/>
  <c r="AK19" s="1"/>
  <c r="AI18"/>
  <c r="AH18"/>
  <c r="AG18"/>
  <c r="AF18"/>
  <c r="AE18"/>
  <c r="AD18"/>
  <c r="AC18"/>
  <c r="AB18"/>
  <c r="AA18"/>
  <c r="Z18"/>
  <c r="Y18"/>
  <c r="X18"/>
  <c r="W18"/>
  <c r="V18"/>
  <c r="U18"/>
  <c r="T18"/>
  <c r="S18"/>
  <c r="AI17"/>
  <c r="BJ17" s="1"/>
  <c r="AH17"/>
  <c r="BI17" s="1"/>
  <c r="AG17"/>
  <c r="BH17" s="1"/>
  <c r="AF17"/>
  <c r="BG17" s="1"/>
  <c r="AE17"/>
  <c r="BF17" s="1"/>
  <c r="AD17"/>
  <c r="BE17" s="1"/>
  <c r="AC17"/>
  <c r="BD17" s="1"/>
  <c r="AB17"/>
  <c r="BC17" s="1"/>
  <c r="AA17"/>
  <c r="AS17" s="1"/>
  <c r="Z17"/>
  <c r="AR17" s="1"/>
  <c r="Y17"/>
  <c r="AQ17" s="1"/>
  <c r="X17"/>
  <c r="AP17" s="1"/>
  <c r="W17"/>
  <c r="AO17" s="1"/>
  <c r="V17"/>
  <c r="AN17" s="1"/>
  <c r="U17"/>
  <c r="AM17" s="1"/>
  <c r="T17"/>
  <c r="AL17" s="1"/>
  <c r="S17"/>
  <c r="AK17" s="1"/>
  <c r="AI16"/>
  <c r="AH16"/>
  <c r="AG16"/>
  <c r="AF16"/>
  <c r="AE16"/>
  <c r="AD16"/>
  <c r="AC16"/>
  <c r="AB16"/>
  <c r="AA16"/>
  <c r="Z16"/>
  <c r="Y16"/>
  <c r="X16"/>
  <c r="W16"/>
  <c r="V16"/>
  <c r="U16"/>
  <c r="T16"/>
  <c r="S16"/>
  <c r="AI15"/>
  <c r="BJ15" s="1"/>
  <c r="AH15"/>
  <c r="BI15" s="1"/>
  <c r="AG15"/>
  <c r="BH15" s="1"/>
  <c r="AF15"/>
  <c r="BG15" s="1"/>
  <c r="AE15"/>
  <c r="BF15" s="1"/>
  <c r="AD15"/>
  <c r="BE15" s="1"/>
  <c r="AC15"/>
  <c r="BD15" s="1"/>
  <c r="AB15"/>
  <c r="BC15" s="1"/>
  <c r="AA15"/>
  <c r="AS15" s="1"/>
  <c r="Z15"/>
  <c r="AR15" s="1"/>
  <c r="Y15"/>
  <c r="AQ15" s="1"/>
  <c r="X15"/>
  <c r="AP15" s="1"/>
  <c r="W15"/>
  <c r="AO15" s="1"/>
  <c r="V15"/>
  <c r="AN15" s="1"/>
  <c r="U15"/>
  <c r="AM15" s="1"/>
  <c r="T15"/>
  <c r="AL15" s="1"/>
  <c r="S15"/>
  <c r="AK15" s="1"/>
  <c r="AI14"/>
  <c r="AH14"/>
  <c r="AG14"/>
  <c r="AF14"/>
  <c r="AE14"/>
  <c r="AD14"/>
  <c r="AC14"/>
  <c r="AB14"/>
  <c r="AA14"/>
  <c r="Z14"/>
  <c r="Y14"/>
  <c r="X14"/>
  <c r="W14"/>
  <c r="V14"/>
  <c r="U14"/>
  <c r="T14"/>
  <c r="S14"/>
  <c r="AI13"/>
  <c r="BJ13" s="1"/>
  <c r="AH13"/>
  <c r="BI13" s="1"/>
  <c r="AG13"/>
  <c r="BH13" s="1"/>
  <c r="AF13"/>
  <c r="BG13" s="1"/>
  <c r="AE13"/>
  <c r="BF13" s="1"/>
  <c r="AD13"/>
  <c r="BE13" s="1"/>
  <c r="AC13"/>
  <c r="BD13" s="1"/>
  <c r="AB13"/>
  <c r="BC13" s="1"/>
  <c r="AA13"/>
  <c r="AS13" s="1"/>
  <c r="Z13"/>
  <c r="AR13" s="1"/>
  <c r="Y13"/>
  <c r="AQ13" s="1"/>
  <c r="X13"/>
  <c r="AP13" s="1"/>
  <c r="W13"/>
  <c r="AO13" s="1"/>
  <c r="V13"/>
  <c r="AN13" s="1"/>
  <c r="U13"/>
  <c r="AM13" s="1"/>
  <c r="T13"/>
  <c r="AL13" s="1"/>
  <c r="S13"/>
  <c r="AK13" s="1"/>
  <c r="AI12"/>
  <c r="AH12"/>
  <c r="AG12"/>
  <c r="AF12"/>
  <c r="AE12"/>
  <c r="AD12"/>
  <c r="AC12"/>
  <c r="AB12"/>
  <c r="AA12"/>
  <c r="Z12"/>
  <c r="Y12"/>
  <c r="X12"/>
  <c r="W12"/>
  <c r="V12"/>
  <c r="U12"/>
  <c r="T12"/>
  <c r="S12"/>
  <c r="AI11"/>
  <c r="BJ11" s="1"/>
  <c r="AH11"/>
  <c r="BI11" s="1"/>
  <c r="AG11"/>
  <c r="BH11" s="1"/>
  <c r="AF11"/>
  <c r="BG11" s="1"/>
  <c r="AE11"/>
  <c r="BF11" s="1"/>
  <c r="AD11"/>
  <c r="BE11" s="1"/>
  <c r="AC11"/>
  <c r="BD11" s="1"/>
  <c r="AB11"/>
  <c r="BC11" s="1"/>
  <c r="AA11"/>
  <c r="AS11" s="1"/>
  <c r="Z11"/>
  <c r="AR11" s="1"/>
  <c r="Y11"/>
  <c r="AQ11" s="1"/>
  <c r="X11"/>
  <c r="AP11" s="1"/>
  <c r="W11"/>
  <c r="AO11" s="1"/>
  <c r="V11"/>
  <c r="AN11" s="1"/>
  <c r="U11"/>
  <c r="AM11" s="1"/>
  <c r="T11"/>
  <c r="AL11" s="1"/>
  <c r="S11"/>
  <c r="AK11" s="1"/>
  <c r="AI10"/>
  <c r="AH10"/>
  <c r="AG10"/>
  <c r="AF10"/>
  <c r="AE10"/>
  <c r="AD10"/>
  <c r="AC10"/>
  <c r="AB10"/>
  <c r="AA10"/>
  <c r="Z10"/>
  <c r="Y10"/>
  <c r="X10"/>
  <c r="W10"/>
  <c r="V10"/>
  <c r="U10"/>
  <c r="T10"/>
  <c r="S10"/>
  <c r="AI9"/>
  <c r="BJ9" s="1"/>
  <c r="AH9"/>
  <c r="BI9" s="1"/>
  <c r="AG9"/>
  <c r="BH9" s="1"/>
  <c r="AF9"/>
  <c r="BG9" s="1"/>
  <c r="AE9"/>
  <c r="BF9" s="1"/>
  <c r="AD9"/>
  <c r="BE9" s="1"/>
  <c r="AC9"/>
  <c r="BD9" s="1"/>
  <c r="AB9"/>
  <c r="BC9" s="1"/>
  <c r="AA9"/>
  <c r="AS9" s="1"/>
  <c r="Z9"/>
  <c r="AR9" s="1"/>
  <c r="Y9"/>
  <c r="AQ9" s="1"/>
  <c r="X9"/>
  <c r="AP9" s="1"/>
  <c r="W9"/>
  <c r="AO9" s="1"/>
  <c r="V9"/>
  <c r="AN9" s="1"/>
  <c r="U9"/>
  <c r="AM9" s="1"/>
  <c r="T9"/>
  <c r="AL9" s="1"/>
  <c r="S9"/>
  <c r="AK9" s="1"/>
  <c r="AI8"/>
  <c r="AH8"/>
  <c r="AG8"/>
  <c r="AF8"/>
  <c r="AE8"/>
  <c r="AD8"/>
  <c r="AC8"/>
  <c r="AB8"/>
  <c r="AA8"/>
  <c r="Z8"/>
  <c r="Y8"/>
  <c r="X8"/>
  <c r="W8"/>
  <c r="V8"/>
  <c r="U8"/>
  <c r="T8"/>
  <c r="S8"/>
  <c r="AI7"/>
  <c r="BJ7" s="1"/>
  <c r="AH7"/>
  <c r="BI7" s="1"/>
  <c r="AG7"/>
  <c r="BH7" s="1"/>
  <c r="AF7"/>
  <c r="BG7" s="1"/>
  <c r="AE7"/>
  <c r="BF7" s="1"/>
  <c r="AD7"/>
  <c r="BE7" s="1"/>
  <c r="AC7"/>
  <c r="BD7" s="1"/>
  <c r="AB7"/>
  <c r="BC7" s="1"/>
  <c r="AA7"/>
  <c r="AS7" s="1"/>
  <c r="Z7"/>
  <c r="AR7" s="1"/>
  <c r="Y7"/>
  <c r="AQ7" s="1"/>
  <c r="X7"/>
  <c r="AP7" s="1"/>
  <c r="W7"/>
  <c r="AO7" s="1"/>
  <c r="V7"/>
  <c r="AN7" s="1"/>
  <c r="U7"/>
  <c r="AM7" s="1"/>
  <c r="T7"/>
  <c r="AL7" s="1"/>
  <c r="S7"/>
  <c r="AK7" s="1"/>
  <c r="AI6"/>
  <c r="AH6"/>
  <c r="AG6"/>
  <c r="AF6"/>
  <c r="AE6"/>
  <c r="AD6"/>
  <c r="AC6"/>
  <c r="AB6"/>
  <c r="AA6"/>
  <c r="Z6"/>
  <c r="Y6"/>
  <c r="X6"/>
  <c r="W6"/>
  <c r="V6"/>
  <c r="U6"/>
  <c r="T6"/>
  <c r="S6"/>
  <c r="AI5"/>
  <c r="BJ5" s="1"/>
  <c r="AH5"/>
  <c r="BI5" s="1"/>
  <c r="AG5"/>
  <c r="BH5" s="1"/>
  <c r="AF5"/>
  <c r="BG5" s="1"/>
  <c r="AE5"/>
  <c r="BF5" s="1"/>
  <c r="AD5"/>
  <c r="BE5" s="1"/>
  <c r="AC5"/>
  <c r="BD5" s="1"/>
  <c r="AB5"/>
  <c r="BC5" s="1"/>
  <c r="AA5"/>
  <c r="Z5"/>
  <c r="Y5"/>
  <c r="X5"/>
  <c r="W5"/>
  <c r="V5"/>
  <c r="U5"/>
  <c r="T5"/>
  <c r="S5"/>
  <c r="AK5" s="1"/>
  <c r="AI4"/>
  <c r="AH4"/>
  <c r="AG4"/>
  <c r="AF4"/>
  <c r="AE4"/>
  <c r="AD4"/>
  <c r="AC4"/>
  <c r="AB4"/>
  <c r="AA4"/>
  <c r="Z4"/>
  <c r="Y4"/>
  <c r="X4"/>
  <c r="W4"/>
  <c r="V4"/>
  <c r="U4"/>
  <c r="T4"/>
  <c r="S4"/>
  <c r="AI3"/>
  <c r="AH3"/>
  <c r="AG3"/>
  <c r="AF3"/>
  <c r="AE3"/>
  <c r="AD3"/>
  <c r="AC3"/>
  <c r="AB3"/>
  <c r="AA3"/>
  <c r="Z3"/>
  <c r="Y3"/>
  <c r="X3"/>
  <c r="W3"/>
  <c r="V3"/>
  <c r="U3"/>
  <c r="T3"/>
  <c r="S3"/>
  <c r="AI2"/>
  <c r="BJ2" s="1"/>
  <c r="AH2"/>
  <c r="BI2" s="1"/>
  <c r="AG2"/>
  <c r="BH2" s="1"/>
  <c r="AF2"/>
  <c r="BG2" s="1"/>
  <c r="AE2"/>
  <c r="BF2" s="1"/>
  <c r="AD2"/>
  <c r="BE2" s="1"/>
  <c r="AC2"/>
  <c r="BD2" s="1"/>
  <c r="AB2"/>
  <c r="BC2" s="1"/>
  <c r="AA2"/>
  <c r="AS2" s="1"/>
  <c r="Z2"/>
  <c r="AR2" s="1"/>
  <c r="Y2"/>
  <c r="AQ2" s="1"/>
  <c r="X2"/>
  <c r="AP2" s="1"/>
  <c r="W2"/>
  <c r="AO2" s="1"/>
  <c r="V2"/>
  <c r="AN2" s="1"/>
  <c r="U2"/>
  <c r="AM2" s="1"/>
  <c r="T2"/>
  <c r="AL2" s="1"/>
  <c r="S2"/>
  <c r="AK2" s="1"/>
  <c r="AI1"/>
  <c r="AH1"/>
  <c r="AG1"/>
  <c r="AF1"/>
  <c r="AE1"/>
  <c r="AD1"/>
  <c r="AC1"/>
  <c r="AB1"/>
  <c r="AA1"/>
  <c r="Z1"/>
  <c r="Y1"/>
  <c r="X1"/>
  <c r="W1"/>
  <c r="V1"/>
  <c r="U1"/>
  <c r="T1"/>
  <c r="S1"/>
  <c r="BB49" l="1"/>
  <c r="BB51"/>
  <c r="BK51" s="1"/>
  <c r="BB53"/>
  <c r="BK53" s="1"/>
  <c r="BB55"/>
  <c r="BK55" s="1"/>
  <c r="BB57"/>
  <c r="BK57" s="1"/>
  <c r="BB59"/>
  <c r="BK59" s="1"/>
  <c r="BB61"/>
  <c r="BK61" s="1"/>
  <c r="BB63"/>
  <c r="BK63" s="1"/>
  <c r="BB65"/>
  <c r="BK65" s="1"/>
  <c r="BB67"/>
  <c r="BK67" s="1"/>
  <c r="BB69"/>
  <c r="BK69" s="1"/>
  <c r="BB71"/>
  <c r="BK71" s="1"/>
  <c r="BB73"/>
  <c r="BK73" s="1"/>
  <c r="BB75"/>
  <c r="BK75" s="1"/>
  <c r="BB77"/>
  <c r="BK77" s="1"/>
  <c r="BB79"/>
  <c r="BK79" s="1"/>
  <c r="BB81"/>
  <c r="BK81" s="1"/>
  <c r="BB83"/>
  <c r="BK83" s="1"/>
  <c r="BB85"/>
  <c r="BK85" s="1"/>
  <c r="BB87"/>
  <c r="BK87" s="1"/>
  <c r="BB89"/>
  <c r="BK89" s="1"/>
  <c r="BB91"/>
  <c r="BK91" s="1"/>
  <c r="BB93"/>
  <c r="BK93" s="1"/>
  <c r="BB95"/>
  <c r="BK95" s="1"/>
  <c r="BB97"/>
  <c r="BK97" s="1"/>
  <c r="BB99"/>
  <c r="BK99" s="1"/>
  <c r="BB45"/>
  <c r="BB47"/>
  <c r="AT2"/>
  <c r="BB5"/>
  <c r="BO5" s="1"/>
  <c r="BQ5" s="1"/>
  <c r="BB7"/>
  <c r="BK7" s="1"/>
  <c r="BO7" s="1"/>
  <c r="BQ7" s="1"/>
  <c r="BB9"/>
  <c r="BB11"/>
  <c r="BK11" s="1"/>
  <c r="BO11" s="1"/>
  <c r="BQ11" s="1"/>
  <c r="BB13"/>
  <c r="BB15"/>
  <c r="BK15" s="1"/>
  <c r="BO15" s="1"/>
  <c r="BQ15" s="1"/>
  <c r="BB17"/>
  <c r="BB19"/>
  <c r="BK19" s="1"/>
  <c r="BO19" s="1"/>
  <c r="BQ19" s="1"/>
  <c r="BB21"/>
  <c r="BB23"/>
  <c r="BK23" s="1"/>
  <c r="BO23" s="1"/>
  <c r="BQ23" s="1"/>
  <c r="BB25"/>
  <c r="BB27"/>
  <c r="BK27" s="1"/>
  <c r="BO27" s="1"/>
  <c r="BQ27" s="1"/>
  <c r="BB29"/>
  <c r="BB31"/>
  <c r="BK31" s="1"/>
  <c r="BO31" s="1"/>
  <c r="BQ31" s="1"/>
  <c r="BB33"/>
  <c r="BB35"/>
  <c r="BK35" s="1"/>
  <c r="BO35" s="1"/>
  <c r="BQ35" s="1"/>
  <c r="BB37"/>
  <c r="BB39"/>
  <c r="BK39" s="1"/>
  <c r="BO39" s="1"/>
  <c r="BQ39" s="1"/>
  <c r="BB41"/>
  <c r="BB43"/>
  <c r="BK43" s="1"/>
  <c r="BO43" s="1"/>
  <c r="BQ43" s="1"/>
  <c r="BB2"/>
  <c r="BK2" s="1"/>
  <c r="BO2" s="1"/>
  <c r="BQ2" s="1"/>
  <c r="AX2"/>
  <c r="AZ2" s="1"/>
  <c r="AK3"/>
  <c r="AO3"/>
  <c r="AS3"/>
  <c r="BF3"/>
  <c r="BJ3"/>
  <c r="AN4"/>
  <c r="AR4"/>
  <c r="BE4"/>
  <c r="BK5"/>
  <c r="AQ5"/>
  <c r="AL3"/>
  <c r="AN3"/>
  <c r="AP3"/>
  <c r="AR3"/>
  <c r="BC3"/>
  <c r="BE3"/>
  <c r="BG3"/>
  <c r="BI3"/>
  <c r="AK4"/>
  <c r="AM4"/>
  <c r="AO4"/>
  <c r="AQ4"/>
  <c r="AS4"/>
  <c r="BD4"/>
  <c r="BF4"/>
  <c r="BH4"/>
  <c r="BJ4"/>
  <c r="AL5"/>
  <c r="AN5"/>
  <c r="AP5"/>
  <c r="AR5"/>
  <c r="AK6"/>
  <c r="AM6"/>
  <c r="AO6"/>
  <c r="AQ6"/>
  <c r="AS6"/>
  <c r="BD6"/>
  <c r="BF6"/>
  <c r="BH6"/>
  <c r="BJ6"/>
  <c r="AK8"/>
  <c r="AM8"/>
  <c r="AO8"/>
  <c r="AQ8"/>
  <c r="AS8"/>
  <c r="BD8"/>
  <c r="BF8"/>
  <c r="BH8"/>
  <c r="BJ8"/>
  <c r="AK10"/>
  <c r="AM10"/>
  <c r="AO10"/>
  <c r="AQ10"/>
  <c r="AS10"/>
  <c r="BD10"/>
  <c r="BF10"/>
  <c r="BH10"/>
  <c r="BJ10"/>
  <c r="AK12"/>
  <c r="AM12"/>
  <c r="AO12"/>
  <c r="AQ12"/>
  <c r="AS12"/>
  <c r="BD12"/>
  <c r="BF12"/>
  <c r="BH12"/>
  <c r="BJ12"/>
  <c r="AK14"/>
  <c r="AM14"/>
  <c r="AO14"/>
  <c r="AQ14"/>
  <c r="AS14"/>
  <c r="BD14"/>
  <c r="BF14"/>
  <c r="BH14"/>
  <c r="BJ14"/>
  <c r="AK16"/>
  <c r="AM16"/>
  <c r="AO16"/>
  <c r="AQ16"/>
  <c r="AS16"/>
  <c r="BD16"/>
  <c r="BF16"/>
  <c r="BH16"/>
  <c r="BJ16"/>
  <c r="AK18"/>
  <c r="AM18"/>
  <c r="AO18"/>
  <c r="AQ18"/>
  <c r="AS18"/>
  <c r="BD18"/>
  <c r="BF18"/>
  <c r="BH18"/>
  <c r="BJ18"/>
  <c r="AK20"/>
  <c r="AM20"/>
  <c r="AO20"/>
  <c r="AQ20"/>
  <c r="AS20"/>
  <c r="BD20"/>
  <c r="BF20"/>
  <c r="BH20"/>
  <c r="AK22"/>
  <c r="AM22"/>
  <c r="AO22"/>
  <c r="AQ22"/>
  <c r="AS22"/>
  <c r="BD22"/>
  <c r="BF22"/>
  <c r="BH22"/>
  <c r="BJ22"/>
  <c r="AK24"/>
  <c r="AM24"/>
  <c r="AO24"/>
  <c r="AQ24"/>
  <c r="AS24"/>
  <c r="BD24"/>
  <c r="BF24"/>
  <c r="BH24"/>
  <c r="BJ24"/>
  <c r="AK26"/>
  <c r="AM26"/>
  <c r="AO26"/>
  <c r="AQ26"/>
  <c r="AS26"/>
  <c r="BD26"/>
  <c r="BF26"/>
  <c r="BH26"/>
  <c r="BJ26"/>
  <c r="AK28"/>
  <c r="AM28"/>
  <c r="AO28"/>
  <c r="AQ28"/>
  <c r="AS28"/>
  <c r="BD28"/>
  <c r="BF28"/>
  <c r="BH28"/>
  <c r="BJ28"/>
  <c r="AK30"/>
  <c r="AM30"/>
  <c r="AO30"/>
  <c r="AQ30"/>
  <c r="AS30"/>
  <c r="BD30"/>
  <c r="BF30"/>
  <c r="BH30"/>
  <c r="BJ30"/>
  <c r="AK32"/>
  <c r="AM32"/>
  <c r="AO32"/>
  <c r="AQ32"/>
  <c r="AS32"/>
  <c r="BD32"/>
  <c r="BF32"/>
  <c r="BH32"/>
  <c r="BJ32"/>
  <c r="AK34"/>
  <c r="AM34"/>
  <c r="AO34"/>
  <c r="AQ34"/>
  <c r="AS34"/>
  <c r="BD34"/>
  <c r="BF34"/>
  <c r="BH34"/>
  <c r="BJ34"/>
  <c r="AK36"/>
  <c r="AM36"/>
  <c r="AO36"/>
  <c r="AQ36"/>
  <c r="AS36"/>
  <c r="BD36"/>
  <c r="BF36"/>
  <c r="BH36"/>
  <c r="BJ36"/>
  <c r="AK38"/>
  <c r="AM38"/>
  <c r="AO38"/>
  <c r="AQ38"/>
  <c r="AS38"/>
  <c r="BD38"/>
  <c r="BF38"/>
  <c r="BH38"/>
  <c r="BJ38"/>
  <c r="AK40"/>
  <c r="AM40"/>
  <c r="AO40"/>
  <c r="AQ40"/>
  <c r="AS40"/>
  <c r="BD40"/>
  <c r="BF40"/>
  <c r="BH40"/>
  <c r="BJ40"/>
  <c r="AK42"/>
  <c r="AM42"/>
  <c r="AO42"/>
  <c r="AQ42"/>
  <c r="AS42"/>
  <c r="BD42"/>
  <c r="BF42"/>
  <c r="BH42"/>
  <c r="BJ42"/>
  <c r="AK44"/>
  <c r="AM44"/>
  <c r="AO44"/>
  <c r="AQ44"/>
  <c r="AS44"/>
  <c r="AT7"/>
  <c r="AX7" s="1"/>
  <c r="AZ7" s="1"/>
  <c r="AT9"/>
  <c r="AX9" s="1"/>
  <c r="AZ9" s="1"/>
  <c r="AT11"/>
  <c r="AX11" s="1"/>
  <c r="AZ11" s="1"/>
  <c r="AT13"/>
  <c r="AX13" s="1"/>
  <c r="AZ13" s="1"/>
  <c r="AT15"/>
  <c r="AX15" s="1"/>
  <c r="AZ15" s="1"/>
  <c r="AT17"/>
  <c r="AX17" s="1"/>
  <c r="AZ17" s="1"/>
  <c r="AT19"/>
  <c r="AX19" s="1"/>
  <c r="AZ19" s="1"/>
  <c r="AT21"/>
  <c r="AX21" s="1"/>
  <c r="AZ21" s="1"/>
  <c r="AT23"/>
  <c r="AX23" s="1"/>
  <c r="AZ23" s="1"/>
  <c r="AT25"/>
  <c r="AX25" s="1"/>
  <c r="AZ25" s="1"/>
  <c r="AT27"/>
  <c r="AX27" s="1"/>
  <c r="AZ27" s="1"/>
  <c r="AT29"/>
  <c r="AX29" s="1"/>
  <c r="AZ29" s="1"/>
  <c r="AT31"/>
  <c r="AX31" s="1"/>
  <c r="AZ31" s="1"/>
  <c r="AT33"/>
  <c r="AX33" s="1"/>
  <c r="AZ33" s="1"/>
  <c r="AT35"/>
  <c r="AX35" s="1"/>
  <c r="AZ35" s="1"/>
  <c r="AT37"/>
  <c r="AX37" s="1"/>
  <c r="AZ37" s="1"/>
  <c r="AT39"/>
  <c r="AX39" s="1"/>
  <c r="AZ39" s="1"/>
  <c r="AT41"/>
  <c r="AX41" s="1"/>
  <c r="AZ41" s="1"/>
  <c r="AT43"/>
  <c r="AX43" s="1"/>
  <c r="AZ43" s="1"/>
  <c r="AM3"/>
  <c r="AQ3"/>
  <c r="BD3"/>
  <c r="BH3"/>
  <c r="AL4"/>
  <c r="AP4"/>
  <c r="BC4"/>
  <c r="BG4"/>
  <c r="BI4"/>
  <c r="AM5"/>
  <c r="AO5"/>
  <c r="AS5"/>
  <c r="AL6"/>
  <c r="AN6"/>
  <c r="AP6"/>
  <c r="AR6"/>
  <c r="BC6"/>
  <c r="BE6"/>
  <c r="BG6"/>
  <c r="BI6"/>
  <c r="AL8"/>
  <c r="AN8"/>
  <c r="AP8"/>
  <c r="AR8"/>
  <c r="BC8"/>
  <c r="BE8"/>
  <c r="BG8"/>
  <c r="BI8"/>
  <c r="BK9"/>
  <c r="BO9" s="1"/>
  <c r="BQ9" s="1"/>
  <c r="AL10"/>
  <c r="AN10"/>
  <c r="AP10"/>
  <c r="AR10"/>
  <c r="BC10"/>
  <c r="BE10"/>
  <c r="BG10"/>
  <c r="BI10"/>
  <c r="AL12"/>
  <c r="AN12"/>
  <c r="AP12"/>
  <c r="AR12"/>
  <c r="BC12"/>
  <c r="BE12"/>
  <c r="BG12"/>
  <c r="BI12"/>
  <c r="BK13"/>
  <c r="BO13" s="1"/>
  <c r="BQ13" s="1"/>
  <c r="AL14"/>
  <c r="AN14"/>
  <c r="AP14"/>
  <c r="AR14"/>
  <c r="BC14"/>
  <c r="BE14"/>
  <c r="BG14"/>
  <c r="BI14"/>
  <c r="AL16"/>
  <c r="AN16"/>
  <c r="AP16"/>
  <c r="AR16"/>
  <c r="BC16"/>
  <c r="BE16"/>
  <c r="BG16"/>
  <c r="BI16"/>
  <c r="BK17"/>
  <c r="BO17" s="1"/>
  <c r="BQ17" s="1"/>
  <c r="AL18"/>
  <c r="AN18"/>
  <c r="AP18"/>
  <c r="AR18"/>
  <c r="BC18"/>
  <c r="BE18"/>
  <c r="BG18"/>
  <c r="BI18"/>
  <c r="AL20"/>
  <c r="AN20"/>
  <c r="AP20"/>
  <c r="AR20"/>
  <c r="BC20"/>
  <c r="BE20"/>
  <c r="BG20"/>
  <c r="BI20"/>
  <c r="BK21"/>
  <c r="BO21" s="1"/>
  <c r="BQ21" s="1"/>
  <c r="AL22"/>
  <c r="AN22"/>
  <c r="AP22"/>
  <c r="AR22"/>
  <c r="BC22"/>
  <c r="BE22"/>
  <c r="BG22"/>
  <c r="BI22"/>
  <c r="AL24"/>
  <c r="AN24"/>
  <c r="AP24"/>
  <c r="AR24"/>
  <c r="BC24"/>
  <c r="BE24"/>
  <c r="BG24"/>
  <c r="BI24"/>
  <c r="BK25"/>
  <c r="BO25" s="1"/>
  <c r="BQ25" s="1"/>
  <c r="AL26"/>
  <c r="AN26"/>
  <c r="AP26"/>
  <c r="AR26"/>
  <c r="BC26"/>
  <c r="BE26"/>
  <c r="BG26"/>
  <c r="BI26"/>
  <c r="AL28"/>
  <c r="AN28"/>
  <c r="AP28"/>
  <c r="AR28"/>
  <c r="BC28"/>
  <c r="BE28"/>
  <c r="BG28"/>
  <c r="BI28"/>
  <c r="BK29"/>
  <c r="BO29" s="1"/>
  <c r="BQ29" s="1"/>
  <c r="AL30"/>
  <c r="AN30"/>
  <c r="AP30"/>
  <c r="AR30"/>
  <c r="BC30"/>
  <c r="BE30"/>
  <c r="BG30"/>
  <c r="BI30"/>
  <c r="AL32"/>
  <c r="AN32"/>
  <c r="AP32"/>
  <c r="AR32"/>
  <c r="BC32"/>
  <c r="BE32"/>
  <c r="BG32"/>
  <c r="BI32"/>
  <c r="BK33"/>
  <c r="BO33" s="1"/>
  <c r="BQ33" s="1"/>
  <c r="AL34"/>
  <c r="AN34"/>
  <c r="AP34"/>
  <c r="AR34"/>
  <c r="BC34"/>
  <c r="BE34"/>
  <c r="BG34"/>
  <c r="BI34"/>
  <c r="AL36"/>
  <c r="AN36"/>
  <c r="AP36"/>
  <c r="AR36"/>
  <c r="BC36"/>
  <c r="BE36"/>
  <c r="BG36"/>
  <c r="BI36"/>
  <c r="BK37"/>
  <c r="BO37" s="1"/>
  <c r="BQ37" s="1"/>
  <c r="AL38"/>
  <c r="AN38"/>
  <c r="AP38"/>
  <c r="AR38"/>
  <c r="BC38"/>
  <c r="BE38"/>
  <c r="BG38"/>
  <c r="BI38"/>
  <c r="AL40"/>
  <c r="AN40"/>
  <c r="AP40"/>
  <c r="AR40"/>
  <c r="BC40"/>
  <c r="BE40"/>
  <c r="BG40"/>
  <c r="BI40"/>
  <c r="BK41"/>
  <c r="BO41" s="1"/>
  <c r="BQ41" s="1"/>
  <c r="AL42"/>
  <c r="AN42"/>
  <c r="AP42"/>
  <c r="AR42"/>
  <c r="BC42"/>
  <c r="BE42"/>
  <c r="BG42"/>
  <c r="BI42"/>
  <c r="AL44"/>
  <c r="AN44"/>
  <c r="AP44"/>
  <c r="AR44"/>
  <c r="BC44"/>
  <c r="BE44"/>
  <c r="BG44"/>
  <c r="BI44"/>
  <c r="BK45"/>
  <c r="BO45" s="1"/>
  <c r="BQ45" s="1"/>
  <c r="AL46"/>
  <c r="AN46"/>
  <c r="AP46"/>
  <c r="AR46"/>
  <c r="BC46"/>
  <c r="BE46"/>
  <c r="BG46"/>
  <c r="BI46"/>
  <c r="BK47"/>
  <c r="BO47" s="1"/>
  <c r="BQ47" s="1"/>
  <c r="AL48"/>
  <c r="AN48"/>
  <c r="AP48"/>
  <c r="AR48"/>
  <c r="BC48"/>
  <c r="BE48"/>
  <c r="BG48"/>
  <c r="BI48"/>
  <c r="BK49"/>
  <c r="BO49"/>
  <c r="BQ49" s="1"/>
  <c r="BD44"/>
  <c r="BF44"/>
  <c r="BH44"/>
  <c r="BJ44"/>
  <c r="AK46"/>
  <c r="AM46"/>
  <c r="AO46"/>
  <c r="AQ46"/>
  <c r="AS46"/>
  <c r="BD46"/>
  <c r="BF46"/>
  <c r="BH46"/>
  <c r="BJ46"/>
  <c r="AK48"/>
  <c r="AM48"/>
  <c r="AO48"/>
  <c r="AQ48"/>
  <c r="AS48"/>
  <c r="BD48"/>
  <c r="BF48"/>
  <c r="BH48"/>
  <c r="BJ48"/>
  <c r="AK50"/>
  <c r="AM50"/>
  <c r="AO50"/>
  <c r="AQ50"/>
  <c r="AS50"/>
  <c r="BD50"/>
  <c r="BF50"/>
  <c r="BH50"/>
  <c r="BJ50"/>
  <c r="AK52"/>
  <c r="AM52"/>
  <c r="AO52"/>
  <c r="AQ52"/>
  <c r="AS52"/>
  <c r="BD52"/>
  <c r="BF52"/>
  <c r="BH52"/>
  <c r="BJ52"/>
  <c r="AK54"/>
  <c r="AM54"/>
  <c r="AO54"/>
  <c r="AQ54"/>
  <c r="AS54"/>
  <c r="BD54"/>
  <c r="BF54"/>
  <c r="BH54"/>
  <c r="BJ54"/>
  <c r="AK56"/>
  <c r="AM56"/>
  <c r="AO56"/>
  <c r="AQ56"/>
  <c r="AS56"/>
  <c r="BD56"/>
  <c r="BF56"/>
  <c r="BH56"/>
  <c r="BJ56"/>
  <c r="AK58"/>
  <c r="AM58"/>
  <c r="AO58"/>
  <c r="AQ58"/>
  <c r="AS58"/>
  <c r="BD58"/>
  <c r="BF58"/>
  <c r="BH58"/>
  <c r="BJ58"/>
  <c r="AK60"/>
  <c r="AM60"/>
  <c r="AO60"/>
  <c r="AQ60"/>
  <c r="AS60"/>
  <c r="BD60"/>
  <c r="BF60"/>
  <c r="BH60"/>
  <c r="BJ60"/>
  <c r="AK62"/>
  <c r="AM62"/>
  <c r="AO62"/>
  <c r="AQ62"/>
  <c r="AS62"/>
  <c r="BD62"/>
  <c r="BF62"/>
  <c r="BH62"/>
  <c r="BJ62"/>
  <c r="AK64"/>
  <c r="AM64"/>
  <c r="AO64"/>
  <c r="AQ64"/>
  <c r="AS64"/>
  <c r="BD64"/>
  <c r="BF64"/>
  <c r="BH64"/>
  <c r="BJ64"/>
  <c r="AK66"/>
  <c r="AM66"/>
  <c r="AO66"/>
  <c r="AQ66"/>
  <c r="AS66"/>
  <c r="BD66"/>
  <c r="BF66"/>
  <c r="BH66"/>
  <c r="BJ66"/>
  <c r="AK68"/>
  <c r="AM68"/>
  <c r="AO68"/>
  <c r="AQ68"/>
  <c r="AS68"/>
  <c r="BD68"/>
  <c r="BF68"/>
  <c r="BH68"/>
  <c r="BJ68"/>
  <c r="AK70"/>
  <c r="AM70"/>
  <c r="AO70"/>
  <c r="AQ70"/>
  <c r="AS70"/>
  <c r="BD70"/>
  <c r="BF70"/>
  <c r="BH70"/>
  <c r="BJ70"/>
  <c r="AK72"/>
  <c r="AM72"/>
  <c r="AO72"/>
  <c r="AQ72"/>
  <c r="AS72"/>
  <c r="BD72"/>
  <c r="BF72"/>
  <c r="BH72"/>
  <c r="BJ72"/>
  <c r="AK74"/>
  <c r="AM74"/>
  <c r="AO74"/>
  <c r="AQ74"/>
  <c r="AS74"/>
  <c r="BD74"/>
  <c r="BF74"/>
  <c r="BH74"/>
  <c r="BJ74"/>
  <c r="AK76"/>
  <c r="AM76"/>
  <c r="AO76"/>
  <c r="AQ76"/>
  <c r="AS76"/>
  <c r="BD76"/>
  <c r="BF76"/>
  <c r="BH76"/>
  <c r="BJ76"/>
  <c r="AK78"/>
  <c r="AM78"/>
  <c r="AO78"/>
  <c r="AQ78"/>
  <c r="AS78"/>
  <c r="BD78"/>
  <c r="BF78"/>
  <c r="BH78"/>
  <c r="BJ78"/>
  <c r="AK80"/>
  <c r="AM80"/>
  <c r="AO80"/>
  <c r="AQ80"/>
  <c r="AS80"/>
  <c r="BD80"/>
  <c r="BF80"/>
  <c r="BH80"/>
  <c r="BJ80"/>
  <c r="AK82"/>
  <c r="AM82"/>
  <c r="AO82"/>
  <c r="AQ82"/>
  <c r="AS82"/>
  <c r="BD82"/>
  <c r="BF82"/>
  <c r="BH82"/>
  <c r="BJ82"/>
  <c r="AK84"/>
  <c r="AM84"/>
  <c r="AO84"/>
  <c r="AQ84"/>
  <c r="AS84"/>
  <c r="BD84"/>
  <c r="BF84"/>
  <c r="BH84"/>
  <c r="BJ84"/>
  <c r="AK86"/>
  <c r="AM86"/>
  <c r="AO86"/>
  <c r="AQ86"/>
  <c r="AS86"/>
  <c r="BD86"/>
  <c r="BF86"/>
  <c r="BH86"/>
  <c r="BJ86"/>
  <c r="AK88"/>
  <c r="AM88"/>
  <c r="AO88"/>
  <c r="AQ88"/>
  <c r="AS88"/>
  <c r="BD88"/>
  <c r="BF88"/>
  <c r="BH88"/>
  <c r="BJ88"/>
  <c r="AK90"/>
  <c r="AM90"/>
  <c r="AO90"/>
  <c r="AQ90"/>
  <c r="AS90"/>
  <c r="BD90"/>
  <c r="BF90"/>
  <c r="BH90"/>
  <c r="BJ90"/>
  <c r="AK92"/>
  <c r="AM92"/>
  <c r="AO92"/>
  <c r="AQ92"/>
  <c r="AS92"/>
  <c r="BD92"/>
  <c r="BF92"/>
  <c r="BH92"/>
  <c r="BJ92"/>
  <c r="AK94"/>
  <c r="AM94"/>
  <c r="AO94"/>
  <c r="AQ94"/>
  <c r="AS94"/>
  <c r="BD94"/>
  <c r="BF94"/>
  <c r="BH94"/>
  <c r="BJ94"/>
  <c r="AK96"/>
  <c r="AM96"/>
  <c r="AO96"/>
  <c r="AQ96"/>
  <c r="AS96"/>
  <c r="BD96"/>
  <c r="BF96"/>
  <c r="BH96"/>
  <c r="BJ96"/>
  <c r="AK98"/>
  <c r="AM98"/>
  <c r="AO98"/>
  <c r="AQ98"/>
  <c r="AS98"/>
  <c r="BD98"/>
  <c r="BF98"/>
  <c r="BH98"/>
  <c r="BJ98"/>
  <c r="AK100"/>
  <c r="AM100"/>
  <c r="AO100"/>
  <c r="AQ100"/>
  <c r="AS100"/>
  <c r="BD100"/>
  <c r="BF100"/>
  <c r="BH100"/>
  <c r="BJ100"/>
  <c r="AT45"/>
  <c r="AX45" s="1"/>
  <c r="AZ45" s="1"/>
  <c r="AT47"/>
  <c r="AX47" s="1"/>
  <c r="AZ47" s="1"/>
  <c r="AT49"/>
  <c r="AX49" s="1"/>
  <c r="AZ49" s="1"/>
  <c r="AT51"/>
  <c r="AX51" s="1"/>
  <c r="AZ51" s="1"/>
  <c r="AT53"/>
  <c r="AX53" s="1"/>
  <c r="AZ53" s="1"/>
  <c r="AT55"/>
  <c r="AX55" s="1"/>
  <c r="AZ55" s="1"/>
  <c r="AT57"/>
  <c r="AX57" s="1"/>
  <c r="AZ57" s="1"/>
  <c r="AT59"/>
  <c r="AX59" s="1"/>
  <c r="AZ59" s="1"/>
  <c r="AT61"/>
  <c r="AX61" s="1"/>
  <c r="AZ61" s="1"/>
  <c r="AT63"/>
  <c r="AX63" s="1"/>
  <c r="AZ63" s="1"/>
  <c r="AT65"/>
  <c r="AX65" s="1"/>
  <c r="AZ65" s="1"/>
  <c r="AT67"/>
  <c r="AX67" s="1"/>
  <c r="AZ67" s="1"/>
  <c r="AT69"/>
  <c r="AX69" s="1"/>
  <c r="AZ69" s="1"/>
  <c r="AT71"/>
  <c r="AX71" s="1"/>
  <c r="AZ71" s="1"/>
  <c r="AT73"/>
  <c r="AX73" s="1"/>
  <c r="AZ73" s="1"/>
  <c r="AT75"/>
  <c r="AX75" s="1"/>
  <c r="AZ75" s="1"/>
  <c r="AT77"/>
  <c r="AX77" s="1"/>
  <c r="AZ77" s="1"/>
  <c r="AT79"/>
  <c r="AX79" s="1"/>
  <c r="AZ79" s="1"/>
  <c r="AT81"/>
  <c r="AX81" s="1"/>
  <c r="AZ81" s="1"/>
  <c r="AT83"/>
  <c r="AX83" s="1"/>
  <c r="AZ83" s="1"/>
  <c r="AT85"/>
  <c r="AX85" s="1"/>
  <c r="AZ85" s="1"/>
  <c r="AT87"/>
  <c r="AX87" s="1"/>
  <c r="AZ87" s="1"/>
  <c r="AT89"/>
  <c r="AX89" s="1"/>
  <c r="AZ89" s="1"/>
  <c r="AT91"/>
  <c r="AX91" s="1"/>
  <c r="AZ91" s="1"/>
  <c r="AT93"/>
  <c r="AX93" s="1"/>
  <c r="AZ93" s="1"/>
  <c r="AT95"/>
  <c r="AX95" s="1"/>
  <c r="AZ95" s="1"/>
  <c r="AT97"/>
  <c r="AX97" s="1"/>
  <c r="AZ97" s="1"/>
  <c r="AT99"/>
  <c r="AX99" s="1"/>
  <c r="AZ99" s="1"/>
  <c r="BO99"/>
  <c r="BQ99" s="1"/>
  <c r="BO97"/>
  <c r="BQ97" s="1"/>
  <c r="BO95"/>
  <c r="BQ95" s="1"/>
  <c r="BO93"/>
  <c r="BQ93" s="1"/>
  <c r="BO91"/>
  <c r="BQ91" s="1"/>
  <c r="BO89"/>
  <c r="BQ89" s="1"/>
  <c r="BO87"/>
  <c r="BQ87" s="1"/>
  <c r="BO85"/>
  <c r="BQ85" s="1"/>
  <c r="BO83"/>
  <c r="BQ83" s="1"/>
  <c r="BO81"/>
  <c r="BQ81" s="1"/>
  <c r="BO79"/>
  <c r="BQ79" s="1"/>
  <c r="BO77"/>
  <c r="BQ77" s="1"/>
  <c r="BO75"/>
  <c r="BQ75" s="1"/>
  <c r="BO73"/>
  <c r="BQ73" s="1"/>
  <c r="BO71"/>
  <c r="BQ71" s="1"/>
  <c r="BO69"/>
  <c r="BQ69" s="1"/>
  <c r="BO67"/>
  <c r="BQ67" s="1"/>
  <c r="BO65"/>
  <c r="BQ65" s="1"/>
  <c r="BO63"/>
  <c r="BQ63" s="1"/>
  <c r="BO61"/>
  <c r="BQ61" s="1"/>
  <c r="BO59"/>
  <c r="BQ59" s="1"/>
  <c r="BO57"/>
  <c r="BQ57" s="1"/>
  <c r="BO55"/>
  <c r="BQ55" s="1"/>
  <c r="BO53"/>
  <c r="BQ53" s="1"/>
  <c r="BO51"/>
  <c r="BQ51" s="1"/>
  <c r="AL50"/>
  <c r="AN50"/>
  <c r="AP50"/>
  <c r="AR50"/>
  <c r="BC50"/>
  <c r="BE50"/>
  <c r="BG50"/>
  <c r="BI50"/>
  <c r="AL52"/>
  <c r="AN52"/>
  <c r="AP52"/>
  <c r="AR52"/>
  <c r="BC52"/>
  <c r="BE52"/>
  <c r="BG52"/>
  <c r="BI52"/>
  <c r="AL54"/>
  <c r="AN54"/>
  <c r="AP54"/>
  <c r="AR54"/>
  <c r="BC54"/>
  <c r="BE54"/>
  <c r="BG54"/>
  <c r="BI54"/>
  <c r="AL56"/>
  <c r="AN56"/>
  <c r="AP56"/>
  <c r="AR56"/>
  <c r="BC56"/>
  <c r="BE56"/>
  <c r="BG56"/>
  <c r="BI56"/>
  <c r="AL58"/>
  <c r="AN58"/>
  <c r="AP58"/>
  <c r="AR58"/>
  <c r="BC58"/>
  <c r="BE58"/>
  <c r="BG58"/>
  <c r="BI58"/>
  <c r="AL60"/>
  <c r="AN60"/>
  <c r="AP60"/>
  <c r="AR60"/>
  <c r="BC60"/>
  <c r="BE60"/>
  <c r="BG60"/>
  <c r="BI60"/>
  <c r="AL62"/>
  <c r="AN62"/>
  <c r="AP62"/>
  <c r="AR62"/>
  <c r="BC62"/>
  <c r="BE62"/>
  <c r="BG62"/>
  <c r="BI62"/>
  <c r="AL64"/>
  <c r="AN64"/>
  <c r="AP64"/>
  <c r="AR64"/>
  <c r="BC64"/>
  <c r="BE64"/>
  <c r="BG64"/>
  <c r="BI64"/>
  <c r="AL66"/>
  <c r="AN66"/>
  <c r="AP66"/>
  <c r="AR66"/>
  <c r="BC66"/>
  <c r="BE66"/>
  <c r="BG66"/>
  <c r="BI66"/>
  <c r="AL68"/>
  <c r="AN68"/>
  <c r="AP68"/>
  <c r="AR68"/>
  <c r="BC68"/>
  <c r="BE68"/>
  <c r="BG68"/>
  <c r="BI68"/>
  <c r="AL70"/>
  <c r="AN70"/>
  <c r="AP70"/>
  <c r="AR70"/>
  <c r="BC70"/>
  <c r="BE70"/>
  <c r="BG70"/>
  <c r="BI70"/>
  <c r="AL72"/>
  <c r="AN72"/>
  <c r="AP72"/>
  <c r="AR72"/>
  <c r="BC72"/>
  <c r="BE72"/>
  <c r="BG72"/>
  <c r="BI72"/>
  <c r="AL74"/>
  <c r="AN74"/>
  <c r="AP74"/>
  <c r="AR74"/>
  <c r="BC74"/>
  <c r="BE74"/>
  <c r="BG74"/>
  <c r="BI74"/>
  <c r="AL76"/>
  <c r="AN76"/>
  <c r="AP76"/>
  <c r="AR76"/>
  <c r="BC76"/>
  <c r="BE76"/>
  <c r="BG76"/>
  <c r="BI76"/>
  <c r="AL78"/>
  <c r="AN78"/>
  <c r="AP78"/>
  <c r="AR78"/>
  <c r="BC78"/>
  <c r="BE78"/>
  <c r="BG78"/>
  <c r="BI78"/>
  <c r="AL80"/>
  <c r="AN80"/>
  <c r="AP80"/>
  <c r="AR80"/>
  <c r="BC80"/>
  <c r="BE80"/>
  <c r="BG80"/>
  <c r="BI80"/>
  <c r="AL82"/>
  <c r="AN82"/>
  <c r="AP82"/>
  <c r="AR82"/>
  <c r="BC82"/>
  <c r="BE82"/>
  <c r="BG82"/>
  <c r="BI82"/>
  <c r="AL84"/>
  <c r="AN84"/>
  <c r="AP84"/>
  <c r="AR84"/>
  <c r="BC84"/>
  <c r="BE84"/>
  <c r="BG84"/>
  <c r="BI84"/>
  <c r="AL86"/>
  <c r="AN86"/>
  <c r="AP86"/>
  <c r="AR86"/>
  <c r="BC86"/>
  <c r="BE86"/>
  <c r="BG86"/>
  <c r="BI86"/>
  <c r="AL88"/>
  <c r="AN88"/>
  <c r="AP88"/>
  <c r="AR88"/>
  <c r="BC88"/>
  <c r="BE88"/>
  <c r="BG88"/>
  <c r="BI88"/>
  <c r="AL90"/>
  <c r="AN90"/>
  <c r="AP90"/>
  <c r="AR90"/>
  <c r="BC90"/>
  <c r="BE90"/>
  <c r="BG90"/>
  <c r="BI90"/>
  <c r="AL92"/>
  <c r="AN92"/>
  <c r="AP92"/>
  <c r="AR92"/>
  <c r="BC92"/>
  <c r="BE92"/>
  <c r="BG92"/>
  <c r="BI92"/>
  <c r="AL94"/>
  <c r="AN94"/>
  <c r="AP94"/>
  <c r="AR94"/>
  <c r="BC94"/>
  <c r="BE94"/>
  <c r="BG94"/>
  <c r="BI94"/>
  <c r="AL96"/>
  <c r="AN96"/>
  <c r="AP96"/>
  <c r="AR96"/>
  <c r="BC96"/>
  <c r="BE96"/>
  <c r="BG96"/>
  <c r="BI96"/>
  <c r="AL98"/>
  <c r="AN98"/>
  <c r="AP98"/>
  <c r="AR98"/>
  <c r="BC98"/>
  <c r="BE98"/>
  <c r="BG98"/>
  <c r="BI98"/>
  <c r="AL100"/>
  <c r="AN100"/>
  <c r="AP100"/>
  <c r="AR100"/>
  <c r="BC100"/>
  <c r="BE100"/>
  <c r="BG100"/>
  <c r="BI100"/>
  <c r="AK1"/>
  <c r="S110"/>
  <c r="AO1"/>
  <c r="W110"/>
  <c r="AS1"/>
  <c r="AA110"/>
  <c r="BF1"/>
  <c r="AH110"/>
  <c r="BJ1"/>
  <c r="T110"/>
  <c r="AL1"/>
  <c r="V110"/>
  <c r="AN1"/>
  <c r="X110"/>
  <c r="AP1"/>
  <c r="Z110"/>
  <c r="AR1"/>
  <c r="BC1"/>
  <c r="AE110"/>
  <c r="BE1"/>
  <c r="AG110"/>
  <c r="BG1"/>
  <c r="AI110"/>
  <c r="BI1"/>
  <c r="AM1"/>
  <c r="U110"/>
  <c r="AQ1"/>
  <c r="Y110"/>
  <c r="BD1"/>
  <c r="AF110"/>
  <c r="BH1"/>
  <c r="BB98" l="1"/>
  <c r="BB94"/>
  <c r="BB90"/>
  <c r="BB86"/>
  <c r="BB82"/>
  <c r="BB78"/>
  <c r="BB74"/>
  <c r="BB70"/>
  <c r="BB66"/>
  <c r="BB62"/>
  <c r="BB58"/>
  <c r="BB54"/>
  <c r="BB50"/>
  <c r="BB100"/>
  <c r="BB96"/>
  <c r="BB92"/>
  <c r="BB88"/>
  <c r="BB84"/>
  <c r="BB80"/>
  <c r="BB76"/>
  <c r="BB72"/>
  <c r="BB68"/>
  <c r="BB64"/>
  <c r="BB60"/>
  <c r="BB56"/>
  <c r="BB52"/>
  <c r="BB48"/>
  <c r="BB46"/>
  <c r="BB44"/>
  <c r="BB42"/>
  <c r="BK42" s="1"/>
  <c r="BO42" s="1"/>
  <c r="BQ42" s="1"/>
  <c r="BB40"/>
  <c r="BB38"/>
  <c r="BK38" s="1"/>
  <c r="BO38" s="1"/>
  <c r="BQ38" s="1"/>
  <c r="BB36"/>
  <c r="BB34"/>
  <c r="BK34" s="1"/>
  <c r="BO34" s="1"/>
  <c r="BQ34" s="1"/>
  <c r="BB32"/>
  <c r="BB30"/>
  <c r="BK30" s="1"/>
  <c r="BO30" s="1"/>
  <c r="BQ30" s="1"/>
  <c r="BB28"/>
  <c r="BB26"/>
  <c r="BK26" s="1"/>
  <c r="BO26" s="1"/>
  <c r="BQ26" s="1"/>
  <c r="BB24"/>
  <c r="BB22"/>
  <c r="BK22" s="1"/>
  <c r="BO22" s="1"/>
  <c r="BQ22" s="1"/>
  <c r="BB20"/>
  <c r="BB18"/>
  <c r="BK18" s="1"/>
  <c r="BO18" s="1"/>
  <c r="BQ18" s="1"/>
  <c r="BB16"/>
  <c r="BB14"/>
  <c r="BK14" s="1"/>
  <c r="BO14" s="1"/>
  <c r="BQ14" s="1"/>
  <c r="BB12"/>
  <c r="BB10"/>
  <c r="BK10" s="1"/>
  <c r="BO10" s="1"/>
  <c r="BQ10" s="1"/>
  <c r="BB8"/>
  <c r="BB6"/>
  <c r="BK6" s="1"/>
  <c r="BO6" s="1"/>
  <c r="BQ6" s="1"/>
  <c r="BB4"/>
  <c r="BB3"/>
  <c r="BK3" s="1"/>
  <c r="BO3" s="1"/>
  <c r="BQ3" s="1"/>
  <c r="BK100"/>
  <c r="BO100" s="1"/>
  <c r="BQ100" s="1"/>
  <c r="BK98"/>
  <c r="BO98" s="1"/>
  <c r="BQ98" s="1"/>
  <c r="BK96"/>
  <c r="BO96" s="1"/>
  <c r="BQ96" s="1"/>
  <c r="BK94"/>
  <c r="BO94" s="1"/>
  <c r="BQ94" s="1"/>
  <c r="BK92"/>
  <c r="BO92" s="1"/>
  <c r="BQ92" s="1"/>
  <c r="BK90"/>
  <c r="BO90" s="1"/>
  <c r="BQ90" s="1"/>
  <c r="BK88"/>
  <c r="BO88" s="1"/>
  <c r="BQ88" s="1"/>
  <c r="BK86"/>
  <c r="BO86" s="1"/>
  <c r="BQ86" s="1"/>
  <c r="BK84"/>
  <c r="BO84" s="1"/>
  <c r="BQ84" s="1"/>
  <c r="BK82"/>
  <c r="BO82" s="1"/>
  <c r="BQ82" s="1"/>
  <c r="BK80"/>
  <c r="BO80" s="1"/>
  <c r="BQ80" s="1"/>
  <c r="BK78"/>
  <c r="BO78" s="1"/>
  <c r="BQ78" s="1"/>
  <c r="BK76"/>
  <c r="BO76" s="1"/>
  <c r="BQ76" s="1"/>
  <c r="BK74"/>
  <c r="BO74" s="1"/>
  <c r="BQ74" s="1"/>
  <c r="BK72"/>
  <c r="BO72" s="1"/>
  <c r="BQ72" s="1"/>
  <c r="BK70"/>
  <c r="BO70" s="1"/>
  <c r="BQ70" s="1"/>
  <c r="BK68"/>
  <c r="BO68" s="1"/>
  <c r="BQ68" s="1"/>
  <c r="BK66"/>
  <c r="BO66" s="1"/>
  <c r="BQ66" s="1"/>
  <c r="BK64"/>
  <c r="BO64" s="1"/>
  <c r="BQ64" s="1"/>
  <c r="BK62"/>
  <c r="BO62" s="1"/>
  <c r="BQ62" s="1"/>
  <c r="BK60"/>
  <c r="BO60" s="1"/>
  <c r="BQ60" s="1"/>
  <c r="BK58"/>
  <c r="BO58" s="1"/>
  <c r="BQ58" s="1"/>
  <c r="BK56"/>
  <c r="BO56" s="1"/>
  <c r="BQ56" s="1"/>
  <c r="BK54"/>
  <c r="BO54" s="1"/>
  <c r="BQ54" s="1"/>
  <c r="BK52"/>
  <c r="BO52" s="1"/>
  <c r="BQ52" s="1"/>
  <c r="BK50"/>
  <c r="BO50" s="1"/>
  <c r="BQ50" s="1"/>
  <c r="BK48"/>
  <c r="BO48" s="1"/>
  <c r="BQ48" s="1"/>
  <c r="BK46"/>
  <c r="BO46" s="1"/>
  <c r="BQ46" s="1"/>
  <c r="AT48"/>
  <c r="AX48" s="1"/>
  <c r="AZ48" s="1"/>
  <c r="AT46"/>
  <c r="AX46" s="1"/>
  <c r="AZ46" s="1"/>
  <c r="AT44"/>
  <c r="AX44" s="1"/>
  <c r="AZ44" s="1"/>
  <c r="AT42"/>
  <c r="AX42" s="1"/>
  <c r="AZ42" s="1"/>
  <c r="AT40"/>
  <c r="AX40" s="1"/>
  <c r="AZ40" s="1"/>
  <c r="AT38"/>
  <c r="AX38" s="1"/>
  <c r="AZ38" s="1"/>
  <c r="AT36"/>
  <c r="AX36" s="1"/>
  <c r="AZ36" s="1"/>
  <c r="AT34"/>
  <c r="AX34" s="1"/>
  <c r="AZ34" s="1"/>
  <c r="AT32"/>
  <c r="AX32" s="1"/>
  <c r="AZ32" s="1"/>
  <c r="AT30"/>
  <c r="AX30" s="1"/>
  <c r="AZ30" s="1"/>
  <c r="AT28"/>
  <c r="AX28" s="1"/>
  <c r="AZ28" s="1"/>
  <c r="AT26"/>
  <c r="AX26" s="1"/>
  <c r="AZ26" s="1"/>
  <c r="AT24"/>
  <c r="AX24" s="1"/>
  <c r="AZ24" s="1"/>
  <c r="AT22"/>
  <c r="AX22" s="1"/>
  <c r="AZ22" s="1"/>
  <c r="AT20"/>
  <c r="AX20" s="1"/>
  <c r="AZ20" s="1"/>
  <c r="AT18"/>
  <c r="AX18" s="1"/>
  <c r="AZ18" s="1"/>
  <c r="AT16"/>
  <c r="AX16" s="1"/>
  <c r="AZ16" s="1"/>
  <c r="AT14"/>
  <c r="AX14" s="1"/>
  <c r="AZ14" s="1"/>
  <c r="AT12"/>
  <c r="AX12" s="1"/>
  <c r="AZ12" s="1"/>
  <c r="AT10"/>
  <c r="AX10" s="1"/>
  <c r="AZ10" s="1"/>
  <c r="AT8"/>
  <c r="AX8" s="1"/>
  <c r="AZ8" s="1"/>
  <c r="AT6"/>
  <c r="AX6" s="1"/>
  <c r="AZ6" s="1"/>
  <c r="AT4"/>
  <c r="AX4" s="1"/>
  <c r="AZ4" s="1"/>
  <c r="BK44"/>
  <c r="BO44" s="1"/>
  <c r="BQ44" s="1"/>
  <c r="BK40"/>
  <c r="BO40" s="1"/>
  <c r="BQ40" s="1"/>
  <c r="BK36"/>
  <c r="BO36" s="1"/>
  <c r="BQ36" s="1"/>
  <c r="BK32"/>
  <c r="BO32" s="1"/>
  <c r="BQ32" s="1"/>
  <c r="BK28"/>
  <c r="BO28" s="1"/>
  <c r="BQ28" s="1"/>
  <c r="BK24"/>
  <c r="BO24" s="1"/>
  <c r="BQ24" s="1"/>
  <c r="BK20"/>
  <c r="BO20" s="1"/>
  <c r="BQ20" s="1"/>
  <c r="BK16"/>
  <c r="BO16" s="1"/>
  <c r="BQ16" s="1"/>
  <c r="BK12"/>
  <c r="BO12" s="1"/>
  <c r="BQ12" s="1"/>
  <c r="BK8"/>
  <c r="BO8" s="1"/>
  <c r="BQ8" s="1"/>
  <c r="BK4"/>
  <c r="BO4" s="1"/>
  <c r="BQ4" s="1"/>
  <c r="AT100"/>
  <c r="AX100" s="1"/>
  <c r="AZ100" s="1"/>
  <c r="AT98"/>
  <c r="AX98" s="1"/>
  <c r="AZ98" s="1"/>
  <c r="AT96"/>
  <c r="AX96" s="1"/>
  <c r="AZ96" s="1"/>
  <c r="AT94"/>
  <c r="AX94" s="1"/>
  <c r="AZ94" s="1"/>
  <c r="AT92"/>
  <c r="AX92" s="1"/>
  <c r="AZ92" s="1"/>
  <c r="AT90"/>
  <c r="AX90" s="1"/>
  <c r="AZ90" s="1"/>
  <c r="AT88"/>
  <c r="AX88" s="1"/>
  <c r="AZ88" s="1"/>
  <c r="AT86"/>
  <c r="AX86" s="1"/>
  <c r="AZ86" s="1"/>
  <c r="AT84"/>
  <c r="AX84" s="1"/>
  <c r="AZ84" s="1"/>
  <c r="AT82"/>
  <c r="AX82" s="1"/>
  <c r="AZ82" s="1"/>
  <c r="AT80"/>
  <c r="AX80" s="1"/>
  <c r="AZ80" s="1"/>
  <c r="AT78"/>
  <c r="AX78" s="1"/>
  <c r="AZ78" s="1"/>
  <c r="AT76"/>
  <c r="AX76" s="1"/>
  <c r="AZ76" s="1"/>
  <c r="AT74"/>
  <c r="AX74" s="1"/>
  <c r="AZ74" s="1"/>
  <c r="AT72"/>
  <c r="AX72" s="1"/>
  <c r="AZ72" s="1"/>
  <c r="AT70"/>
  <c r="AX70" s="1"/>
  <c r="AZ70" s="1"/>
  <c r="AT68"/>
  <c r="AX68" s="1"/>
  <c r="AZ68" s="1"/>
  <c r="AT66"/>
  <c r="AX66" s="1"/>
  <c r="AZ66" s="1"/>
  <c r="AT64"/>
  <c r="AX64" s="1"/>
  <c r="AZ64" s="1"/>
  <c r="AT62"/>
  <c r="AX62" s="1"/>
  <c r="AZ62" s="1"/>
  <c r="AT60"/>
  <c r="AX60" s="1"/>
  <c r="AZ60" s="1"/>
  <c r="AT58"/>
  <c r="AX58" s="1"/>
  <c r="AZ58" s="1"/>
  <c r="AT56"/>
  <c r="AX56" s="1"/>
  <c r="AZ56" s="1"/>
  <c r="AT54"/>
  <c r="AX54" s="1"/>
  <c r="AZ54" s="1"/>
  <c r="AT52"/>
  <c r="AX52" s="1"/>
  <c r="AZ52" s="1"/>
  <c r="AT50"/>
  <c r="AX50" s="1"/>
  <c r="AZ50" s="1"/>
  <c r="AT5"/>
  <c r="AX5" s="1"/>
  <c r="AZ5" s="1"/>
  <c r="AT3"/>
  <c r="AX3" s="1"/>
  <c r="AZ3" s="1"/>
  <c r="BB1"/>
  <c r="AT1"/>
  <c r="AX1" s="1"/>
  <c r="AZ1" s="1"/>
  <c r="AD110"/>
  <c r="AB110"/>
  <c r="BK1" l="1"/>
  <c r="BO1" s="1"/>
  <c r="BQ1" s="1"/>
</calcChain>
</file>

<file path=xl/sharedStrings.xml><?xml version="1.0" encoding="utf-8"?>
<sst xmlns="http://schemas.openxmlformats.org/spreadsheetml/2006/main" count="499" uniqueCount="228">
  <si>
    <t>FF</t>
  </si>
  <si>
    <t>0A</t>
  </si>
  <si>
    <t>A9</t>
  </si>
  <si>
    <t>0E</t>
  </si>
  <si>
    <t>1A</t>
  </si>
  <si>
    <t>DATA</t>
  </si>
  <si>
    <t>0D</t>
  </si>
  <si>
    <t>AD</t>
  </si>
  <si>
    <t>8D</t>
  </si>
  <si>
    <t>CE</t>
  </si>
  <si>
    <t>C9</t>
  </si>
  <si>
    <t>D0</t>
  </si>
  <si>
    <t>F0</t>
  </si>
  <si>
    <t>B5</t>
  </si>
  <si>
    <t>1400 DATA 13648,0,7,80,53,166,55,0,32,14041</t>
  </si>
  <si>
    <t>1402 DATA 13664,5,50,41,240,141,5,50,32,14228</t>
  </si>
  <si>
    <t>1404 DATA 13680,32,148,53,32,13,51,173,5,14187</t>
  </si>
  <si>
    <t>1406 DATA 13696,52,173,5,50,41,15,208,3,14243</t>
  </si>
  <si>
    <t>1408 DATA 13712,32,14,52,96,32,149,50,32,14169</t>
  </si>
  <si>
    <t>1410 DATA 13728,52,173,5,50,32,131,52,96,14319</t>
  </si>
  <si>
    <t>1412 DATA 13744,55,32,20,52,32,229,54,32,14250</t>
  </si>
  <si>
    <t>1414 DATA 13760,26,52,96,32,8,52,32,26,14084</t>
  </si>
  <si>
    <t>1416 DATA 13776,73,78,84,73,78,71,32,72,14337</t>
  </si>
  <si>
    <t>1418 DATA 13792,10,255,96,32,8,52,32,228,14505</t>
  </si>
  <si>
    <t>1420 DATA 13808,83,84,65,82,84,73,78,71,14428</t>
  </si>
  <si>
    <t>1422 DATA 13824,32,65,78,68,32,80,82,69,14330</t>
  </si>
  <si>
    <t>1424 DATA 13840,32,7,50,32,97,54,32,8,14152</t>
  </si>
  <si>
    <t>1426 DATA 13856,69,84,32,69,78,68,32,65,14353</t>
  </si>
  <si>
    <t>1428 DATA 13872,78,68,32,80,82,69,83,83,14447</t>
  </si>
  <si>
    <t>1430 DATA 13888,50,56,173,6,50,205,83,53,14564</t>
  </si>
  <si>
    <t>1432 DATA 13904,82,53,144,26,173,6,50,141,14579</t>
  </si>
  <si>
    <t>1434 DATA 13920,96,173,6,50,141,83,53,173,14695</t>
  </si>
  <si>
    <t>1436 DATA 13936,52,127,13,10,10,10,32,69,14259</t>
  </si>
  <si>
    <t>1438 DATA 13952,69,78,68,32,65,68,68,82,14482</t>
  </si>
  <si>
    <t>1440 DATA 13968,32,84,72,65,78,32,83,84,14498</t>
  </si>
  <si>
    <t>1442 DATA 13984,69,83,83,44,32,87,72,73,14527</t>
  </si>
  <si>
    <t>1444 DATA 14000,181,54,76,22,54,169,36,32,14624</t>
  </si>
  <si>
    <t>1446 DATA 14016,173,82,53,32,131,52,96,169,14804</t>
  </si>
  <si>
    <t>1448 DATA 14032,131,52,173,84,53,32,131,52,14740</t>
  </si>
  <si>
    <t>1450 DATA 14048,52,32,199,54,96,32,228,52,14793</t>
  </si>
  <si>
    <t>1452 DATA 14064,73,78,71,32,255,32,217,54,14876</t>
  </si>
  <si>
    <t>1454 DATA 14080,10,32,32,32,32,32,32,32,14314</t>
  </si>
  <si>
    <t>1456 DATA 14096,32,32,51,32,32,52,32,32,14391</t>
  </si>
  <si>
    <t>1458 DATA 14112,32,56,32,32,57,32,32,65,14450</t>
  </si>
  <si>
    <t>1460 DATA 14128,68,32,32,69,32,32,70,13,14476</t>
  </si>
  <si>
    <t>1462 DATA 14144,5,50,72,41,15,141,86,53,14607</t>
  </si>
  <si>
    <t>1464 DATA 14160,53,162,3,32,150,52,173,86,14871</t>
  </si>
  <si>
    <t>1466 DATA 14176,32,13,51,206,86,53,208,243,15068</t>
  </si>
  <si>
    <t>1468 DATA 14192,55,48,9,173,5,50,41,15,14588</t>
  </si>
  <si>
    <t>1470 DATA 14208,50,205,85,53,144,11,208,15,14979</t>
  </si>
  <si>
    <t>1472 DATA 14224,6,32,13,51,169,0,96,169,14760</t>
  </si>
  <si>
    <t>1474 DATA 14240,173,83,53,141,6,50,96,0,14842</t>
  </si>
  <si>
    <t>1423 DATA 13832,83,83,32,34,81,34,46,255,14480</t>
  </si>
  <si>
    <t>1425 DATA 13848,52,32,228,52,127,13,10,83,14445</t>
  </si>
  <si>
    <t>1427 DATA 13864,68,68,82,69,83,83,32,65,14414</t>
  </si>
  <si>
    <t>1429 DATA 13880,32,34,81,34,46,255,32,7,14401</t>
  </si>
  <si>
    <t>1431 DATA 13896,144,36,208,8,173,5,50,205,14725</t>
  </si>
  <si>
    <t>1433 DATA 13912,85,53,173,5,50,141,84,53,14556</t>
  </si>
  <si>
    <t>1435 DATA 13928,5,50,141,82,53,96,32,228,14615</t>
  </si>
  <si>
    <t>1437 DATA 13944,82,82,79,82,33,33,33,32,14400</t>
  </si>
  <si>
    <t>1439 DATA 13960,69,83,83,32,76,69,83,255,14710</t>
  </si>
  <si>
    <t>1441 DATA 13976,65,82,84,32,65,68,68,82,14522</t>
  </si>
  <si>
    <t>1443 DATA 13992,67,72,32,73,83,32,255,32,14638</t>
  </si>
  <si>
    <t>1445 DATA 14008,64,52,173,83,53,32,131,52,14648</t>
  </si>
  <si>
    <t>1447 DATA 14024,36,32,64,52,173,85,53,32,14551</t>
  </si>
  <si>
    <t>1449 DATA 14040,96,32,181,54,169,45,32,64,14713</t>
  </si>
  <si>
    <t>1451 DATA 14056,127,13,10,10,68,85,77,80,14526</t>
  </si>
  <si>
    <t>1453 DATA 14072,32,114,52,32,228,52,127,10,14719</t>
  </si>
  <si>
    <t>1455 DATA 14088,32,48,32,32,49,32,32,50,14395</t>
  </si>
  <si>
    <t>1457 DATA 14104,53,32,32,54,32,32,55,32,14426</t>
  </si>
  <si>
    <t>1459 DATA 14120,32,32,66,32,32,67,32,32,14445</t>
  </si>
  <si>
    <t>1461 DATA 14136,10,10,255,96,32,114,52,173,14878</t>
  </si>
  <si>
    <t>1463 DATA 14152,104,41,240,141,5,50,32,155,14920</t>
  </si>
  <si>
    <t>1465 DATA 14168,53,240,13,162,3,32,150,52,14873</t>
  </si>
  <si>
    <t>1467 DATA 14184,32,148,53,32,125,52,32,125,14783</t>
  </si>
  <si>
    <t>1469 DATA 14200,201,0,208,236,96,56,173,6,15176</t>
  </si>
  <si>
    <t>1471 DATA 14216,56,173,5,50,205,84,53,176,15018</t>
  </si>
  <si>
    <t>1473 DATA 14232,255,96,173,82,53,141,5,50,15087</t>
  </si>
  <si>
    <t>1475 DATA 14248,0,0,0,0,0,0,0,0,14248</t>
  </si>
  <si>
    <t>1401 DATA 13656,8,52,169,4,141,80,53,173,14336</t>
  </si>
  <si>
    <t>1403 DATA 13672,155,53,32,125,52,32,125,52,14298</t>
  </si>
  <si>
    <t>1405 DATA 13688,50,45,81,53,208,239,32,114,14510</t>
  </si>
  <si>
    <t>1407 DATA 13704,32,114,52,206,80,53,208,215,14664</t>
  </si>
  <si>
    <t>1409 DATA 13720,131,52,96,173,6,50,32,131,14391</t>
  </si>
  <si>
    <t>1411 DATA 13736,32,195,53,32,227,53,32,154,14514</t>
  </si>
  <si>
    <t>1413 DATA 13752,60,55,16,251,32,114,52,32,14364</t>
  </si>
  <si>
    <t>1415 DATA 13768,52,32,228,52,127,13,80,82,14434</t>
  </si>
  <si>
    <t>1417 DATA 13784,69,88,68,85,77,80,13,10,14274</t>
  </si>
  <si>
    <t>1419 DATA 13800,52,127,13,10,83,69,84,32,14270</t>
  </si>
  <si>
    <t>1421 DATA 13816,32,65,68,68,82,69,83,83,14366</t>
  </si>
  <si>
    <t>3400</t>
  </si>
  <si>
    <t>0C</t>
  </si>
  <si>
    <t>3410</t>
  </si>
  <si>
    <t>BD</t>
  </si>
  <si>
    <t>3420</t>
  </si>
  <si>
    <t>3430</t>
  </si>
  <si>
    <t>3440</t>
  </si>
  <si>
    <t>3450</t>
  </si>
  <si>
    <t>6C</t>
  </si>
  <si>
    <t>3460</t>
  </si>
  <si>
    <t>6F</t>
  </si>
  <si>
    <t>3470</t>
  </si>
  <si>
    <t>3480</t>
  </si>
  <si>
    <t>4A</t>
  </si>
  <si>
    <t>B6</t>
  </si>
  <si>
    <t>3490</t>
  </si>
  <si>
    <t>8E</t>
  </si>
  <si>
    <t>AE</t>
  </si>
  <si>
    <t>34A0</t>
  </si>
  <si>
    <t>34B0</t>
  </si>
  <si>
    <t>F2</t>
  </si>
  <si>
    <t>34C0</t>
  </si>
  <si>
    <t>A1</t>
  </si>
  <si>
    <t>34D0</t>
  </si>
  <si>
    <t>F6</t>
  </si>
  <si>
    <t>EB</t>
  </si>
  <si>
    <t>34E0</t>
  </si>
  <si>
    <t>AA</t>
  </si>
  <si>
    <t>A8</t>
  </si>
  <si>
    <t>8C</t>
  </si>
  <si>
    <t>34F0</t>
  </si>
  <si>
    <t>3500</t>
  </si>
  <si>
    <t>AC</t>
  </si>
  <si>
    <t>2B</t>
  </si>
  <si>
    <t>8A</t>
  </si>
  <si>
    <t>3510</t>
  </si>
  <si>
    <t>3520</t>
  </si>
  <si>
    <t>3530</t>
  </si>
  <si>
    <t>3540</t>
  </si>
  <si>
    <t>=S1</t>
  </si>
  <si>
    <t>=S2</t>
  </si>
  <si>
    <t>=S3</t>
  </si>
  <si>
    <t>=S4</t>
  </si>
  <si>
    <t>=S5</t>
  </si>
  <si>
    <t>=S6</t>
  </si>
  <si>
    <t>=S7</t>
  </si>
  <si>
    <t>=S8</t>
  </si>
  <si>
    <t>=S9</t>
  </si>
  <si>
    <t>=S10</t>
  </si>
  <si>
    <t>=S11</t>
  </si>
  <si>
    <t>=S12</t>
  </si>
  <si>
    <t>=S13</t>
  </si>
  <si>
    <t>=S14</t>
  </si>
  <si>
    <t>=S15</t>
  </si>
  <si>
    <t>=S16</t>
  </si>
  <si>
    <t>=S17</t>
  </si>
  <si>
    <t>=S18</t>
  </si>
  <si>
    <t>=S19</t>
  </si>
  <si>
    <t>=S20</t>
  </si>
  <si>
    <t>=S21</t>
  </si>
  <si>
    <t>=S22</t>
  </si>
  <si>
    <t>=S23</t>
  </si>
  <si>
    <t>=S24</t>
  </si>
  <si>
    <t>=S25</t>
  </si>
  <si>
    <t>=S26</t>
  </si>
  <si>
    <t>=S27</t>
  </si>
  <si>
    <t>=S28</t>
  </si>
  <si>
    <t>=S29</t>
  </si>
  <si>
    <t>=S30</t>
  </si>
  <si>
    <t>=S31</t>
  </si>
  <si>
    <t>=S32</t>
  </si>
  <si>
    <t>=S33</t>
  </si>
  <si>
    <t>=S34</t>
  </si>
  <si>
    <t>=S35</t>
  </si>
  <si>
    <t>=S36</t>
  </si>
  <si>
    <t>=S37</t>
  </si>
  <si>
    <t>=S38</t>
  </si>
  <si>
    <t>=S39</t>
  </si>
  <si>
    <t>=S40</t>
  </si>
  <si>
    <t>=S41</t>
  </si>
  <si>
    <t>=S42</t>
  </si>
  <si>
    <t>=S43</t>
  </si>
  <si>
    <t>=S44</t>
  </si>
  <si>
    <t>=S45</t>
  </si>
  <si>
    <t>=S46</t>
  </si>
  <si>
    <t>=S47</t>
  </si>
  <si>
    <t>=S48</t>
  </si>
  <si>
    <t>=S49</t>
  </si>
  <si>
    <t>=S50</t>
  </si>
  <si>
    <t>=S51</t>
  </si>
  <si>
    <t>=S52</t>
  </si>
  <si>
    <t>=S53</t>
  </si>
  <si>
    <t>=S54</t>
  </si>
  <si>
    <t>=S55</t>
  </si>
  <si>
    <t>=S56</t>
  </si>
  <si>
    <t>=S57</t>
  </si>
  <si>
    <t>=S58</t>
  </si>
  <si>
    <t>=S59</t>
  </si>
  <si>
    <t>=S60</t>
  </si>
  <si>
    <t>=S61</t>
  </si>
  <si>
    <t>=S62</t>
  </si>
  <si>
    <t>=S63</t>
  </si>
  <si>
    <t>=S64</t>
  </si>
  <si>
    <t>=S65</t>
  </si>
  <si>
    <t>=S66</t>
  </si>
  <si>
    <t>=S67</t>
  </si>
  <si>
    <t>=S68</t>
  </si>
  <si>
    <t>=S69</t>
  </si>
  <si>
    <t>=S70</t>
  </si>
  <si>
    <t>=S71</t>
  </si>
  <si>
    <t>=S72</t>
  </si>
  <si>
    <t>=S73</t>
  </si>
  <si>
    <t>=S74</t>
  </si>
  <si>
    <t>=S75</t>
  </si>
  <si>
    <t>=S76</t>
  </si>
  <si>
    <t>=S77</t>
  </si>
  <si>
    <t>=S78</t>
  </si>
  <si>
    <t>=S79</t>
  </si>
  <si>
    <t>=S80</t>
  </si>
  <si>
    <t>=S81</t>
  </si>
  <si>
    <t>=S82</t>
  </si>
  <si>
    <t>=S83</t>
  </si>
  <si>
    <t>=S84</t>
  </si>
  <si>
    <t>=S85</t>
  </si>
  <si>
    <t>=S86</t>
  </si>
  <si>
    <t>=S87</t>
  </si>
  <si>
    <t>=S88</t>
  </si>
  <si>
    <t>=S89</t>
  </si>
  <si>
    <t>=S90</t>
  </si>
  <si>
    <t>=S91</t>
  </si>
  <si>
    <t>=S92</t>
  </si>
  <si>
    <t>=S93</t>
  </si>
  <si>
    <t>=S94</t>
  </si>
  <si>
    <t>=S95</t>
  </si>
  <si>
    <t>=S96</t>
  </si>
  <si>
    <t>=S97</t>
  </si>
  <si>
    <t>=S98</t>
  </si>
  <si>
    <t>=S99</t>
  </si>
</sst>
</file>

<file path=xl/styles.xml><?xml version="1.0" encoding="utf-8"?>
<styleSheet xmlns="http://schemas.openxmlformats.org/spreadsheetml/2006/main">
  <numFmts count="2">
    <numFmt numFmtId="164" formatCode="00"/>
    <numFmt numFmtId="165" formatCode="0000"/>
  </numFmts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49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right"/>
    </xf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0" borderId="0" xfId="0" applyFill="1" applyBorder="1"/>
    <xf numFmtId="164" fontId="0" fillId="0" borderId="0" xfId="0" applyNumberFormat="1" applyFill="1"/>
    <xf numFmtId="0" fontId="0" fillId="2" borderId="0" xfId="0" applyFill="1" applyBorder="1"/>
    <xf numFmtId="0" fontId="0" fillId="5" borderId="0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T209"/>
  <sheetViews>
    <sheetView tabSelected="1" workbookViewId="0">
      <selection activeCell="B1" sqref="B1:Q1048576"/>
    </sheetView>
  </sheetViews>
  <sheetFormatPr defaultRowHeight="15"/>
  <cols>
    <col min="1" max="1" width="5.7109375" customWidth="1"/>
    <col min="2" max="17" width="4.7109375" style="3" customWidth="1"/>
    <col min="19" max="19" width="6.7109375" customWidth="1"/>
    <col min="20" max="25" width="4.7109375" customWidth="1"/>
    <col min="26" max="27" width="7.140625" bestFit="1" customWidth="1"/>
    <col min="28" max="28" width="6" bestFit="1" customWidth="1"/>
    <col min="29" max="29" width="4.7109375" customWidth="1"/>
    <col min="30" max="30" width="6" bestFit="1" customWidth="1"/>
    <col min="31" max="35" width="4.7109375" customWidth="1"/>
    <col min="36" max="36" width="4.7109375" style="5" customWidth="1"/>
    <col min="37" max="37" width="6" style="5" bestFit="1" customWidth="1"/>
    <col min="38" max="45" width="4.7109375" style="5" customWidth="1"/>
    <col min="46" max="46" width="6" style="5" bestFit="1" customWidth="1"/>
    <col min="47" max="47" width="6" style="5" customWidth="1"/>
    <col min="48" max="48" width="5" style="5" bestFit="1" customWidth="1"/>
    <col min="49" max="49" width="5.85546875" style="5" bestFit="1" customWidth="1"/>
    <col min="50" max="50" width="32.85546875" style="5" bestFit="1" customWidth="1"/>
    <col min="51" max="51" width="6" style="5" customWidth="1"/>
    <col min="52" max="52" width="43" style="5" bestFit="1" customWidth="1"/>
    <col min="53" max="53" width="4.7109375" style="5" customWidth="1"/>
    <col min="54" max="54" width="6" style="5" bestFit="1" customWidth="1"/>
    <col min="55" max="62" width="4.7109375" style="5" customWidth="1"/>
    <col min="63" max="63" width="6" style="5" bestFit="1" customWidth="1"/>
    <col min="64" max="64" width="4.7109375" style="5" customWidth="1"/>
    <col min="65" max="65" width="5" style="5" bestFit="1" customWidth="1"/>
    <col min="66" max="66" width="5.85546875" style="5" bestFit="1" customWidth="1"/>
    <col min="67" max="67" width="32.85546875" style="5" bestFit="1" customWidth="1"/>
    <col min="68" max="68" width="4.7109375" style="5" customWidth="1"/>
    <col min="69" max="69" width="43" style="5" bestFit="1" customWidth="1"/>
    <col min="70" max="72" width="4.7109375" style="5" customWidth="1"/>
  </cols>
  <sheetData>
    <row r="1" spans="1:72">
      <c r="A1" s="1" t="s">
        <v>90</v>
      </c>
      <c r="B1" s="3" t="s">
        <v>0</v>
      </c>
      <c r="C1" s="3" t="s">
        <v>0</v>
      </c>
      <c r="D1" s="3">
        <v>0</v>
      </c>
      <c r="E1" s="3">
        <v>20</v>
      </c>
      <c r="F1" s="3">
        <v>0</v>
      </c>
      <c r="G1" s="3">
        <v>0</v>
      </c>
      <c r="H1" s="3" t="s">
        <v>91</v>
      </c>
      <c r="I1" s="3">
        <v>35</v>
      </c>
      <c r="J1" s="3" t="s">
        <v>2</v>
      </c>
      <c r="K1" s="3" t="s">
        <v>0</v>
      </c>
      <c r="L1" s="3" t="s">
        <v>8</v>
      </c>
      <c r="M1" s="3">
        <v>1</v>
      </c>
      <c r="N1" s="3">
        <v>34</v>
      </c>
      <c r="O1" s="3">
        <v>60</v>
      </c>
      <c r="P1" s="3" t="s">
        <v>2</v>
      </c>
      <c r="Q1" s="3">
        <v>0</v>
      </c>
      <c r="S1" s="10">
        <f>HEX2DEC(A1)</f>
        <v>13312</v>
      </c>
      <c r="T1" s="13">
        <f t="shared" ref="T1:T43" si="0">HEX2DEC(B1)</f>
        <v>255</v>
      </c>
      <c r="U1" s="14">
        <f t="shared" ref="U1:U43" si="1">HEX2DEC(C1)</f>
        <v>255</v>
      </c>
      <c r="V1" s="14">
        <f t="shared" ref="V1:V43" si="2">HEX2DEC(D1)</f>
        <v>0</v>
      </c>
      <c r="W1" s="14">
        <f t="shared" ref="W1:W43" si="3">HEX2DEC(E1)</f>
        <v>32</v>
      </c>
      <c r="X1" s="14">
        <f t="shared" ref="X1:X43" si="4">HEX2DEC(F1)</f>
        <v>0</v>
      </c>
      <c r="Y1" s="14">
        <f t="shared" ref="Y1:Y43" si="5">HEX2DEC(G1)</f>
        <v>0</v>
      </c>
      <c r="Z1" s="14">
        <f t="shared" ref="Z1:Z43" si="6">HEX2DEC(H1)</f>
        <v>12</v>
      </c>
      <c r="AA1" s="15">
        <f t="shared" ref="AA1:AA43" si="7">HEX2DEC(I1)</f>
        <v>53</v>
      </c>
      <c r="AB1" s="22">
        <f t="shared" ref="AB1:AB43" si="8">HEX2DEC(J1)</f>
        <v>169</v>
      </c>
      <c r="AC1" s="23">
        <f t="shared" ref="AC1:AC43" si="9">HEX2DEC(K1)</f>
        <v>255</v>
      </c>
      <c r="AD1" s="23">
        <f t="shared" ref="AD1:AD43" si="10">HEX2DEC(L1)</f>
        <v>141</v>
      </c>
      <c r="AE1" s="23">
        <f t="shared" ref="AE1:AE43" si="11">HEX2DEC(M1)</f>
        <v>1</v>
      </c>
      <c r="AF1" s="23">
        <f t="shared" ref="AF1:AF43" si="12">HEX2DEC(N1)</f>
        <v>52</v>
      </c>
      <c r="AG1" s="23">
        <f t="shared" ref="AG1:AG43" si="13">HEX2DEC(O1)</f>
        <v>96</v>
      </c>
      <c r="AH1" s="23">
        <f t="shared" ref="AH1:AH43" si="14">HEX2DEC(P1)</f>
        <v>169</v>
      </c>
      <c r="AI1" s="24">
        <f t="shared" ref="AI1:AI43" si="15">HEX2DEC(Q1)</f>
        <v>0</v>
      </c>
      <c r="AJ1" s="31"/>
      <c r="AK1" s="33">
        <f t="shared" ref="AK1:AS1" si="16">S1</f>
        <v>13312</v>
      </c>
      <c r="AL1" s="17">
        <f t="shared" si="16"/>
        <v>255</v>
      </c>
      <c r="AM1" s="17">
        <f t="shared" si="16"/>
        <v>255</v>
      </c>
      <c r="AN1" s="17">
        <f t="shared" si="16"/>
        <v>0</v>
      </c>
      <c r="AO1" s="17">
        <f t="shared" si="16"/>
        <v>32</v>
      </c>
      <c r="AP1" s="17">
        <f t="shared" si="16"/>
        <v>0</v>
      </c>
      <c r="AQ1" s="17">
        <f t="shared" si="16"/>
        <v>0</v>
      </c>
      <c r="AR1" s="17">
        <f t="shared" si="16"/>
        <v>12</v>
      </c>
      <c r="AS1" s="17">
        <f t="shared" si="16"/>
        <v>53</v>
      </c>
      <c r="AT1" s="34">
        <f>SUM(AK1:AS1)</f>
        <v>13919</v>
      </c>
      <c r="AU1" s="31"/>
      <c r="AV1">
        <v>1400</v>
      </c>
      <c r="AW1" t="s">
        <v>5</v>
      </c>
      <c r="AX1" s="8" t="str">
        <f>AK1&amp;","&amp;AL1&amp;","&amp;AM1&amp;","&amp;AN1&amp;","&amp;AO1&amp;","&amp;AP1&amp;","&amp;AQ1&amp;","&amp;AR1&amp;","&amp;AS1&amp;","&amp;AT1</f>
        <v>13312,255,255,0,32,0,0,12,53,13919</v>
      </c>
      <c r="AY1" s="31"/>
      <c r="AZ1" s="9" t="str">
        <f>AV1&amp;" "&amp;AW1&amp;" "&amp;AX1</f>
        <v>1400 DATA 13312,255,255,0,32,0,0,12,53,13919</v>
      </c>
      <c r="BA1" s="31"/>
      <c r="BB1" s="33">
        <f>AK1+8</f>
        <v>13320</v>
      </c>
      <c r="BC1" s="26">
        <f t="shared" ref="BC1:BJ1" si="17">AB1</f>
        <v>169</v>
      </c>
      <c r="BD1" s="26">
        <f t="shared" si="17"/>
        <v>255</v>
      </c>
      <c r="BE1" s="26">
        <f t="shared" si="17"/>
        <v>141</v>
      </c>
      <c r="BF1" s="26">
        <f t="shared" si="17"/>
        <v>1</v>
      </c>
      <c r="BG1" s="26">
        <f t="shared" si="17"/>
        <v>52</v>
      </c>
      <c r="BH1" s="26">
        <f t="shared" si="17"/>
        <v>96</v>
      </c>
      <c r="BI1" s="26">
        <f t="shared" si="17"/>
        <v>169</v>
      </c>
      <c r="BJ1" s="26">
        <f t="shared" si="17"/>
        <v>0</v>
      </c>
      <c r="BK1" s="34">
        <f>SUM(BB1:BJ1)</f>
        <v>14203</v>
      </c>
      <c r="BL1" s="31"/>
      <c r="BM1">
        <f>AV1+1</f>
        <v>1401</v>
      </c>
      <c r="BN1" t="s">
        <v>5</v>
      </c>
      <c r="BO1" s="8" t="str">
        <f>BB1&amp;","&amp;BC1&amp;","&amp;BD1&amp;","&amp;BE1&amp;","&amp;BF1&amp;","&amp;BG1&amp;","&amp;BH1&amp;","&amp;BI1&amp;","&amp;BJ1&amp;","&amp;BK1</f>
        <v>13320,169,255,141,1,52,96,169,0,14203</v>
      </c>
      <c r="BP1"/>
      <c r="BQ1" s="9" t="str">
        <f>BM1&amp;" "&amp;BN1&amp;" "&amp;BO1</f>
        <v>1401 DATA 13320,169,255,141,1,52,96,169,0,14203</v>
      </c>
      <c r="BR1" s="31"/>
      <c r="BS1" s="31"/>
      <c r="BT1" s="9" t="s">
        <v>14</v>
      </c>
    </row>
    <row r="2" spans="1:72">
      <c r="A2" s="1" t="s">
        <v>92</v>
      </c>
      <c r="B2" s="3" t="s">
        <v>93</v>
      </c>
      <c r="C2" s="3">
        <v>1</v>
      </c>
      <c r="D2" s="3">
        <v>34</v>
      </c>
      <c r="E2" s="3">
        <v>60</v>
      </c>
      <c r="F2" s="3" t="s">
        <v>2</v>
      </c>
      <c r="G2" s="3" t="s">
        <v>0</v>
      </c>
      <c r="H2" s="3" t="s">
        <v>8</v>
      </c>
      <c r="I2" s="3">
        <v>0</v>
      </c>
      <c r="J2" s="3">
        <v>34</v>
      </c>
      <c r="K2" s="3">
        <v>60</v>
      </c>
      <c r="L2" s="3" t="s">
        <v>2</v>
      </c>
      <c r="M2" s="3">
        <v>0</v>
      </c>
      <c r="N2" s="3" t="s">
        <v>8</v>
      </c>
      <c r="O2" s="3">
        <v>0</v>
      </c>
      <c r="P2" s="3">
        <v>34</v>
      </c>
      <c r="Q2" s="3">
        <v>60</v>
      </c>
      <c r="S2" s="11">
        <f t="shared" ref="S2:S43" si="18">HEX2DEC(A2)</f>
        <v>13328</v>
      </c>
      <c r="T2" s="16">
        <f t="shared" si="0"/>
        <v>189</v>
      </c>
      <c r="U2" s="17">
        <f t="shared" si="1"/>
        <v>1</v>
      </c>
      <c r="V2" s="17">
        <f t="shared" si="2"/>
        <v>52</v>
      </c>
      <c r="W2" s="17">
        <f t="shared" si="3"/>
        <v>96</v>
      </c>
      <c r="X2" s="17">
        <f t="shared" si="4"/>
        <v>169</v>
      </c>
      <c r="Y2" s="17">
        <f t="shared" si="5"/>
        <v>255</v>
      </c>
      <c r="Z2" s="17">
        <f t="shared" si="6"/>
        <v>141</v>
      </c>
      <c r="AA2" s="18">
        <f t="shared" si="7"/>
        <v>0</v>
      </c>
      <c r="AB2" s="25">
        <f t="shared" si="8"/>
        <v>52</v>
      </c>
      <c r="AC2" s="26">
        <f t="shared" si="9"/>
        <v>96</v>
      </c>
      <c r="AD2" s="26">
        <f t="shared" si="10"/>
        <v>169</v>
      </c>
      <c r="AE2" s="26">
        <f t="shared" si="11"/>
        <v>0</v>
      </c>
      <c r="AF2" s="26">
        <f t="shared" si="12"/>
        <v>141</v>
      </c>
      <c r="AG2" s="26">
        <f t="shared" si="13"/>
        <v>0</v>
      </c>
      <c r="AH2" s="26">
        <f t="shared" si="14"/>
        <v>52</v>
      </c>
      <c r="AI2" s="27">
        <f t="shared" si="15"/>
        <v>96</v>
      </c>
      <c r="AJ2" s="31"/>
      <c r="AK2" s="33">
        <f t="shared" ref="AK2:AK65" si="19">S2</f>
        <v>13328</v>
      </c>
      <c r="AL2" s="17">
        <f t="shared" ref="AL2:AL65" si="20">T2</f>
        <v>189</v>
      </c>
      <c r="AM2" s="17">
        <f t="shared" ref="AM2:AM65" si="21">U2</f>
        <v>1</v>
      </c>
      <c r="AN2" s="17">
        <f t="shared" ref="AN2:AN65" si="22">V2</f>
        <v>52</v>
      </c>
      <c r="AO2" s="17">
        <f t="shared" ref="AO2:AO65" si="23">W2</f>
        <v>96</v>
      </c>
      <c r="AP2" s="17">
        <f t="shared" ref="AP2:AP65" si="24">X2</f>
        <v>169</v>
      </c>
      <c r="AQ2" s="17">
        <f t="shared" ref="AQ2:AQ65" si="25">Y2</f>
        <v>255</v>
      </c>
      <c r="AR2" s="17">
        <f t="shared" ref="AR2:AR65" si="26">Z2</f>
        <v>141</v>
      </c>
      <c r="AS2" s="17">
        <f t="shared" ref="AS2:AS65" si="27">AA2</f>
        <v>0</v>
      </c>
      <c r="AT2" s="34">
        <f t="shared" ref="AT2:AT65" si="28">SUM(AK2:AS2)</f>
        <v>14231</v>
      </c>
      <c r="AU2" s="31"/>
      <c r="AV2">
        <f>AV1+2</f>
        <v>1402</v>
      </c>
      <c r="AW2" t="s">
        <v>5</v>
      </c>
      <c r="AX2" s="8" t="str">
        <f t="shared" ref="AX2:AX65" si="29">AK2&amp;","&amp;AL2&amp;","&amp;AM2&amp;","&amp;AN2&amp;","&amp;AO2&amp;","&amp;AP2&amp;","&amp;AQ2&amp;","&amp;AR2&amp;","&amp;AS2&amp;","&amp;AT2</f>
        <v>13328,189,1,52,96,169,255,141,0,14231</v>
      </c>
      <c r="AY2" s="31"/>
      <c r="AZ2" s="9" t="str">
        <f t="shared" ref="AZ2:AZ65" si="30">AV2&amp;" "&amp;AW2&amp;" "&amp;AX2</f>
        <v>1402 DATA 13328,189,1,52,96,169,255,141,0,14231</v>
      </c>
      <c r="BA2" s="31"/>
      <c r="BB2" s="33">
        <f t="shared" ref="BB2:BB65" si="31">AK2+8</f>
        <v>13336</v>
      </c>
      <c r="BC2" s="26">
        <f t="shared" ref="BC2:BC65" si="32">AB2</f>
        <v>52</v>
      </c>
      <c r="BD2" s="26">
        <f t="shared" ref="BD2:BD65" si="33">AC2</f>
        <v>96</v>
      </c>
      <c r="BE2" s="26">
        <f t="shared" ref="BE2:BE65" si="34">AD2</f>
        <v>169</v>
      </c>
      <c r="BF2" s="26">
        <f t="shared" ref="BF2:BF65" si="35">AE2</f>
        <v>0</v>
      </c>
      <c r="BG2" s="26">
        <f t="shared" ref="BG2:BG65" si="36">AF2</f>
        <v>141</v>
      </c>
      <c r="BH2" s="26">
        <f t="shared" ref="BH2:BH65" si="37">AG2</f>
        <v>0</v>
      </c>
      <c r="BI2" s="26">
        <f t="shared" ref="BI2:BI65" si="38">AH2</f>
        <v>52</v>
      </c>
      <c r="BJ2" s="26">
        <f t="shared" ref="BJ2:BJ65" si="39">AI2</f>
        <v>96</v>
      </c>
      <c r="BK2" s="34">
        <f t="shared" ref="BK2:BK65" si="40">SUM(BB2:BJ2)</f>
        <v>13942</v>
      </c>
      <c r="BL2" s="31"/>
      <c r="BM2">
        <f>BM1+2</f>
        <v>1403</v>
      </c>
      <c r="BN2" t="s">
        <v>5</v>
      </c>
      <c r="BO2" s="8" t="str">
        <f t="shared" ref="BO2:BO65" si="41">BB2&amp;","&amp;BC2&amp;","&amp;BD2&amp;","&amp;BE2&amp;","&amp;BF2&amp;","&amp;BG2&amp;","&amp;BH2&amp;","&amp;BI2&amp;","&amp;BJ2&amp;","&amp;BK2</f>
        <v>13336,52,96,169,0,141,0,52,96,13942</v>
      </c>
      <c r="BP2"/>
      <c r="BQ2" s="9" t="str">
        <f t="shared" ref="BQ2:BQ65" si="42">BM2&amp;" "&amp;BN2&amp;" "&amp;BO2</f>
        <v>1403 DATA 13336,52,96,169,0,141,0,52,96,13942</v>
      </c>
      <c r="BR2" s="31"/>
      <c r="BS2" s="31"/>
      <c r="BT2" s="9" t="s">
        <v>15</v>
      </c>
    </row>
    <row r="3" spans="1:72">
      <c r="A3" s="1" t="s">
        <v>94</v>
      </c>
      <c r="B3" s="3" t="s">
        <v>2</v>
      </c>
      <c r="C3" s="3" t="s">
        <v>0</v>
      </c>
      <c r="D3" s="3" t="s">
        <v>8</v>
      </c>
      <c r="E3" s="3">
        <v>2</v>
      </c>
      <c r="F3" s="3">
        <v>34</v>
      </c>
      <c r="G3" s="3">
        <v>60</v>
      </c>
      <c r="H3" s="3" t="s">
        <v>2</v>
      </c>
      <c r="I3" s="3">
        <v>0</v>
      </c>
      <c r="J3" s="3" t="s">
        <v>8</v>
      </c>
      <c r="K3" s="3">
        <v>2</v>
      </c>
      <c r="L3" s="3">
        <v>34</v>
      </c>
      <c r="M3" s="3">
        <v>60</v>
      </c>
      <c r="N3" s="3">
        <v>20</v>
      </c>
      <c r="O3" s="3">
        <v>8</v>
      </c>
      <c r="P3" s="3">
        <v>34</v>
      </c>
      <c r="Q3" s="3">
        <v>20</v>
      </c>
      <c r="S3" s="11">
        <f t="shared" si="18"/>
        <v>13344</v>
      </c>
      <c r="T3" s="16">
        <f t="shared" si="0"/>
        <v>169</v>
      </c>
      <c r="U3" s="17">
        <f t="shared" si="1"/>
        <v>255</v>
      </c>
      <c r="V3" s="17">
        <f t="shared" si="2"/>
        <v>141</v>
      </c>
      <c r="W3" s="17">
        <f t="shared" si="3"/>
        <v>2</v>
      </c>
      <c r="X3" s="17">
        <f t="shared" si="4"/>
        <v>52</v>
      </c>
      <c r="Y3" s="17">
        <f t="shared" si="5"/>
        <v>96</v>
      </c>
      <c r="Z3" s="17">
        <f t="shared" si="6"/>
        <v>169</v>
      </c>
      <c r="AA3" s="18">
        <f t="shared" si="7"/>
        <v>0</v>
      </c>
      <c r="AB3" s="25">
        <f t="shared" si="8"/>
        <v>141</v>
      </c>
      <c r="AC3" s="26">
        <f t="shared" si="9"/>
        <v>2</v>
      </c>
      <c r="AD3" s="26">
        <f t="shared" si="10"/>
        <v>52</v>
      </c>
      <c r="AE3" s="26">
        <f t="shared" si="11"/>
        <v>96</v>
      </c>
      <c r="AF3" s="26">
        <f t="shared" si="12"/>
        <v>32</v>
      </c>
      <c r="AG3" s="26">
        <f t="shared" si="13"/>
        <v>8</v>
      </c>
      <c r="AH3" s="26">
        <f t="shared" si="14"/>
        <v>52</v>
      </c>
      <c r="AI3" s="27">
        <f t="shared" si="15"/>
        <v>32</v>
      </c>
      <c r="AJ3" s="31"/>
      <c r="AK3" s="33">
        <f t="shared" si="19"/>
        <v>13344</v>
      </c>
      <c r="AL3" s="17">
        <f t="shared" si="20"/>
        <v>169</v>
      </c>
      <c r="AM3" s="17">
        <f t="shared" si="21"/>
        <v>255</v>
      </c>
      <c r="AN3" s="17">
        <f t="shared" si="22"/>
        <v>141</v>
      </c>
      <c r="AO3" s="17">
        <f t="shared" si="23"/>
        <v>2</v>
      </c>
      <c r="AP3" s="17">
        <f t="shared" si="24"/>
        <v>52</v>
      </c>
      <c r="AQ3" s="17">
        <f t="shared" si="25"/>
        <v>96</v>
      </c>
      <c r="AR3" s="17">
        <f t="shared" si="26"/>
        <v>169</v>
      </c>
      <c r="AS3" s="17">
        <f t="shared" si="27"/>
        <v>0</v>
      </c>
      <c r="AT3" s="34">
        <f t="shared" si="28"/>
        <v>14228</v>
      </c>
      <c r="AU3" s="31"/>
      <c r="AV3">
        <f t="shared" ref="AV3:AV66" si="43">AV2+2</f>
        <v>1404</v>
      </c>
      <c r="AW3" t="s">
        <v>5</v>
      </c>
      <c r="AX3" s="8" t="str">
        <f t="shared" si="29"/>
        <v>13344,169,255,141,2,52,96,169,0,14228</v>
      </c>
      <c r="AY3" s="31"/>
      <c r="AZ3" s="9" t="str">
        <f t="shared" si="30"/>
        <v>1404 DATA 13344,169,255,141,2,52,96,169,0,14228</v>
      </c>
      <c r="BA3" s="31"/>
      <c r="BB3" s="33">
        <f t="shared" si="31"/>
        <v>13352</v>
      </c>
      <c r="BC3" s="26">
        <f t="shared" si="32"/>
        <v>141</v>
      </c>
      <c r="BD3" s="26">
        <f t="shared" si="33"/>
        <v>2</v>
      </c>
      <c r="BE3" s="26">
        <f t="shared" si="34"/>
        <v>52</v>
      </c>
      <c r="BF3" s="26">
        <f t="shared" si="35"/>
        <v>96</v>
      </c>
      <c r="BG3" s="26">
        <f t="shared" si="36"/>
        <v>32</v>
      </c>
      <c r="BH3" s="26">
        <f t="shared" si="37"/>
        <v>8</v>
      </c>
      <c r="BI3" s="26">
        <f t="shared" si="38"/>
        <v>52</v>
      </c>
      <c r="BJ3" s="26">
        <f t="shared" si="39"/>
        <v>32</v>
      </c>
      <c r="BK3" s="34">
        <f t="shared" si="40"/>
        <v>13767</v>
      </c>
      <c r="BL3" s="31"/>
      <c r="BM3">
        <f t="shared" ref="BM3:BM66" si="44">BM2+2</f>
        <v>1405</v>
      </c>
      <c r="BN3" t="s">
        <v>5</v>
      </c>
      <c r="BO3" s="8" t="str">
        <f t="shared" si="41"/>
        <v>13352,141,2,52,96,32,8,52,32,13767</v>
      </c>
      <c r="BP3"/>
      <c r="BQ3" s="9" t="str">
        <f t="shared" si="42"/>
        <v>1405 DATA 13352,141,2,52,96,32,8,52,32,13767</v>
      </c>
      <c r="BR3" s="31"/>
      <c r="BS3" s="31"/>
      <c r="BT3" s="9" t="s">
        <v>16</v>
      </c>
    </row>
    <row r="4" spans="1:72">
      <c r="A4" s="1" t="s">
        <v>95</v>
      </c>
      <c r="B4" s="3">
        <v>14</v>
      </c>
      <c r="C4" s="3">
        <v>34</v>
      </c>
      <c r="D4" s="3">
        <v>20</v>
      </c>
      <c r="E4" s="3">
        <v>20</v>
      </c>
      <c r="F4" s="3">
        <v>34</v>
      </c>
      <c r="G4" s="3">
        <v>60</v>
      </c>
      <c r="H4" s="3">
        <v>20</v>
      </c>
      <c r="I4" s="3" t="s">
        <v>3</v>
      </c>
      <c r="J4" s="3">
        <v>34</v>
      </c>
      <c r="K4" s="3">
        <v>20</v>
      </c>
      <c r="L4" s="3" t="s">
        <v>4</v>
      </c>
      <c r="M4" s="3">
        <v>34</v>
      </c>
      <c r="N4" s="3">
        <v>20</v>
      </c>
      <c r="O4" s="3">
        <v>26</v>
      </c>
      <c r="P4" s="3">
        <v>34</v>
      </c>
      <c r="Q4" s="3">
        <v>60</v>
      </c>
      <c r="S4" s="11">
        <f t="shared" si="18"/>
        <v>13360</v>
      </c>
      <c r="T4" s="16">
        <f t="shared" si="0"/>
        <v>20</v>
      </c>
      <c r="U4" s="17">
        <f t="shared" si="1"/>
        <v>52</v>
      </c>
      <c r="V4" s="17">
        <f t="shared" si="2"/>
        <v>32</v>
      </c>
      <c r="W4" s="17">
        <f t="shared" si="3"/>
        <v>32</v>
      </c>
      <c r="X4" s="17">
        <f t="shared" si="4"/>
        <v>52</v>
      </c>
      <c r="Y4" s="17">
        <f t="shared" si="5"/>
        <v>96</v>
      </c>
      <c r="Z4" s="17">
        <f t="shared" si="6"/>
        <v>32</v>
      </c>
      <c r="AA4" s="18">
        <f t="shared" si="7"/>
        <v>14</v>
      </c>
      <c r="AB4" s="25">
        <f t="shared" si="8"/>
        <v>52</v>
      </c>
      <c r="AC4" s="26">
        <f t="shared" si="9"/>
        <v>32</v>
      </c>
      <c r="AD4" s="26">
        <f t="shared" si="10"/>
        <v>26</v>
      </c>
      <c r="AE4" s="26">
        <f t="shared" si="11"/>
        <v>52</v>
      </c>
      <c r="AF4" s="26">
        <f t="shared" si="12"/>
        <v>32</v>
      </c>
      <c r="AG4" s="26">
        <f t="shared" si="13"/>
        <v>38</v>
      </c>
      <c r="AH4" s="26">
        <f t="shared" si="14"/>
        <v>52</v>
      </c>
      <c r="AI4" s="27">
        <f t="shared" si="15"/>
        <v>96</v>
      </c>
      <c r="AJ4" s="31"/>
      <c r="AK4" s="33">
        <f t="shared" si="19"/>
        <v>13360</v>
      </c>
      <c r="AL4" s="17">
        <f t="shared" si="20"/>
        <v>20</v>
      </c>
      <c r="AM4" s="17">
        <f t="shared" si="21"/>
        <v>52</v>
      </c>
      <c r="AN4" s="17">
        <f t="shared" si="22"/>
        <v>32</v>
      </c>
      <c r="AO4" s="17">
        <f t="shared" si="23"/>
        <v>32</v>
      </c>
      <c r="AP4" s="17">
        <f t="shared" si="24"/>
        <v>52</v>
      </c>
      <c r="AQ4" s="17">
        <f t="shared" si="25"/>
        <v>96</v>
      </c>
      <c r="AR4" s="17">
        <f t="shared" si="26"/>
        <v>32</v>
      </c>
      <c r="AS4" s="17">
        <f t="shared" si="27"/>
        <v>14</v>
      </c>
      <c r="AT4" s="34">
        <f t="shared" si="28"/>
        <v>13690</v>
      </c>
      <c r="AU4" s="31"/>
      <c r="AV4">
        <f t="shared" si="43"/>
        <v>1406</v>
      </c>
      <c r="AW4" t="s">
        <v>5</v>
      </c>
      <c r="AX4" s="8" t="str">
        <f t="shared" si="29"/>
        <v>13360,20,52,32,32,52,96,32,14,13690</v>
      </c>
      <c r="AY4" s="31"/>
      <c r="AZ4" s="9" t="str">
        <f t="shared" si="30"/>
        <v>1406 DATA 13360,20,52,32,32,52,96,32,14,13690</v>
      </c>
      <c r="BA4" s="31"/>
      <c r="BB4" s="33">
        <f t="shared" si="31"/>
        <v>13368</v>
      </c>
      <c r="BC4" s="26">
        <f t="shared" si="32"/>
        <v>52</v>
      </c>
      <c r="BD4" s="26">
        <f t="shared" si="33"/>
        <v>32</v>
      </c>
      <c r="BE4" s="26">
        <f t="shared" si="34"/>
        <v>26</v>
      </c>
      <c r="BF4" s="26">
        <f t="shared" si="35"/>
        <v>52</v>
      </c>
      <c r="BG4" s="26">
        <f t="shared" si="36"/>
        <v>32</v>
      </c>
      <c r="BH4" s="26">
        <f t="shared" si="37"/>
        <v>38</v>
      </c>
      <c r="BI4" s="26">
        <f t="shared" si="38"/>
        <v>52</v>
      </c>
      <c r="BJ4" s="26">
        <f t="shared" si="39"/>
        <v>96</v>
      </c>
      <c r="BK4" s="34">
        <f t="shared" si="40"/>
        <v>13748</v>
      </c>
      <c r="BL4" s="31"/>
      <c r="BM4">
        <f t="shared" si="44"/>
        <v>1407</v>
      </c>
      <c r="BN4" t="s">
        <v>5</v>
      </c>
      <c r="BO4" s="8" t="str">
        <f t="shared" si="41"/>
        <v>13368,52,32,26,52,32,38,52,96,13748</v>
      </c>
      <c r="BP4"/>
      <c r="BQ4" s="9" t="str">
        <f t="shared" si="42"/>
        <v>1407 DATA 13368,52,32,26,52,32,38,52,96,13748</v>
      </c>
      <c r="BR4" s="31"/>
      <c r="BS4" s="31"/>
      <c r="BT4" s="9" t="s">
        <v>17</v>
      </c>
    </row>
    <row r="5" spans="1:72">
      <c r="A5" s="1" t="s">
        <v>96</v>
      </c>
      <c r="B5" s="3" t="s">
        <v>10</v>
      </c>
      <c r="C5" s="3">
        <v>0</v>
      </c>
      <c r="D5" s="3" t="s">
        <v>12</v>
      </c>
      <c r="E5" s="3">
        <v>24</v>
      </c>
      <c r="F5" s="3" t="s">
        <v>8</v>
      </c>
      <c r="G5" s="3">
        <v>3</v>
      </c>
      <c r="H5" s="3">
        <v>34</v>
      </c>
      <c r="I5" s="3" t="s">
        <v>7</v>
      </c>
      <c r="J5" s="3">
        <v>1</v>
      </c>
      <c r="K5" s="3">
        <v>34</v>
      </c>
      <c r="L5" s="3" t="s">
        <v>12</v>
      </c>
      <c r="M5" s="3">
        <v>6</v>
      </c>
      <c r="N5" s="3" t="s">
        <v>7</v>
      </c>
      <c r="O5" s="3">
        <v>3</v>
      </c>
      <c r="P5" s="3">
        <v>34</v>
      </c>
      <c r="Q5" s="3">
        <v>20</v>
      </c>
      <c r="S5" s="11">
        <f t="shared" si="18"/>
        <v>13376</v>
      </c>
      <c r="T5" s="16">
        <f t="shared" si="0"/>
        <v>201</v>
      </c>
      <c r="U5" s="17">
        <f t="shared" si="1"/>
        <v>0</v>
      </c>
      <c r="V5" s="17">
        <f t="shared" si="2"/>
        <v>240</v>
      </c>
      <c r="W5" s="17">
        <f t="shared" si="3"/>
        <v>36</v>
      </c>
      <c r="X5" s="17">
        <f t="shared" si="4"/>
        <v>141</v>
      </c>
      <c r="Y5" s="17">
        <f t="shared" si="5"/>
        <v>3</v>
      </c>
      <c r="Z5" s="17">
        <f t="shared" si="6"/>
        <v>52</v>
      </c>
      <c r="AA5" s="18">
        <f t="shared" si="7"/>
        <v>173</v>
      </c>
      <c r="AB5" s="25">
        <f t="shared" si="8"/>
        <v>1</v>
      </c>
      <c r="AC5" s="26">
        <f t="shared" si="9"/>
        <v>52</v>
      </c>
      <c r="AD5" s="26">
        <f t="shared" si="10"/>
        <v>240</v>
      </c>
      <c r="AE5" s="26">
        <f t="shared" si="11"/>
        <v>6</v>
      </c>
      <c r="AF5" s="26">
        <f t="shared" si="12"/>
        <v>173</v>
      </c>
      <c r="AG5" s="26">
        <f t="shared" si="13"/>
        <v>3</v>
      </c>
      <c r="AH5" s="26">
        <f t="shared" si="14"/>
        <v>52</v>
      </c>
      <c r="AI5" s="27">
        <f t="shared" si="15"/>
        <v>32</v>
      </c>
      <c r="AJ5" s="31"/>
      <c r="AK5" s="33">
        <f t="shared" si="19"/>
        <v>13376</v>
      </c>
      <c r="AL5" s="17">
        <f t="shared" si="20"/>
        <v>201</v>
      </c>
      <c r="AM5" s="17">
        <f t="shared" si="21"/>
        <v>0</v>
      </c>
      <c r="AN5" s="17">
        <f t="shared" si="22"/>
        <v>240</v>
      </c>
      <c r="AO5" s="17">
        <f t="shared" si="23"/>
        <v>36</v>
      </c>
      <c r="AP5" s="17">
        <f t="shared" si="24"/>
        <v>141</v>
      </c>
      <c r="AQ5" s="17">
        <f t="shared" si="25"/>
        <v>3</v>
      </c>
      <c r="AR5" s="17">
        <f t="shared" si="26"/>
        <v>52</v>
      </c>
      <c r="AS5" s="17">
        <f t="shared" si="27"/>
        <v>173</v>
      </c>
      <c r="AT5" s="34">
        <f t="shared" si="28"/>
        <v>14222</v>
      </c>
      <c r="AU5" s="31"/>
      <c r="AV5">
        <f t="shared" si="43"/>
        <v>1408</v>
      </c>
      <c r="AW5" t="s">
        <v>5</v>
      </c>
      <c r="AX5" s="8" t="str">
        <f t="shared" si="29"/>
        <v>13376,201,0,240,36,141,3,52,173,14222</v>
      </c>
      <c r="AY5" s="31"/>
      <c r="AZ5" s="9" t="str">
        <f t="shared" si="30"/>
        <v>1408 DATA 13376,201,0,240,36,141,3,52,173,14222</v>
      </c>
      <c r="BA5" s="31"/>
      <c r="BB5" s="33">
        <f t="shared" si="31"/>
        <v>13384</v>
      </c>
      <c r="BC5" s="26">
        <f t="shared" si="32"/>
        <v>1</v>
      </c>
      <c r="BD5" s="26">
        <f t="shared" si="33"/>
        <v>52</v>
      </c>
      <c r="BE5" s="26">
        <f t="shared" si="34"/>
        <v>240</v>
      </c>
      <c r="BF5" s="26">
        <f t="shared" si="35"/>
        <v>6</v>
      </c>
      <c r="BG5" s="26">
        <f t="shared" si="36"/>
        <v>173</v>
      </c>
      <c r="BH5" s="26">
        <f t="shared" si="37"/>
        <v>3</v>
      </c>
      <c r="BI5" s="26">
        <f t="shared" si="38"/>
        <v>52</v>
      </c>
      <c r="BJ5" s="26">
        <f t="shared" si="39"/>
        <v>32</v>
      </c>
      <c r="BK5" s="34">
        <f t="shared" si="40"/>
        <v>13943</v>
      </c>
      <c r="BL5" s="31"/>
      <c r="BM5">
        <f t="shared" si="44"/>
        <v>1409</v>
      </c>
      <c r="BN5" t="s">
        <v>5</v>
      </c>
      <c r="BO5" s="8" t="str">
        <f t="shared" si="41"/>
        <v>13384,1,52,240,6,173,3,52,32,13943</v>
      </c>
      <c r="BP5"/>
      <c r="BQ5" s="9" t="str">
        <f t="shared" si="42"/>
        <v>1409 DATA 13384,1,52,240,6,173,3,52,32,13943</v>
      </c>
      <c r="BR5" s="31"/>
      <c r="BS5" s="31"/>
      <c r="BT5" s="9" t="s">
        <v>18</v>
      </c>
    </row>
    <row r="6" spans="1:72">
      <c r="A6" s="1" t="s">
        <v>97</v>
      </c>
      <c r="B6" s="3">
        <v>69</v>
      </c>
      <c r="C6" s="3">
        <v>34</v>
      </c>
      <c r="D6" s="3" t="s">
        <v>7</v>
      </c>
      <c r="E6" s="3">
        <v>0</v>
      </c>
      <c r="F6" s="3">
        <v>34</v>
      </c>
      <c r="G6" s="3" t="s">
        <v>12</v>
      </c>
      <c r="H6" s="3">
        <v>6</v>
      </c>
      <c r="I6" s="3" t="s">
        <v>7</v>
      </c>
      <c r="J6" s="3">
        <v>3</v>
      </c>
      <c r="K6" s="3">
        <v>34</v>
      </c>
      <c r="L6" s="3">
        <v>20</v>
      </c>
      <c r="M6" s="3" t="s">
        <v>98</v>
      </c>
      <c r="N6" s="3">
        <v>34</v>
      </c>
      <c r="O6" s="3" t="s">
        <v>7</v>
      </c>
      <c r="P6" s="3">
        <v>2</v>
      </c>
      <c r="Q6" s="3">
        <v>34</v>
      </c>
      <c r="S6" s="11">
        <f t="shared" si="18"/>
        <v>13392</v>
      </c>
      <c r="T6" s="16">
        <f t="shared" si="0"/>
        <v>105</v>
      </c>
      <c r="U6" s="17">
        <f t="shared" si="1"/>
        <v>52</v>
      </c>
      <c r="V6" s="17">
        <f t="shared" si="2"/>
        <v>173</v>
      </c>
      <c r="W6" s="17">
        <f t="shared" si="3"/>
        <v>0</v>
      </c>
      <c r="X6" s="17">
        <f t="shared" si="4"/>
        <v>52</v>
      </c>
      <c r="Y6" s="17">
        <f t="shared" si="5"/>
        <v>240</v>
      </c>
      <c r="Z6" s="17">
        <f t="shared" si="6"/>
        <v>6</v>
      </c>
      <c r="AA6" s="18">
        <f t="shared" si="7"/>
        <v>173</v>
      </c>
      <c r="AB6" s="25">
        <f t="shared" si="8"/>
        <v>3</v>
      </c>
      <c r="AC6" s="26">
        <f t="shared" si="9"/>
        <v>52</v>
      </c>
      <c r="AD6" s="26">
        <f t="shared" si="10"/>
        <v>32</v>
      </c>
      <c r="AE6" s="26">
        <f t="shared" si="11"/>
        <v>108</v>
      </c>
      <c r="AF6" s="26">
        <f t="shared" si="12"/>
        <v>52</v>
      </c>
      <c r="AG6" s="26">
        <f t="shared" si="13"/>
        <v>173</v>
      </c>
      <c r="AH6" s="26">
        <f t="shared" si="14"/>
        <v>2</v>
      </c>
      <c r="AI6" s="27">
        <f t="shared" si="15"/>
        <v>52</v>
      </c>
      <c r="AJ6" s="31"/>
      <c r="AK6" s="33">
        <f t="shared" si="19"/>
        <v>13392</v>
      </c>
      <c r="AL6" s="17">
        <f t="shared" si="20"/>
        <v>105</v>
      </c>
      <c r="AM6" s="17">
        <f t="shared" si="21"/>
        <v>52</v>
      </c>
      <c r="AN6" s="17">
        <f t="shared" si="22"/>
        <v>173</v>
      </c>
      <c r="AO6" s="17">
        <f t="shared" si="23"/>
        <v>0</v>
      </c>
      <c r="AP6" s="17">
        <f t="shared" si="24"/>
        <v>52</v>
      </c>
      <c r="AQ6" s="17">
        <f t="shared" si="25"/>
        <v>240</v>
      </c>
      <c r="AR6" s="17">
        <f t="shared" si="26"/>
        <v>6</v>
      </c>
      <c r="AS6" s="17">
        <f t="shared" si="27"/>
        <v>173</v>
      </c>
      <c r="AT6" s="34">
        <f t="shared" si="28"/>
        <v>14193</v>
      </c>
      <c r="AU6" s="31"/>
      <c r="AV6">
        <f t="shared" si="43"/>
        <v>1410</v>
      </c>
      <c r="AW6" t="s">
        <v>5</v>
      </c>
      <c r="AX6" s="8" t="str">
        <f t="shared" si="29"/>
        <v>13392,105,52,173,0,52,240,6,173,14193</v>
      </c>
      <c r="AY6" s="31"/>
      <c r="AZ6" s="9" t="str">
        <f t="shared" si="30"/>
        <v>1410 DATA 13392,105,52,173,0,52,240,6,173,14193</v>
      </c>
      <c r="BA6" s="31"/>
      <c r="BB6" s="33">
        <f t="shared" si="31"/>
        <v>13400</v>
      </c>
      <c r="BC6" s="26">
        <f t="shared" si="32"/>
        <v>3</v>
      </c>
      <c r="BD6" s="26">
        <f t="shared" si="33"/>
        <v>52</v>
      </c>
      <c r="BE6" s="26">
        <f t="shared" si="34"/>
        <v>32</v>
      </c>
      <c r="BF6" s="26">
        <f t="shared" si="35"/>
        <v>108</v>
      </c>
      <c r="BG6" s="26">
        <f t="shared" si="36"/>
        <v>52</v>
      </c>
      <c r="BH6" s="26">
        <f t="shared" si="37"/>
        <v>173</v>
      </c>
      <c r="BI6" s="26">
        <f t="shared" si="38"/>
        <v>2</v>
      </c>
      <c r="BJ6" s="26">
        <f t="shared" si="39"/>
        <v>52</v>
      </c>
      <c r="BK6" s="34">
        <f t="shared" si="40"/>
        <v>13874</v>
      </c>
      <c r="BL6" s="31"/>
      <c r="BM6">
        <f t="shared" si="44"/>
        <v>1411</v>
      </c>
      <c r="BN6" t="s">
        <v>5</v>
      </c>
      <c r="BO6" s="8" t="str">
        <f t="shared" si="41"/>
        <v>13400,3,52,32,108,52,173,2,52,13874</v>
      </c>
      <c r="BP6"/>
      <c r="BQ6" s="9" t="str">
        <f t="shared" si="42"/>
        <v>1411 DATA 13400,3,52,32,108,52,173,2,52,13874</v>
      </c>
      <c r="BR6" s="31"/>
      <c r="BS6" s="31"/>
      <c r="BT6" s="9" t="s">
        <v>19</v>
      </c>
    </row>
    <row r="7" spans="1:72">
      <c r="A7" s="1" t="s">
        <v>99</v>
      </c>
      <c r="B7" s="3" t="s">
        <v>12</v>
      </c>
      <c r="C7" s="3">
        <v>6</v>
      </c>
      <c r="D7" s="3" t="s">
        <v>7</v>
      </c>
      <c r="E7" s="3">
        <v>3</v>
      </c>
      <c r="F7" s="3">
        <v>34</v>
      </c>
      <c r="G7" s="3">
        <v>20</v>
      </c>
      <c r="H7" s="3" t="s">
        <v>100</v>
      </c>
      <c r="I7" s="3">
        <v>34</v>
      </c>
      <c r="J7" s="3">
        <v>60</v>
      </c>
      <c r="K7" s="3" t="s">
        <v>98</v>
      </c>
      <c r="L7" s="3" t="s">
        <v>1</v>
      </c>
      <c r="M7" s="3">
        <v>30</v>
      </c>
      <c r="N7" s="3" t="s">
        <v>98</v>
      </c>
      <c r="O7" s="3" t="s">
        <v>91</v>
      </c>
      <c r="P7" s="3">
        <v>30</v>
      </c>
      <c r="Q7" s="3" t="s">
        <v>98</v>
      </c>
      <c r="S7" s="11">
        <f t="shared" si="18"/>
        <v>13408</v>
      </c>
      <c r="T7" s="16">
        <f t="shared" si="0"/>
        <v>240</v>
      </c>
      <c r="U7" s="17">
        <f t="shared" si="1"/>
        <v>6</v>
      </c>
      <c r="V7" s="17">
        <f t="shared" si="2"/>
        <v>173</v>
      </c>
      <c r="W7" s="17">
        <f t="shared" si="3"/>
        <v>3</v>
      </c>
      <c r="X7" s="17">
        <f t="shared" si="4"/>
        <v>52</v>
      </c>
      <c r="Y7" s="17">
        <f t="shared" si="5"/>
        <v>32</v>
      </c>
      <c r="Z7" s="17">
        <f t="shared" si="6"/>
        <v>111</v>
      </c>
      <c r="AA7" s="18">
        <f t="shared" si="7"/>
        <v>52</v>
      </c>
      <c r="AB7" s="25">
        <f t="shared" si="8"/>
        <v>96</v>
      </c>
      <c r="AC7" s="26">
        <f t="shared" si="9"/>
        <v>108</v>
      </c>
      <c r="AD7" s="26">
        <f t="shared" si="10"/>
        <v>10</v>
      </c>
      <c r="AE7" s="26">
        <f t="shared" si="11"/>
        <v>48</v>
      </c>
      <c r="AF7" s="26">
        <f t="shared" si="12"/>
        <v>108</v>
      </c>
      <c r="AG7" s="26">
        <f t="shared" si="13"/>
        <v>12</v>
      </c>
      <c r="AH7" s="26">
        <f t="shared" si="14"/>
        <v>48</v>
      </c>
      <c r="AI7" s="27">
        <f t="shared" si="15"/>
        <v>108</v>
      </c>
      <c r="AJ7" s="31"/>
      <c r="AK7" s="33">
        <f t="shared" si="19"/>
        <v>13408</v>
      </c>
      <c r="AL7" s="17">
        <f t="shared" si="20"/>
        <v>240</v>
      </c>
      <c r="AM7" s="17">
        <f t="shared" si="21"/>
        <v>6</v>
      </c>
      <c r="AN7" s="17">
        <f t="shared" si="22"/>
        <v>173</v>
      </c>
      <c r="AO7" s="17">
        <f t="shared" si="23"/>
        <v>3</v>
      </c>
      <c r="AP7" s="17">
        <f t="shared" si="24"/>
        <v>52</v>
      </c>
      <c r="AQ7" s="17">
        <f t="shared" si="25"/>
        <v>32</v>
      </c>
      <c r="AR7" s="17">
        <f t="shared" si="26"/>
        <v>111</v>
      </c>
      <c r="AS7" s="17">
        <f t="shared" si="27"/>
        <v>52</v>
      </c>
      <c r="AT7" s="34">
        <f t="shared" si="28"/>
        <v>14077</v>
      </c>
      <c r="AU7" s="31"/>
      <c r="AV7">
        <f t="shared" si="43"/>
        <v>1412</v>
      </c>
      <c r="AW7" t="s">
        <v>5</v>
      </c>
      <c r="AX7" s="8" t="str">
        <f t="shared" si="29"/>
        <v>13408,240,6,173,3,52,32,111,52,14077</v>
      </c>
      <c r="AY7" s="31"/>
      <c r="AZ7" s="9" t="str">
        <f t="shared" si="30"/>
        <v>1412 DATA 13408,240,6,173,3,52,32,111,52,14077</v>
      </c>
      <c r="BA7" s="31"/>
      <c r="BB7" s="33">
        <f t="shared" si="31"/>
        <v>13416</v>
      </c>
      <c r="BC7" s="26">
        <f t="shared" si="32"/>
        <v>96</v>
      </c>
      <c r="BD7" s="26">
        <f t="shared" si="33"/>
        <v>108</v>
      </c>
      <c r="BE7" s="26">
        <f t="shared" si="34"/>
        <v>10</v>
      </c>
      <c r="BF7" s="26">
        <f t="shared" si="35"/>
        <v>48</v>
      </c>
      <c r="BG7" s="26">
        <f t="shared" si="36"/>
        <v>108</v>
      </c>
      <c r="BH7" s="26">
        <f t="shared" si="37"/>
        <v>12</v>
      </c>
      <c r="BI7" s="26">
        <f t="shared" si="38"/>
        <v>48</v>
      </c>
      <c r="BJ7" s="26">
        <f t="shared" si="39"/>
        <v>108</v>
      </c>
      <c r="BK7" s="34">
        <f t="shared" si="40"/>
        <v>13954</v>
      </c>
      <c r="BL7" s="31"/>
      <c r="BM7">
        <f t="shared" si="44"/>
        <v>1413</v>
      </c>
      <c r="BN7" t="s">
        <v>5</v>
      </c>
      <c r="BO7" s="8" t="str">
        <f t="shared" si="41"/>
        <v>13416,96,108,10,48,108,12,48,108,13954</v>
      </c>
      <c r="BP7"/>
      <c r="BQ7" s="9" t="str">
        <f t="shared" si="42"/>
        <v>1413 DATA 13416,96,108,10,48,108,12,48,108,13954</v>
      </c>
      <c r="BR7" s="31"/>
      <c r="BS7" s="31"/>
      <c r="BT7" s="9" t="s">
        <v>20</v>
      </c>
    </row>
    <row r="8" spans="1:72">
      <c r="A8" s="1" t="s">
        <v>101</v>
      </c>
      <c r="B8" s="3" t="s">
        <v>3</v>
      </c>
      <c r="C8" s="3">
        <v>30</v>
      </c>
      <c r="D8" s="3" t="s">
        <v>2</v>
      </c>
      <c r="E8" s="3" t="s">
        <v>6</v>
      </c>
      <c r="F8" s="3">
        <v>20</v>
      </c>
      <c r="G8" s="3">
        <v>40</v>
      </c>
      <c r="H8" s="3">
        <v>34</v>
      </c>
      <c r="I8" s="3" t="s">
        <v>2</v>
      </c>
      <c r="J8" s="3" t="s">
        <v>1</v>
      </c>
      <c r="K8" s="3">
        <v>20</v>
      </c>
      <c r="L8" s="3">
        <v>40</v>
      </c>
      <c r="M8" s="3">
        <v>34</v>
      </c>
      <c r="N8" s="3">
        <v>60</v>
      </c>
      <c r="O8" s="3" t="s">
        <v>2</v>
      </c>
      <c r="P8" s="3">
        <v>20</v>
      </c>
      <c r="Q8" s="3">
        <v>20</v>
      </c>
      <c r="S8" s="11">
        <f t="shared" si="18"/>
        <v>13424</v>
      </c>
      <c r="T8" s="16">
        <f t="shared" si="0"/>
        <v>14</v>
      </c>
      <c r="U8" s="17">
        <f t="shared" si="1"/>
        <v>48</v>
      </c>
      <c r="V8" s="17">
        <f t="shared" si="2"/>
        <v>169</v>
      </c>
      <c r="W8" s="17">
        <f t="shared" si="3"/>
        <v>13</v>
      </c>
      <c r="X8" s="17">
        <f t="shared" si="4"/>
        <v>32</v>
      </c>
      <c r="Y8" s="17">
        <f t="shared" si="5"/>
        <v>64</v>
      </c>
      <c r="Z8" s="17">
        <f t="shared" si="6"/>
        <v>52</v>
      </c>
      <c r="AA8" s="18">
        <f t="shared" si="7"/>
        <v>169</v>
      </c>
      <c r="AB8" s="25">
        <f t="shared" si="8"/>
        <v>10</v>
      </c>
      <c r="AC8" s="26">
        <f t="shared" si="9"/>
        <v>32</v>
      </c>
      <c r="AD8" s="26">
        <f t="shared" si="10"/>
        <v>64</v>
      </c>
      <c r="AE8" s="26">
        <f t="shared" si="11"/>
        <v>52</v>
      </c>
      <c r="AF8" s="26">
        <f t="shared" si="12"/>
        <v>96</v>
      </c>
      <c r="AG8" s="26">
        <f t="shared" si="13"/>
        <v>169</v>
      </c>
      <c r="AH8" s="26">
        <f t="shared" si="14"/>
        <v>32</v>
      </c>
      <c r="AI8" s="27">
        <f t="shared" si="15"/>
        <v>32</v>
      </c>
      <c r="AJ8" s="31"/>
      <c r="AK8" s="33">
        <f t="shared" si="19"/>
        <v>13424</v>
      </c>
      <c r="AL8" s="17">
        <f t="shared" si="20"/>
        <v>14</v>
      </c>
      <c r="AM8" s="17">
        <f t="shared" si="21"/>
        <v>48</v>
      </c>
      <c r="AN8" s="17">
        <f t="shared" si="22"/>
        <v>169</v>
      </c>
      <c r="AO8" s="17">
        <f t="shared" si="23"/>
        <v>13</v>
      </c>
      <c r="AP8" s="17">
        <f t="shared" si="24"/>
        <v>32</v>
      </c>
      <c r="AQ8" s="17">
        <f t="shared" si="25"/>
        <v>64</v>
      </c>
      <c r="AR8" s="17">
        <f t="shared" si="26"/>
        <v>52</v>
      </c>
      <c r="AS8" s="17">
        <f t="shared" si="27"/>
        <v>169</v>
      </c>
      <c r="AT8" s="34">
        <f t="shared" si="28"/>
        <v>13985</v>
      </c>
      <c r="AU8" s="31"/>
      <c r="AV8">
        <f t="shared" si="43"/>
        <v>1414</v>
      </c>
      <c r="AW8" t="s">
        <v>5</v>
      </c>
      <c r="AX8" s="8" t="str">
        <f t="shared" si="29"/>
        <v>13424,14,48,169,13,32,64,52,169,13985</v>
      </c>
      <c r="AY8" s="31"/>
      <c r="AZ8" s="9" t="str">
        <f t="shared" si="30"/>
        <v>1414 DATA 13424,14,48,169,13,32,64,52,169,13985</v>
      </c>
      <c r="BA8" s="31"/>
      <c r="BB8" s="33">
        <f t="shared" si="31"/>
        <v>13432</v>
      </c>
      <c r="BC8" s="26">
        <f t="shared" si="32"/>
        <v>10</v>
      </c>
      <c r="BD8" s="26">
        <f t="shared" si="33"/>
        <v>32</v>
      </c>
      <c r="BE8" s="26">
        <f t="shared" si="34"/>
        <v>64</v>
      </c>
      <c r="BF8" s="26">
        <f t="shared" si="35"/>
        <v>52</v>
      </c>
      <c r="BG8" s="26">
        <f t="shared" si="36"/>
        <v>96</v>
      </c>
      <c r="BH8" s="26">
        <f t="shared" si="37"/>
        <v>169</v>
      </c>
      <c r="BI8" s="26">
        <f t="shared" si="38"/>
        <v>32</v>
      </c>
      <c r="BJ8" s="26">
        <f t="shared" si="39"/>
        <v>32</v>
      </c>
      <c r="BK8" s="34">
        <f t="shared" si="40"/>
        <v>13919</v>
      </c>
      <c r="BL8" s="31"/>
      <c r="BM8">
        <f t="shared" si="44"/>
        <v>1415</v>
      </c>
      <c r="BN8" t="s">
        <v>5</v>
      </c>
      <c r="BO8" s="8" t="str">
        <f t="shared" si="41"/>
        <v>13432,10,32,64,52,96,169,32,32,13919</v>
      </c>
      <c r="BP8"/>
      <c r="BQ8" s="9" t="str">
        <f t="shared" si="42"/>
        <v>1415 DATA 13432,10,32,64,52,96,169,32,32,13919</v>
      </c>
      <c r="BR8" s="31"/>
      <c r="BS8" s="31"/>
      <c r="BT8" s="9" t="s">
        <v>21</v>
      </c>
    </row>
    <row r="9" spans="1:72">
      <c r="A9" s="1" t="s">
        <v>102</v>
      </c>
      <c r="B9" s="3">
        <v>40</v>
      </c>
      <c r="C9" s="3">
        <v>34</v>
      </c>
      <c r="D9" s="3">
        <v>60</v>
      </c>
      <c r="E9" s="3">
        <v>48</v>
      </c>
      <c r="F9" s="3" t="s">
        <v>103</v>
      </c>
      <c r="G9" s="3" t="s">
        <v>103</v>
      </c>
      <c r="H9" s="3" t="s">
        <v>103</v>
      </c>
      <c r="I9" s="3" t="s">
        <v>103</v>
      </c>
      <c r="J9" s="3">
        <v>20</v>
      </c>
      <c r="K9" s="3" t="s">
        <v>104</v>
      </c>
      <c r="L9" s="3">
        <v>31</v>
      </c>
      <c r="M9" s="3">
        <v>20</v>
      </c>
      <c r="N9" s="3">
        <v>40</v>
      </c>
      <c r="O9" s="3">
        <v>34</v>
      </c>
      <c r="P9" s="3">
        <v>68</v>
      </c>
      <c r="Q9" s="3">
        <v>20</v>
      </c>
      <c r="S9" s="11">
        <f t="shared" si="18"/>
        <v>13440</v>
      </c>
      <c r="T9" s="16">
        <f t="shared" si="0"/>
        <v>64</v>
      </c>
      <c r="U9" s="17">
        <f t="shared" si="1"/>
        <v>52</v>
      </c>
      <c r="V9" s="17">
        <f t="shared" si="2"/>
        <v>96</v>
      </c>
      <c r="W9" s="17">
        <f t="shared" si="3"/>
        <v>72</v>
      </c>
      <c r="X9" s="17">
        <f t="shared" si="4"/>
        <v>74</v>
      </c>
      <c r="Y9" s="17">
        <f t="shared" si="5"/>
        <v>74</v>
      </c>
      <c r="Z9" s="17">
        <f t="shared" si="6"/>
        <v>74</v>
      </c>
      <c r="AA9" s="18">
        <f t="shared" si="7"/>
        <v>74</v>
      </c>
      <c r="AB9" s="25">
        <f t="shared" si="8"/>
        <v>32</v>
      </c>
      <c r="AC9" s="26">
        <f t="shared" si="9"/>
        <v>182</v>
      </c>
      <c r="AD9" s="26">
        <f t="shared" si="10"/>
        <v>49</v>
      </c>
      <c r="AE9" s="26">
        <f t="shared" si="11"/>
        <v>32</v>
      </c>
      <c r="AF9" s="26">
        <f t="shared" si="12"/>
        <v>64</v>
      </c>
      <c r="AG9" s="26">
        <f t="shared" si="13"/>
        <v>52</v>
      </c>
      <c r="AH9" s="26">
        <f t="shared" si="14"/>
        <v>104</v>
      </c>
      <c r="AI9" s="27">
        <f t="shared" si="15"/>
        <v>32</v>
      </c>
      <c r="AJ9" s="31"/>
      <c r="AK9" s="33">
        <f t="shared" si="19"/>
        <v>13440</v>
      </c>
      <c r="AL9" s="17">
        <f t="shared" si="20"/>
        <v>64</v>
      </c>
      <c r="AM9" s="17">
        <f t="shared" si="21"/>
        <v>52</v>
      </c>
      <c r="AN9" s="17">
        <f t="shared" si="22"/>
        <v>96</v>
      </c>
      <c r="AO9" s="17">
        <f t="shared" si="23"/>
        <v>72</v>
      </c>
      <c r="AP9" s="17">
        <f t="shared" si="24"/>
        <v>74</v>
      </c>
      <c r="AQ9" s="17">
        <f t="shared" si="25"/>
        <v>74</v>
      </c>
      <c r="AR9" s="17">
        <f t="shared" si="26"/>
        <v>74</v>
      </c>
      <c r="AS9" s="17">
        <f t="shared" si="27"/>
        <v>74</v>
      </c>
      <c r="AT9" s="34">
        <f t="shared" si="28"/>
        <v>14020</v>
      </c>
      <c r="AU9" s="31"/>
      <c r="AV9">
        <f t="shared" si="43"/>
        <v>1416</v>
      </c>
      <c r="AW9" t="s">
        <v>5</v>
      </c>
      <c r="AX9" s="8" t="str">
        <f t="shared" si="29"/>
        <v>13440,64,52,96,72,74,74,74,74,14020</v>
      </c>
      <c r="AY9" s="31"/>
      <c r="AZ9" s="9" t="str">
        <f t="shared" si="30"/>
        <v>1416 DATA 13440,64,52,96,72,74,74,74,74,14020</v>
      </c>
      <c r="BA9" s="31"/>
      <c r="BB9" s="33">
        <f t="shared" si="31"/>
        <v>13448</v>
      </c>
      <c r="BC9" s="26">
        <f t="shared" si="32"/>
        <v>32</v>
      </c>
      <c r="BD9" s="26">
        <f t="shared" si="33"/>
        <v>182</v>
      </c>
      <c r="BE9" s="26">
        <f t="shared" si="34"/>
        <v>49</v>
      </c>
      <c r="BF9" s="26">
        <f t="shared" si="35"/>
        <v>32</v>
      </c>
      <c r="BG9" s="26">
        <f t="shared" si="36"/>
        <v>64</v>
      </c>
      <c r="BH9" s="26">
        <f t="shared" si="37"/>
        <v>52</v>
      </c>
      <c r="BI9" s="26">
        <f t="shared" si="38"/>
        <v>104</v>
      </c>
      <c r="BJ9" s="26">
        <f t="shared" si="39"/>
        <v>32</v>
      </c>
      <c r="BK9" s="34">
        <f t="shared" si="40"/>
        <v>13995</v>
      </c>
      <c r="BL9" s="31"/>
      <c r="BM9">
        <f t="shared" si="44"/>
        <v>1417</v>
      </c>
      <c r="BN9" t="s">
        <v>5</v>
      </c>
      <c r="BO9" s="8" t="str">
        <f t="shared" si="41"/>
        <v>13448,32,182,49,32,64,52,104,32,13995</v>
      </c>
      <c r="BP9"/>
      <c r="BQ9" s="9" t="str">
        <f t="shared" si="42"/>
        <v>1417 DATA 13448,32,182,49,32,64,52,104,32,13995</v>
      </c>
      <c r="BR9" s="31"/>
      <c r="BS9" s="31"/>
      <c r="BT9" s="9" t="s">
        <v>22</v>
      </c>
    </row>
    <row r="10" spans="1:72">
      <c r="A10" s="1" t="s">
        <v>105</v>
      </c>
      <c r="B10" s="3" t="s">
        <v>104</v>
      </c>
      <c r="C10" s="3">
        <v>31</v>
      </c>
      <c r="D10" s="3">
        <v>20</v>
      </c>
      <c r="E10" s="3">
        <v>40</v>
      </c>
      <c r="F10" s="3">
        <v>34</v>
      </c>
      <c r="G10" s="3">
        <v>60</v>
      </c>
      <c r="H10" s="3" t="s">
        <v>2</v>
      </c>
      <c r="I10" s="3">
        <v>20</v>
      </c>
      <c r="J10" s="3" t="s">
        <v>106</v>
      </c>
      <c r="K10" s="3">
        <v>4</v>
      </c>
      <c r="L10" s="3">
        <v>34</v>
      </c>
      <c r="M10" s="3">
        <v>48</v>
      </c>
      <c r="N10" s="3" t="s">
        <v>107</v>
      </c>
      <c r="O10" s="3">
        <v>4</v>
      </c>
      <c r="P10" s="3">
        <v>34</v>
      </c>
      <c r="Q10" s="3" t="s">
        <v>12</v>
      </c>
      <c r="S10" s="11">
        <f t="shared" si="18"/>
        <v>13456</v>
      </c>
      <c r="T10" s="16">
        <f t="shared" si="0"/>
        <v>182</v>
      </c>
      <c r="U10" s="17">
        <f t="shared" si="1"/>
        <v>49</v>
      </c>
      <c r="V10" s="17">
        <f t="shared" si="2"/>
        <v>32</v>
      </c>
      <c r="W10" s="17">
        <f t="shared" si="3"/>
        <v>64</v>
      </c>
      <c r="X10" s="17">
        <f t="shared" si="4"/>
        <v>52</v>
      </c>
      <c r="Y10" s="17">
        <f t="shared" si="5"/>
        <v>96</v>
      </c>
      <c r="Z10" s="17">
        <f t="shared" si="6"/>
        <v>169</v>
      </c>
      <c r="AA10" s="18">
        <f t="shared" si="7"/>
        <v>32</v>
      </c>
      <c r="AB10" s="25">
        <f t="shared" si="8"/>
        <v>142</v>
      </c>
      <c r="AC10" s="26">
        <f t="shared" si="9"/>
        <v>4</v>
      </c>
      <c r="AD10" s="26">
        <f t="shared" si="10"/>
        <v>52</v>
      </c>
      <c r="AE10" s="26">
        <f t="shared" si="11"/>
        <v>72</v>
      </c>
      <c r="AF10" s="26">
        <f t="shared" si="12"/>
        <v>174</v>
      </c>
      <c r="AG10" s="26">
        <f t="shared" si="13"/>
        <v>4</v>
      </c>
      <c r="AH10" s="26">
        <f t="shared" si="14"/>
        <v>52</v>
      </c>
      <c r="AI10" s="27">
        <f t="shared" si="15"/>
        <v>240</v>
      </c>
      <c r="AJ10" s="31"/>
      <c r="AK10" s="33">
        <f t="shared" si="19"/>
        <v>13456</v>
      </c>
      <c r="AL10" s="17">
        <f t="shared" si="20"/>
        <v>182</v>
      </c>
      <c r="AM10" s="17">
        <f t="shared" si="21"/>
        <v>49</v>
      </c>
      <c r="AN10" s="17">
        <f t="shared" si="22"/>
        <v>32</v>
      </c>
      <c r="AO10" s="17">
        <f t="shared" si="23"/>
        <v>64</v>
      </c>
      <c r="AP10" s="17">
        <f t="shared" si="24"/>
        <v>52</v>
      </c>
      <c r="AQ10" s="17">
        <f t="shared" si="25"/>
        <v>96</v>
      </c>
      <c r="AR10" s="17">
        <f t="shared" si="26"/>
        <v>169</v>
      </c>
      <c r="AS10" s="17">
        <f t="shared" si="27"/>
        <v>32</v>
      </c>
      <c r="AT10" s="34">
        <f t="shared" si="28"/>
        <v>14132</v>
      </c>
      <c r="AU10" s="31"/>
      <c r="AV10">
        <f t="shared" si="43"/>
        <v>1418</v>
      </c>
      <c r="AW10" t="s">
        <v>5</v>
      </c>
      <c r="AX10" s="8" t="str">
        <f t="shared" si="29"/>
        <v>13456,182,49,32,64,52,96,169,32,14132</v>
      </c>
      <c r="AY10" s="31"/>
      <c r="AZ10" s="9" t="str">
        <f t="shared" si="30"/>
        <v>1418 DATA 13456,182,49,32,64,52,96,169,32,14132</v>
      </c>
      <c r="BA10" s="31"/>
      <c r="BB10" s="33">
        <f t="shared" si="31"/>
        <v>13464</v>
      </c>
      <c r="BC10" s="26">
        <f t="shared" si="32"/>
        <v>142</v>
      </c>
      <c r="BD10" s="26">
        <f t="shared" si="33"/>
        <v>4</v>
      </c>
      <c r="BE10" s="26">
        <f t="shared" si="34"/>
        <v>52</v>
      </c>
      <c r="BF10" s="26">
        <f t="shared" si="35"/>
        <v>72</v>
      </c>
      <c r="BG10" s="26">
        <f t="shared" si="36"/>
        <v>174</v>
      </c>
      <c r="BH10" s="26">
        <f t="shared" si="37"/>
        <v>4</v>
      </c>
      <c r="BI10" s="26">
        <f t="shared" si="38"/>
        <v>52</v>
      </c>
      <c r="BJ10" s="26">
        <f t="shared" si="39"/>
        <v>240</v>
      </c>
      <c r="BK10" s="34">
        <f t="shared" si="40"/>
        <v>14204</v>
      </c>
      <c r="BL10" s="31"/>
      <c r="BM10">
        <f t="shared" si="44"/>
        <v>1419</v>
      </c>
      <c r="BN10" t="s">
        <v>5</v>
      </c>
      <c r="BO10" s="8" t="str">
        <f t="shared" si="41"/>
        <v>13464,142,4,52,72,174,4,52,240,14204</v>
      </c>
      <c r="BP10"/>
      <c r="BQ10" s="9" t="str">
        <f t="shared" si="42"/>
        <v>1419 DATA 13464,142,4,52,72,174,4,52,240,14204</v>
      </c>
      <c r="BR10" s="31"/>
      <c r="BS10" s="31"/>
      <c r="BT10" s="9" t="s">
        <v>23</v>
      </c>
    </row>
    <row r="11" spans="1:72">
      <c r="A11" s="1" t="s">
        <v>108</v>
      </c>
      <c r="B11" s="3" t="s">
        <v>1</v>
      </c>
      <c r="C11" s="3" t="s">
        <v>9</v>
      </c>
      <c r="D11" s="3">
        <v>4</v>
      </c>
      <c r="E11" s="3">
        <v>34</v>
      </c>
      <c r="F11" s="3">
        <v>20</v>
      </c>
      <c r="G11" s="3">
        <v>40</v>
      </c>
      <c r="H11" s="3">
        <v>34</v>
      </c>
      <c r="I11" s="3">
        <v>68</v>
      </c>
      <c r="J11" s="3">
        <v>18</v>
      </c>
      <c r="K11" s="3">
        <v>90</v>
      </c>
      <c r="L11" s="3" t="s">
        <v>12</v>
      </c>
      <c r="M11" s="3">
        <v>68</v>
      </c>
      <c r="N11" s="3">
        <v>60</v>
      </c>
      <c r="O11" s="3" t="s">
        <v>106</v>
      </c>
      <c r="P11" s="3">
        <v>4</v>
      </c>
      <c r="Q11" s="3">
        <v>34</v>
      </c>
      <c r="S11" s="11">
        <f t="shared" si="18"/>
        <v>13472</v>
      </c>
      <c r="T11" s="16">
        <f t="shared" si="0"/>
        <v>10</v>
      </c>
      <c r="U11" s="17">
        <f t="shared" si="1"/>
        <v>206</v>
      </c>
      <c r="V11" s="17">
        <f t="shared" si="2"/>
        <v>4</v>
      </c>
      <c r="W11" s="17">
        <f t="shared" si="3"/>
        <v>52</v>
      </c>
      <c r="X11" s="17">
        <f t="shared" si="4"/>
        <v>32</v>
      </c>
      <c r="Y11" s="17">
        <f t="shared" si="5"/>
        <v>64</v>
      </c>
      <c r="Z11" s="17">
        <f t="shared" si="6"/>
        <v>52</v>
      </c>
      <c r="AA11" s="18">
        <f t="shared" si="7"/>
        <v>104</v>
      </c>
      <c r="AB11" s="25">
        <f t="shared" si="8"/>
        <v>24</v>
      </c>
      <c r="AC11" s="26">
        <f t="shared" si="9"/>
        <v>144</v>
      </c>
      <c r="AD11" s="26">
        <f t="shared" si="10"/>
        <v>240</v>
      </c>
      <c r="AE11" s="26">
        <f t="shared" si="11"/>
        <v>104</v>
      </c>
      <c r="AF11" s="26">
        <f t="shared" si="12"/>
        <v>96</v>
      </c>
      <c r="AG11" s="26">
        <f t="shared" si="13"/>
        <v>142</v>
      </c>
      <c r="AH11" s="26">
        <f t="shared" si="14"/>
        <v>4</v>
      </c>
      <c r="AI11" s="27">
        <f t="shared" si="15"/>
        <v>52</v>
      </c>
      <c r="AJ11" s="31"/>
      <c r="AK11" s="33">
        <f t="shared" si="19"/>
        <v>13472</v>
      </c>
      <c r="AL11" s="17">
        <f t="shared" si="20"/>
        <v>10</v>
      </c>
      <c r="AM11" s="17">
        <f t="shared" si="21"/>
        <v>206</v>
      </c>
      <c r="AN11" s="17">
        <f t="shared" si="22"/>
        <v>4</v>
      </c>
      <c r="AO11" s="17">
        <f t="shared" si="23"/>
        <v>52</v>
      </c>
      <c r="AP11" s="17">
        <f t="shared" si="24"/>
        <v>32</v>
      </c>
      <c r="AQ11" s="17">
        <f t="shared" si="25"/>
        <v>64</v>
      </c>
      <c r="AR11" s="17">
        <f t="shared" si="26"/>
        <v>52</v>
      </c>
      <c r="AS11" s="17">
        <f t="shared" si="27"/>
        <v>104</v>
      </c>
      <c r="AT11" s="34">
        <f t="shared" si="28"/>
        <v>13996</v>
      </c>
      <c r="AU11" s="31"/>
      <c r="AV11">
        <f t="shared" si="43"/>
        <v>1420</v>
      </c>
      <c r="AW11" t="s">
        <v>5</v>
      </c>
      <c r="AX11" s="8" t="str">
        <f t="shared" si="29"/>
        <v>13472,10,206,4,52,32,64,52,104,13996</v>
      </c>
      <c r="AY11" s="31"/>
      <c r="AZ11" s="9" t="str">
        <f t="shared" si="30"/>
        <v>1420 DATA 13472,10,206,4,52,32,64,52,104,13996</v>
      </c>
      <c r="BA11" s="31"/>
      <c r="BB11" s="33">
        <f t="shared" si="31"/>
        <v>13480</v>
      </c>
      <c r="BC11" s="26">
        <f t="shared" si="32"/>
        <v>24</v>
      </c>
      <c r="BD11" s="26">
        <f t="shared" si="33"/>
        <v>144</v>
      </c>
      <c r="BE11" s="26">
        <f t="shared" si="34"/>
        <v>240</v>
      </c>
      <c r="BF11" s="26">
        <f t="shared" si="35"/>
        <v>104</v>
      </c>
      <c r="BG11" s="26">
        <f t="shared" si="36"/>
        <v>96</v>
      </c>
      <c r="BH11" s="26">
        <f t="shared" si="37"/>
        <v>142</v>
      </c>
      <c r="BI11" s="26">
        <f t="shared" si="38"/>
        <v>4</v>
      </c>
      <c r="BJ11" s="26">
        <f t="shared" si="39"/>
        <v>52</v>
      </c>
      <c r="BK11" s="34">
        <f t="shared" si="40"/>
        <v>14286</v>
      </c>
      <c r="BL11" s="31"/>
      <c r="BM11">
        <f t="shared" si="44"/>
        <v>1421</v>
      </c>
      <c r="BN11" t="s">
        <v>5</v>
      </c>
      <c r="BO11" s="8" t="str">
        <f t="shared" si="41"/>
        <v>13480,24,144,240,104,96,142,4,52,14286</v>
      </c>
      <c r="BP11"/>
      <c r="BQ11" s="9" t="str">
        <f t="shared" si="42"/>
        <v>1421 DATA 13480,24,144,240,104,96,142,4,52,14286</v>
      </c>
      <c r="BR11" s="31"/>
      <c r="BS11" s="31"/>
      <c r="BT11" s="9" t="s">
        <v>24</v>
      </c>
    </row>
    <row r="12" spans="1:72">
      <c r="A12" s="1" t="s">
        <v>109</v>
      </c>
      <c r="B12" s="3" t="s">
        <v>107</v>
      </c>
      <c r="C12" s="3">
        <v>4</v>
      </c>
      <c r="D12" s="3">
        <v>34</v>
      </c>
      <c r="E12" s="3" t="s">
        <v>12</v>
      </c>
      <c r="F12" s="3">
        <v>9</v>
      </c>
      <c r="G12" s="3" t="s">
        <v>9</v>
      </c>
      <c r="H12" s="3">
        <v>4</v>
      </c>
      <c r="I12" s="3">
        <v>34</v>
      </c>
      <c r="J12" s="3">
        <v>20</v>
      </c>
      <c r="K12" s="3">
        <v>72</v>
      </c>
      <c r="L12" s="3">
        <v>34</v>
      </c>
      <c r="M12" s="3">
        <v>18</v>
      </c>
      <c r="N12" s="3">
        <v>90</v>
      </c>
      <c r="O12" s="3" t="s">
        <v>110</v>
      </c>
      <c r="P12" s="3">
        <v>60</v>
      </c>
      <c r="Q12" s="3" t="s">
        <v>106</v>
      </c>
      <c r="S12" s="11">
        <f t="shared" si="18"/>
        <v>13488</v>
      </c>
      <c r="T12" s="16">
        <f t="shared" si="0"/>
        <v>174</v>
      </c>
      <c r="U12" s="17">
        <f t="shared" si="1"/>
        <v>4</v>
      </c>
      <c r="V12" s="17">
        <f t="shared" si="2"/>
        <v>52</v>
      </c>
      <c r="W12" s="17">
        <f t="shared" si="3"/>
        <v>240</v>
      </c>
      <c r="X12" s="17">
        <f t="shared" si="4"/>
        <v>9</v>
      </c>
      <c r="Y12" s="17">
        <f t="shared" si="5"/>
        <v>206</v>
      </c>
      <c r="Z12" s="17">
        <f t="shared" si="6"/>
        <v>4</v>
      </c>
      <c r="AA12" s="18">
        <f t="shared" si="7"/>
        <v>52</v>
      </c>
      <c r="AB12" s="25">
        <f t="shared" si="8"/>
        <v>32</v>
      </c>
      <c r="AC12" s="26">
        <f t="shared" si="9"/>
        <v>114</v>
      </c>
      <c r="AD12" s="26">
        <f t="shared" si="10"/>
        <v>52</v>
      </c>
      <c r="AE12" s="26">
        <f t="shared" si="11"/>
        <v>24</v>
      </c>
      <c r="AF12" s="26">
        <f t="shared" si="12"/>
        <v>144</v>
      </c>
      <c r="AG12" s="26">
        <f t="shared" si="13"/>
        <v>242</v>
      </c>
      <c r="AH12" s="26">
        <f t="shared" si="14"/>
        <v>96</v>
      </c>
      <c r="AI12" s="27">
        <f t="shared" si="15"/>
        <v>142</v>
      </c>
      <c r="AJ12" s="31"/>
      <c r="AK12" s="33">
        <f t="shared" si="19"/>
        <v>13488</v>
      </c>
      <c r="AL12" s="17">
        <f t="shared" si="20"/>
        <v>174</v>
      </c>
      <c r="AM12" s="17">
        <f t="shared" si="21"/>
        <v>4</v>
      </c>
      <c r="AN12" s="17">
        <f t="shared" si="22"/>
        <v>52</v>
      </c>
      <c r="AO12" s="17">
        <f t="shared" si="23"/>
        <v>240</v>
      </c>
      <c r="AP12" s="17">
        <f t="shared" si="24"/>
        <v>9</v>
      </c>
      <c r="AQ12" s="17">
        <f t="shared" si="25"/>
        <v>206</v>
      </c>
      <c r="AR12" s="17">
        <f t="shared" si="26"/>
        <v>4</v>
      </c>
      <c r="AS12" s="17">
        <f t="shared" si="27"/>
        <v>52</v>
      </c>
      <c r="AT12" s="34">
        <f t="shared" si="28"/>
        <v>14229</v>
      </c>
      <c r="AU12" s="31"/>
      <c r="AV12">
        <f t="shared" si="43"/>
        <v>1422</v>
      </c>
      <c r="AW12" t="s">
        <v>5</v>
      </c>
      <c r="AX12" s="8" t="str">
        <f t="shared" si="29"/>
        <v>13488,174,4,52,240,9,206,4,52,14229</v>
      </c>
      <c r="AY12" s="31"/>
      <c r="AZ12" s="9" t="str">
        <f t="shared" si="30"/>
        <v>1422 DATA 13488,174,4,52,240,9,206,4,52,14229</v>
      </c>
      <c r="BA12" s="31"/>
      <c r="BB12" s="33">
        <f t="shared" si="31"/>
        <v>13496</v>
      </c>
      <c r="BC12" s="26">
        <f t="shared" si="32"/>
        <v>32</v>
      </c>
      <c r="BD12" s="26">
        <f t="shared" si="33"/>
        <v>114</v>
      </c>
      <c r="BE12" s="26">
        <f t="shared" si="34"/>
        <v>52</v>
      </c>
      <c r="BF12" s="26">
        <f t="shared" si="35"/>
        <v>24</v>
      </c>
      <c r="BG12" s="26">
        <f t="shared" si="36"/>
        <v>144</v>
      </c>
      <c r="BH12" s="26">
        <f t="shared" si="37"/>
        <v>242</v>
      </c>
      <c r="BI12" s="26">
        <f t="shared" si="38"/>
        <v>96</v>
      </c>
      <c r="BJ12" s="26">
        <f t="shared" si="39"/>
        <v>142</v>
      </c>
      <c r="BK12" s="34">
        <f t="shared" si="40"/>
        <v>14342</v>
      </c>
      <c r="BL12" s="31"/>
      <c r="BM12">
        <f t="shared" si="44"/>
        <v>1423</v>
      </c>
      <c r="BN12" t="s">
        <v>5</v>
      </c>
      <c r="BO12" s="8" t="str">
        <f t="shared" si="41"/>
        <v>13496,32,114,52,24,144,242,96,142,14342</v>
      </c>
      <c r="BP12"/>
      <c r="BQ12" s="9" t="str">
        <f t="shared" si="42"/>
        <v>1423 DATA 13496,32,114,52,24,144,242,96,142,14342</v>
      </c>
      <c r="BR12" s="31"/>
      <c r="BS12" s="31"/>
      <c r="BT12" s="9" t="s">
        <v>25</v>
      </c>
    </row>
    <row r="13" spans="1:72">
      <c r="A13" s="1" t="s">
        <v>111</v>
      </c>
      <c r="B13" s="3">
        <v>5</v>
      </c>
      <c r="C13" s="3">
        <v>34</v>
      </c>
      <c r="D13" s="3" t="s">
        <v>13</v>
      </c>
      <c r="E13" s="3">
        <v>1</v>
      </c>
      <c r="F13" s="3">
        <v>48</v>
      </c>
      <c r="G13" s="3" t="s">
        <v>13</v>
      </c>
      <c r="H13" s="3">
        <v>0</v>
      </c>
      <c r="I13" s="3">
        <v>48</v>
      </c>
      <c r="J13" s="3" t="s">
        <v>107</v>
      </c>
      <c r="K13" s="3">
        <v>5</v>
      </c>
      <c r="L13" s="3">
        <v>34</v>
      </c>
      <c r="M13" s="3" t="s">
        <v>112</v>
      </c>
      <c r="N13" s="3">
        <v>0</v>
      </c>
      <c r="O13" s="3" t="s">
        <v>10</v>
      </c>
      <c r="P13" s="3" t="s">
        <v>0</v>
      </c>
      <c r="Q13" s="3" t="s">
        <v>12</v>
      </c>
      <c r="S13" s="11">
        <f t="shared" si="18"/>
        <v>13504</v>
      </c>
      <c r="T13" s="16">
        <f t="shared" si="0"/>
        <v>5</v>
      </c>
      <c r="U13" s="17">
        <f t="shared" si="1"/>
        <v>52</v>
      </c>
      <c r="V13" s="17">
        <f t="shared" si="2"/>
        <v>181</v>
      </c>
      <c r="W13" s="17">
        <f t="shared" si="3"/>
        <v>1</v>
      </c>
      <c r="X13" s="17">
        <f t="shared" si="4"/>
        <v>72</v>
      </c>
      <c r="Y13" s="17">
        <f t="shared" si="5"/>
        <v>181</v>
      </c>
      <c r="Z13" s="17">
        <f t="shared" si="6"/>
        <v>0</v>
      </c>
      <c r="AA13" s="18">
        <f t="shared" si="7"/>
        <v>72</v>
      </c>
      <c r="AB13" s="25">
        <f t="shared" si="8"/>
        <v>174</v>
      </c>
      <c r="AC13" s="26">
        <f t="shared" si="9"/>
        <v>5</v>
      </c>
      <c r="AD13" s="26">
        <f t="shared" si="10"/>
        <v>52</v>
      </c>
      <c r="AE13" s="26">
        <f t="shared" si="11"/>
        <v>161</v>
      </c>
      <c r="AF13" s="26">
        <f t="shared" si="12"/>
        <v>0</v>
      </c>
      <c r="AG13" s="26">
        <f t="shared" si="13"/>
        <v>201</v>
      </c>
      <c r="AH13" s="26">
        <f t="shared" si="14"/>
        <v>255</v>
      </c>
      <c r="AI13" s="27">
        <f t="shared" si="15"/>
        <v>240</v>
      </c>
      <c r="AJ13" s="31"/>
      <c r="AK13" s="33">
        <f t="shared" si="19"/>
        <v>13504</v>
      </c>
      <c r="AL13" s="17">
        <f t="shared" si="20"/>
        <v>5</v>
      </c>
      <c r="AM13" s="17">
        <f t="shared" si="21"/>
        <v>52</v>
      </c>
      <c r="AN13" s="17">
        <f t="shared" si="22"/>
        <v>181</v>
      </c>
      <c r="AO13" s="17">
        <f t="shared" si="23"/>
        <v>1</v>
      </c>
      <c r="AP13" s="17">
        <f t="shared" si="24"/>
        <v>72</v>
      </c>
      <c r="AQ13" s="17">
        <f t="shared" si="25"/>
        <v>181</v>
      </c>
      <c r="AR13" s="17">
        <f t="shared" si="26"/>
        <v>0</v>
      </c>
      <c r="AS13" s="17">
        <f t="shared" si="27"/>
        <v>72</v>
      </c>
      <c r="AT13" s="34">
        <f t="shared" si="28"/>
        <v>14068</v>
      </c>
      <c r="AU13" s="31"/>
      <c r="AV13">
        <f t="shared" si="43"/>
        <v>1424</v>
      </c>
      <c r="AW13" t="s">
        <v>5</v>
      </c>
      <c r="AX13" s="8" t="str">
        <f t="shared" si="29"/>
        <v>13504,5,52,181,1,72,181,0,72,14068</v>
      </c>
      <c r="AY13" s="31"/>
      <c r="AZ13" s="9" t="str">
        <f t="shared" si="30"/>
        <v>1424 DATA 13504,5,52,181,1,72,181,0,72,14068</v>
      </c>
      <c r="BA13" s="31"/>
      <c r="BB13" s="33">
        <f t="shared" si="31"/>
        <v>13512</v>
      </c>
      <c r="BC13" s="26">
        <f t="shared" si="32"/>
        <v>174</v>
      </c>
      <c r="BD13" s="26">
        <f t="shared" si="33"/>
        <v>5</v>
      </c>
      <c r="BE13" s="26">
        <f t="shared" si="34"/>
        <v>52</v>
      </c>
      <c r="BF13" s="26">
        <f t="shared" si="35"/>
        <v>161</v>
      </c>
      <c r="BG13" s="26">
        <f t="shared" si="36"/>
        <v>0</v>
      </c>
      <c r="BH13" s="26">
        <f t="shared" si="37"/>
        <v>201</v>
      </c>
      <c r="BI13" s="26">
        <f t="shared" si="38"/>
        <v>255</v>
      </c>
      <c r="BJ13" s="26">
        <f t="shared" si="39"/>
        <v>240</v>
      </c>
      <c r="BK13" s="34">
        <f t="shared" si="40"/>
        <v>14600</v>
      </c>
      <c r="BL13" s="31"/>
      <c r="BM13">
        <f t="shared" si="44"/>
        <v>1425</v>
      </c>
      <c r="BN13" t="s">
        <v>5</v>
      </c>
      <c r="BO13" s="8" t="str">
        <f t="shared" si="41"/>
        <v>13512,174,5,52,161,0,201,255,240,14600</v>
      </c>
      <c r="BP13"/>
      <c r="BQ13" s="9" t="str">
        <f t="shared" si="42"/>
        <v>1425 DATA 13512,174,5,52,161,0,201,255,240,14600</v>
      </c>
      <c r="BR13" s="31"/>
      <c r="BS13" s="31"/>
      <c r="BT13" s="9" t="s">
        <v>26</v>
      </c>
    </row>
    <row r="14" spans="1:72">
      <c r="A14" s="1" t="s">
        <v>113</v>
      </c>
      <c r="B14" s="3" t="s">
        <v>91</v>
      </c>
      <c r="C14" s="3" t="s">
        <v>114</v>
      </c>
      <c r="D14" s="3">
        <v>0</v>
      </c>
      <c r="E14" s="3" t="s">
        <v>11</v>
      </c>
      <c r="F14" s="3">
        <v>2</v>
      </c>
      <c r="G14" s="3" t="s">
        <v>114</v>
      </c>
      <c r="H14" s="3">
        <v>1</v>
      </c>
      <c r="I14" s="3">
        <v>20</v>
      </c>
      <c r="J14" s="3">
        <v>40</v>
      </c>
      <c r="K14" s="3">
        <v>34</v>
      </c>
      <c r="L14" s="3">
        <v>18</v>
      </c>
      <c r="M14" s="3">
        <v>90</v>
      </c>
      <c r="N14" s="3" t="s">
        <v>115</v>
      </c>
      <c r="O14" s="3">
        <v>68</v>
      </c>
      <c r="P14" s="3">
        <v>95</v>
      </c>
      <c r="Q14" s="3">
        <v>0</v>
      </c>
      <c r="S14" s="11">
        <f t="shared" si="18"/>
        <v>13520</v>
      </c>
      <c r="T14" s="16">
        <f t="shared" si="0"/>
        <v>12</v>
      </c>
      <c r="U14" s="17">
        <f t="shared" si="1"/>
        <v>246</v>
      </c>
      <c r="V14" s="17">
        <f t="shared" si="2"/>
        <v>0</v>
      </c>
      <c r="W14" s="17">
        <f t="shared" si="3"/>
        <v>208</v>
      </c>
      <c r="X14" s="17">
        <f t="shared" si="4"/>
        <v>2</v>
      </c>
      <c r="Y14" s="17">
        <f t="shared" si="5"/>
        <v>246</v>
      </c>
      <c r="Z14" s="17">
        <f t="shared" si="6"/>
        <v>1</v>
      </c>
      <c r="AA14" s="18">
        <f t="shared" si="7"/>
        <v>32</v>
      </c>
      <c r="AB14" s="25">
        <f t="shared" si="8"/>
        <v>64</v>
      </c>
      <c r="AC14" s="26">
        <f t="shared" si="9"/>
        <v>52</v>
      </c>
      <c r="AD14" s="26">
        <f t="shared" si="10"/>
        <v>24</v>
      </c>
      <c r="AE14" s="26">
        <f t="shared" si="11"/>
        <v>144</v>
      </c>
      <c r="AF14" s="26">
        <f t="shared" si="12"/>
        <v>235</v>
      </c>
      <c r="AG14" s="26">
        <f t="shared" si="13"/>
        <v>104</v>
      </c>
      <c r="AH14" s="26">
        <f t="shared" si="14"/>
        <v>149</v>
      </c>
      <c r="AI14" s="27">
        <f t="shared" si="15"/>
        <v>0</v>
      </c>
      <c r="AJ14" s="31"/>
      <c r="AK14" s="33">
        <f t="shared" si="19"/>
        <v>13520</v>
      </c>
      <c r="AL14" s="17">
        <f t="shared" si="20"/>
        <v>12</v>
      </c>
      <c r="AM14" s="17">
        <f t="shared" si="21"/>
        <v>246</v>
      </c>
      <c r="AN14" s="17">
        <f t="shared" si="22"/>
        <v>0</v>
      </c>
      <c r="AO14" s="17">
        <f t="shared" si="23"/>
        <v>208</v>
      </c>
      <c r="AP14" s="17">
        <f t="shared" si="24"/>
        <v>2</v>
      </c>
      <c r="AQ14" s="17">
        <f t="shared" si="25"/>
        <v>246</v>
      </c>
      <c r="AR14" s="17">
        <f t="shared" si="26"/>
        <v>1</v>
      </c>
      <c r="AS14" s="17">
        <f t="shared" si="27"/>
        <v>32</v>
      </c>
      <c r="AT14" s="34">
        <f t="shared" si="28"/>
        <v>14267</v>
      </c>
      <c r="AU14" s="31"/>
      <c r="AV14">
        <f t="shared" si="43"/>
        <v>1426</v>
      </c>
      <c r="AW14" t="s">
        <v>5</v>
      </c>
      <c r="AX14" s="8" t="str">
        <f t="shared" si="29"/>
        <v>13520,12,246,0,208,2,246,1,32,14267</v>
      </c>
      <c r="AY14" s="31"/>
      <c r="AZ14" s="9" t="str">
        <f t="shared" si="30"/>
        <v>1426 DATA 13520,12,246,0,208,2,246,1,32,14267</v>
      </c>
      <c r="BA14" s="31"/>
      <c r="BB14" s="33">
        <f t="shared" si="31"/>
        <v>13528</v>
      </c>
      <c r="BC14" s="26">
        <f t="shared" si="32"/>
        <v>64</v>
      </c>
      <c r="BD14" s="26">
        <f t="shared" si="33"/>
        <v>52</v>
      </c>
      <c r="BE14" s="26">
        <f t="shared" si="34"/>
        <v>24</v>
      </c>
      <c r="BF14" s="26">
        <f t="shared" si="35"/>
        <v>144</v>
      </c>
      <c r="BG14" s="26">
        <f t="shared" si="36"/>
        <v>235</v>
      </c>
      <c r="BH14" s="26">
        <f t="shared" si="37"/>
        <v>104</v>
      </c>
      <c r="BI14" s="26">
        <f t="shared" si="38"/>
        <v>149</v>
      </c>
      <c r="BJ14" s="26">
        <f t="shared" si="39"/>
        <v>0</v>
      </c>
      <c r="BK14" s="34">
        <f t="shared" si="40"/>
        <v>14300</v>
      </c>
      <c r="BL14" s="31"/>
      <c r="BM14">
        <f t="shared" si="44"/>
        <v>1427</v>
      </c>
      <c r="BN14" t="s">
        <v>5</v>
      </c>
      <c r="BO14" s="8" t="str">
        <f t="shared" si="41"/>
        <v>13528,64,52,24,144,235,104,149,0,14300</v>
      </c>
      <c r="BP14"/>
      <c r="BQ14" s="9" t="str">
        <f t="shared" si="42"/>
        <v>1427 DATA 13528,64,52,24,144,235,104,149,0,14300</v>
      </c>
      <c r="BR14" s="31"/>
      <c r="BS14" s="31"/>
      <c r="BT14" s="9" t="s">
        <v>27</v>
      </c>
    </row>
    <row r="15" spans="1:72">
      <c r="A15" s="1" t="s">
        <v>116</v>
      </c>
      <c r="B15" s="3">
        <v>68</v>
      </c>
      <c r="C15" s="3">
        <v>95</v>
      </c>
      <c r="D15" s="3">
        <v>1</v>
      </c>
      <c r="E15" s="3">
        <v>60</v>
      </c>
      <c r="F15" s="3">
        <v>68</v>
      </c>
      <c r="G15" s="3" t="s">
        <v>117</v>
      </c>
      <c r="H15" s="3">
        <v>68</v>
      </c>
      <c r="I15" s="3" t="s">
        <v>118</v>
      </c>
      <c r="J15" s="3">
        <v>20</v>
      </c>
      <c r="K15" s="3">
        <v>12</v>
      </c>
      <c r="L15" s="3">
        <v>35</v>
      </c>
      <c r="M15" s="3" t="s">
        <v>106</v>
      </c>
      <c r="N15" s="3">
        <v>5</v>
      </c>
      <c r="O15" s="3">
        <v>32</v>
      </c>
      <c r="P15" s="3" t="s">
        <v>119</v>
      </c>
      <c r="Q15" s="3">
        <v>6</v>
      </c>
      <c r="S15" s="11">
        <f t="shared" si="18"/>
        <v>13536</v>
      </c>
      <c r="T15" s="16">
        <f t="shared" si="0"/>
        <v>104</v>
      </c>
      <c r="U15" s="17">
        <f t="shared" si="1"/>
        <v>149</v>
      </c>
      <c r="V15" s="17">
        <f t="shared" si="2"/>
        <v>1</v>
      </c>
      <c r="W15" s="17">
        <f t="shared" si="3"/>
        <v>96</v>
      </c>
      <c r="X15" s="17">
        <f t="shared" si="4"/>
        <v>104</v>
      </c>
      <c r="Y15" s="17">
        <f t="shared" si="5"/>
        <v>170</v>
      </c>
      <c r="Z15" s="17">
        <f t="shared" si="6"/>
        <v>104</v>
      </c>
      <c r="AA15" s="18">
        <f t="shared" si="7"/>
        <v>168</v>
      </c>
      <c r="AB15" s="25">
        <f t="shared" si="8"/>
        <v>32</v>
      </c>
      <c r="AC15" s="26">
        <f t="shared" si="9"/>
        <v>18</v>
      </c>
      <c r="AD15" s="26">
        <f t="shared" si="10"/>
        <v>53</v>
      </c>
      <c r="AE15" s="26">
        <f t="shared" si="11"/>
        <v>142</v>
      </c>
      <c r="AF15" s="26">
        <f t="shared" si="12"/>
        <v>5</v>
      </c>
      <c r="AG15" s="26">
        <f t="shared" si="13"/>
        <v>50</v>
      </c>
      <c r="AH15" s="26">
        <f t="shared" si="14"/>
        <v>140</v>
      </c>
      <c r="AI15" s="27">
        <f t="shared" si="15"/>
        <v>6</v>
      </c>
      <c r="AJ15" s="31"/>
      <c r="AK15" s="33">
        <f t="shared" si="19"/>
        <v>13536</v>
      </c>
      <c r="AL15" s="17">
        <f t="shared" si="20"/>
        <v>104</v>
      </c>
      <c r="AM15" s="17">
        <f t="shared" si="21"/>
        <v>149</v>
      </c>
      <c r="AN15" s="17">
        <f t="shared" si="22"/>
        <v>1</v>
      </c>
      <c r="AO15" s="17">
        <f t="shared" si="23"/>
        <v>96</v>
      </c>
      <c r="AP15" s="17">
        <f t="shared" si="24"/>
        <v>104</v>
      </c>
      <c r="AQ15" s="17">
        <f t="shared" si="25"/>
        <v>170</v>
      </c>
      <c r="AR15" s="17">
        <f t="shared" si="26"/>
        <v>104</v>
      </c>
      <c r="AS15" s="17">
        <f t="shared" si="27"/>
        <v>168</v>
      </c>
      <c r="AT15" s="34">
        <f t="shared" si="28"/>
        <v>14432</v>
      </c>
      <c r="AU15" s="31"/>
      <c r="AV15">
        <f t="shared" si="43"/>
        <v>1428</v>
      </c>
      <c r="AW15" t="s">
        <v>5</v>
      </c>
      <c r="AX15" s="8" t="str">
        <f t="shared" si="29"/>
        <v>13536,104,149,1,96,104,170,104,168,14432</v>
      </c>
      <c r="AY15" s="31"/>
      <c r="AZ15" s="9" t="str">
        <f t="shared" si="30"/>
        <v>1428 DATA 13536,104,149,1,96,104,170,104,168,14432</v>
      </c>
      <c r="BA15" s="31"/>
      <c r="BB15" s="33">
        <f t="shared" si="31"/>
        <v>13544</v>
      </c>
      <c r="BC15" s="26">
        <f t="shared" si="32"/>
        <v>32</v>
      </c>
      <c r="BD15" s="26">
        <f t="shared" si="33"/>
        <v>18</v>
      </c>
      <c r="BE15" s="26">
        <f t="shared" si="34"/>
        <v>53</v>
      </c>
      <c r="BF15" s="26">
        <f t="shared" si="35"/>
        <v>142</v>
      </c>
      <c r="BG15" s="26">
        <f t="shared" si="36"/>
        <v>5</v>
      </c>
      <c r="BH15" s="26">
        <f t="shared" si="37"/>
        <v>50</v>
      </c>
      <c r="BI15" s="26">
        <f t="shared" si="38"/>
        <v>140</v>
      </c>
      <c r="BJ15" s="26">
        <f t="shared" si="39"/>
        <v>6</v>
      </c>
      <c r="BK15" s="34">
        <f t="shared" si="40"/>
        <v>13990</v>
      </c>
      <c r="BL15" s="31"/>
      <c r="BM15">
        <f t="shared" si="44"/>
        <v>1429</v>
      </c>
      <c r="BN15" t="s">
        <v>5</v>
      </c>
      <c r="BO15" s="8" t="str">
        <f t="shared" si="41"/>
        <v>13544,32,18,53,142,5,50,140,6,13990</v>
      </c>
      <c r="BP15"/>
      <c r="BQ15" s="9" t="str">
        <f t="shared" si="42"/>
        <v>1429 DATA 13544,32,18,53,142,5,50,140,6,13990</v>
      </c>
      <c r="BR15" s="31"/>
      <c r="BS15" s="31"/>
      <c r="BT15" s="9" t="s">
        <v>28</v>
      </c>
    </row>
    <row r="16" spans="1:72">
      <c r="A16" s="1" t="s">
        <v>120</v>
      </c>
      <c r="B16" s="3">
        <v>32</v>
      </c>
      <c r="C16" s="3">
        <v>20</v>
      </c>
      <c r="D16" s="3" t="s">
        <v>6</v>
      </c>
      <c r="E16" s="3">
        <v>33</v>
      </c>
      <c r="F16" s="3">
        <v>20</v>
      </c>
      <c r="G16" s="3" t="s">
        <v>6</v>
      </c>
      <c r="H16" s="3">
        <v>33</v>
      </c>
      <c r="I16" s="3">
        <v>20</v>
      </c>
      <c r="J16" s="3">
        <v>95</v>
      </c>
      <c r="K16" s="3">
        <v>32</v>
      </c>
      <c r="L16" s="3" t="s">
        <v>10</v>
      </c>
      <c r="M16" s="3" t="s">
        <v>0</v>
      </c>
      <c r="N16" s="3" t="s">
        <v>12</v>
      </c>
      <c r="O16" s="3">
        <v>6</v>
      </c>
      <c r="P16" s="3">
        <v>20</v>
      </c>
      <c r="Q16" s="3">
        <v>40</v>
      </c>
      <c r="S16" s="11">
        <f t="shared" si="18"/>
        <v>13552</v>
      </c>
      <c r="T16" s="16">
        <f t="shared" si="0"/>
        <v>50</v>
      </c>
      <c r="U16" s="17">
        <f t="shared" si="1"/>
        <v>32</v>
      </c>
      <c r="V16" s="17">
        <f t="shared" si="2"/>
        <v>13</v>
      </c>
      <c r="W16" s="17">
        <f t="shared" si="3"/>
        <v>51</v>
      </c>
      <c r="X16" s="17">
        <f t="shared" si="4"/>
        <v>32</v>
      </c>
      <c r="Y16" s="17">
        <f t="shared" si="5"/>
        <v>13</v>
      </c>
      <c r="Z16" s="17">
        <f t="shared" si="6"/>
        <v>51</v>
      </c>
      <c r="AA16" s="18">
        <f t="shared" si="7"/>
        <v>32</v>
      </c>
      <c r="AB16" s="25">
        <f t="shared" si="8"/>
        <v>149</v>
      </c>
      <c r="AC16" s="26">
        <f t="shared" si="9"/>
        <v>50</v>
      </c>
      <c r="AD16" s="26">
        <f t="shared" si="10"/>
        <v>201</v>
      </c>
      <c r="AE16" s="26">
        <f t="shared" si="11"/>
        <v>255</v>
      </c>
      <c r="AF16" s="26">
        <f t="shared" si="12"/>
        <v>240</v>
      </c>
      <c r="AG16" s="26">
        <f t="shared" si="13"/>
        <v>6</v>
      </c>
      <c r="AH16" s="26">
        <f t="shared" si="14"/>
        <v>32</v>
      </c>
      <c r="AI16" s="27">
        <f t="shared" si="15"/>
        <v>64</v>
      </c>
      <c r="AJ16" s="31"/>
      <c r="AK16" s="33">
        <f t="shared" si="19"/>
        <v>13552</v>
      </c>
      <c r="AL16" s="17">
        <f t="shared" si="20"/>
        <v>50</v>
      </c>
      <c r="AM16" s="17">
        <f t="shared" si="21"/>
        <v>32</v>
      </c>
      <c r="AN16" s="17">
        <f t="shared" si="22"/>
        <v>13</v>
      </c>
      <c r="AO16" s="17">
        <f t="shared" si="23"/>
        <v>51</v>
      </c>
      <c r="AP16" s="17">
        <f t="shared" si="24"/>
        <v>32</v>
      </c>
      <c r="AQ16" s="17">
        <f t="shared" si="25"/>
        <v>13</v>
      </c>
      <c r="AR16" s="17">
        <f t="shared" si="26"/>
        <v>51</v>
      </c>
      <c r="AS16" s="17">
        <f t="shared" si="27"/>
        <v>32</v>
      </c>
      <c r="AT16" s="34">
        <f t="shared" si="28"/>
        <v>13826</v>
      </c>
      <c r="AU16" s="31"/>
      <c r="AV16">
        <f t="shared" si="43"/>
        <v>1430</v>
      </c>
      <c r="AW16" t="s">
        <v>5</v>
      </c>
      <c r="AX16" s="8" t="str">
        <f t="shared" si="29"/>
        <v>13552,50,32,13,51,32,13,51,32,13826</v>
      </c>
      <c r="AY16" s="31"/>
      <c r="AZ16" s="9" t="str">
        <f t="shared" si="30"/>
        <v>1430 DATA 13552,50,32,13,51,32,13,51,32,13826</v>
      </c>
      <c r="BA16" s="31"/>
      <c r="BB16" s="33">
        <f t="shared" si="31"/>
        <v>13560</v>
      </c>
      <c r="BC16" s="26">
        <f t="shared" si="32"/>
        <v>149</v>
      </c>
      <c r="BD16" s="26">
        <f t="shared" si="33"/>
        <v>50</v>
      </c>
      <c r="BE16" s="26">
        <f t="shared" si="34"/>
        <v>201</v>
      </c>
      <c r="BF16" s="26">
        <f t="shared" si="35"/>
        <v>255</v>
      </c>
      <c r="BG16" s="26">
        <f t="shared" si="36"/>
        <v>240</v>
      </c>
      <c r="BH16" s="26">
        <f t="shared" si="37"/>
        <v>6</v>
      </c>
      <c r="BI16" s="26">
        <f t="shared" si="38"/>
        <v>32</v>
      </c>
      <c r="BJ16" s="26">
        <f t="shared" si="39"/>
        <v>64</v>
      </c>
      <c r="BK16" s="34">
        <f t="shared" si="40"/>
        <v>14557</v>
      </c>
      <c r="BL16" s="31"/>
      <c r="BM16">
        <f t="shared" si="44"/>
        <v>1431</v>
      </c>
      <c r="BN16" t="s">
        <v>5</v>
      </c>
      <c r="BO16" s="8" t="str">
        <f t="shared" si="41"/>
        <v>13560,149,50,201,255,240,6,32,64,14557</v>
      </c>
      <c r="BP16"/>
      <c r="BQ16" s="9" t="str">
        <f t="shared" si="42"/>
        <v>1431 DATA 13560,149,50,201,255,240,6,32,64,14557</v>
      </c>
      <c r="BR16" s="31"/>
      <c r="BS16" s="31"/>
      <c r="BT16" s="9" t="s">
        <v>29</v>
      </c>
    </row>
    <row r="17" spans="1:72">
      <c r="A17" s="1" t="s">
        <v>121</v>
      </c>
      <c r="B17" s="3">
        <v>34</v>
      </c>
      <c r="C17" s="3">
        <v>18</v>
      </c>
      <c r="D17" s="3">
        <v>90</v>
      </c>
      <c r="E17" s="3" t="s">
        <v>12</v>
      </c>
      <c r="F17" s="3" t="s">
        <v>107</v>
      </c>
      <c r="G17" s="3">
        <v>5</v>
      </c>
      <c r="H17" s="3">
        <v>32</v>
      </c>
      <c r="I17" s="3" t="s">
        <v>122</v>
      </c>
      <c r="J17" s="3">
        <v>6</v>
      </c>
      <c r="K17" s="3">
        <v>32</v>
      </c>
      <c r="L17" s="3">
        <v>20</v>
      </c>
      <c r="M17" s="3" t="s">
        <v>123</v>
      </c>
      <c r="N17" s="3">
        <v>35</v>
      </c>
      <c r="O17" s="3">
        <v>98</v>
      </c>
      <c r="P17" s="3">
        <v>48</v>
      </c>
      <c r="Q17" s="3" t="s">
        <v>124</v>
      </c>
      <c r="S17" s="11">
        <f t="shared" si="18"/>
        <v>13568</v>
      </c>
      <c r="T17" s="16">
        <f t="shared" si="0"/>
        <v>52</v>
      </c>
      <c r="U17" s="17">
        <f t="shared" si="1"/>
        <v>24</v>
      </c>
      <c r="V17" s="17">
        <f t="shared" si="2"/>
        <v>144</v>
      </c>
      <c r="W17" s="17">
        <f t="shared" si="3"/>
        <v>240</v>
      </c>
      <c r="X17" s="17">
        <f t="shared" si="4"/>
        <v>174</v>
      </c>
      <c r="Y17" s="17">
        <f t="shared" si="5"/>
        <v>5</v>
      </c>
      <c r="Z17" s="17">
        <f t="shared" si="6"/>
        <v>50</v>
      </c>
      <c r="AA17" s="18">
        <f t="shared" si="7"/>
        <v>172</v>
      </c>
      <c r="AB17" s="25">
        <f t="shared" si="8"/>
        <v>6</v>
      </c>
      <c r="AC17" s="26">
        <f t="shared" si="9"/>
        <v>50</v>
      </c>
      <c r="AD17" s="26">
        <f t="shared" si="10"/>
        <v>32</v>
      </c>
      <c r="AE17" s="26">
        <f t="shared" si="11"/>
        <v>43</v>
      </c>
      <c r="AF17" s="26">
        <f t="shared" si="12"/>
        <v>53</v>
      </c>
      <c r="AG17" s="26">
        <f t="shared" si="13"/>
        <v>152</v>
      </c>
      <c r="AH17" s="26">
        <f t="shared" si="14"/>
        <v>72</v>
      </c>
      <c r="AI17" s="27">
        <f t="shared" si="15"/>
        <v>138</v>
      </c>
      <c r="AJ17" s="31"/>
      <c r="AK17" s="33">
        <f t="shared" si="19"/>
        <v>13568</v>
      </c>
      <c r="AL17" s="17">
        <f t="shared" si="20"/>
        <v>52</v>
      </c>
      <c r="AM17" s="17">
        <f t="shared" si="21"/>
        <v>24</v>
      </c>
      <c r="AN17" s="17">
        <f t="shared" si="22"/>
        <v>144</v>
      </c>
      <c r="AO17" s="17">
        <f t="shared" si="23"/>
        <v>240</v>
      </c>
      <c r="AP17" s="17">
        <f t="shared" si="24"/>
        <v>174</v>
      </c>
      <c r="AQ17" s="17">
        <f t="shared" si="25"/>
        <v>5</v>
      </c>
      <c r="AR17" s="17">
        <f t="shared" si="26"/>
        <v>50</v>
      </c>
      <c r="AS17" s="17">
        <f t="shared" si="27"/>
        <v>172</v>
      </c>
      <c r="AT17" s="34">
        <f t="shared" si="28"/>
        <v>14429</v>
      </c>
      <c r="AU17" s="31"/>
      <c r="AV17">
        <f t="shared" si="43"/>
        <v>1432</v>
      </c>
      <c r="AW17" t="s">
        <v>5</v>
      </c>
      <c r="AX17" s="8" t="str">
        <f t="shared" si="29"/>
        <v>13568,52,24,144,240,174,5,50,172,14429</v>
      </c>
      <c r="AY17" s="31"/>
      <c r="AZ17" s="9" t="str">
        <f t="shared" si="30"/>
        <v>1432 DATA 13568,52,24,144,240,174,5,50,172,14429</v>
      </c>
      <c r="BA17" s="31"/>
      <c r="BB17" s="33">
        <f t="shared" si="31"/>
        <v>13576</v>
      </c>
      <c r="BC17" s="26">
        <f t="shared" si="32"/>
        <v>6</v>
      </c>
      <c r="BD17" s="26">
        <f t="shared" si="33"/>
        <v>50</v>
      </c>
      <c r="BE17" s="26">
        <f t="shared" si="34"/>
        <v>32</v>
      </c>
      <c r="BF17" s="26">
        <f t="shared" si="35"/>
        <v>43</v>
      </c>
      <c r="BG17" s="26">
        <f t="shared" si="36"/>
        <v>53</v>
      </c>
      <c r="BH17" s="26">
        <f t="shared" si="37"/>
        <v>152</v>
      </c>
      <c r="BI17" s="26">
        <f t="shared" si="38"/>
        <v>72</v>
      </c>
      <c r="BJ17" s="26">
        <f t="shared" si="39"/>
        <v>138</v>
      </c>
      <c r="BK17" s="34">
        <f t="shared" si="40"/>
        <v>14122</v>
      </c>
      <c r="BL17" s="31"/>
      <c r="BM17">
        <f t="shared" si="44"/>
        <v>1433</v>
      </c>
      <c r="BN17" t="s">
        <v>5</v>
      </c>
      <c r="BO17" s="8" t="str">
        <f t="shared" si="41"/>
        <v>13576,6,50,32,43,53,152,72,138,14122</v>
      </c>
      <c r="BP17"/>
      <c r="BQ17" s="9" t="str">
        <f t="shared" si="42"/>
        <v>1433 DATA 13576,6,50,32,43,53,152,72,138,14122</v>
      </c>
      <c r="BR17" s="31"/>
      <c r="BS17" s="31"/>
      <c r="BT17" s="9" t="s">
        <v>30</v>
      </c>
    </row>
    <row r="18" spans="1:72">
      <c r="A18" s="1" t="s">
        <v>125</v>
      </c>
      <c r="B18" s="3">
        <v>48</v>
      </c>
      <c r="C18" s="3">
        <v>60</v>
      </c>
      <c r="D18" s="3">
        <v>68</v>
      </c>
      <c r="E18" s="3" t="s">
        <v>8</v>
      </c>
      <c r="F18" s="3">
        <v>6</v>
      </c>
      <c r="G18" s="3">
        <v>34</v>
      </c>
      <c r="H18" s="3">
        <v>68</v>
      </c>
      <c r="I18" s="3" t="s">
        <v>8</v>
      </c>
      <c r="J18" s="3">
        <v>7</v>
      </c>
      <c r="K18" s="3">
        <v>34</v>
      </c>
      <c r="L18" s="3" t="s">
        <v>7</v>
      </c>
      <c r="M18" s="3">
        <v>6</v>
      </c>
      <c r="N18" s="3">
        <v>32</v>
      </c>
      <c r="O18" s="3">
        <v>48</v>
      </c>
      <c r="P18" s="3" t="s">
        <v>7</v>
      </c>
      <c r="Q18" s="3">
        <v>5</v>
      </c>
      <c r="S18" s="11">
        <f t="shared" si="18"/>
        <v>13584</v>
      </c>
      <c r="T18" s="16">
        <f t="shared" si="0"/>
        <v>72</v>
      </c>
      <c r="U18" s="17">
        <f t="shared" si="1"/>
        <v>96</v>
      </c>
      <c r="V18" s="17">
        <f t="shared" si="2"/>
        <v>104</v>
      </c>
      <c r="W18" s="17">
        <f t="shared" si="3"/>
        <v>141</v>
      </c>
      <c r="X18" s="17">
        <f t="shared" si="4"/>
        <v>6</v>
      </c>
      <c r="Y18" s="17">
        <f t="shared" si="5"/>
        <v>52</v>
      </c>
      <c r="Z18" s="17">
        <f t="shared" si="6"/>
        <v>104</v>
      </c>
      <c r="AA18" s="18">
        <f t="shared" si="7"/>
        <v>141</v>
      </c>
      <c r="AB18" s="25">
        <f t="shared" si="8"/>
        <v>7</v>
      </c>
      <c r="AC18" s="26">
        <f t="shared" si="9"/>
        <v>52</v>
      </c>
      <c r="AD18" s="26">
        <f t="shared" si="10"/>
        <v>173</v>
      </c>
      <c r="AE18" s="26">
        <f t="shared" si="11"/>
        <v>6</v>
      </c>
      <c r="AF18" s="26">
        <f t="shared" si="12"/>
        <v>50</v>
      </c>
      <c r="AG18" s="26">
        <f t="shared" si="13"/>
        <v>72</v>
      </c>
      <c r="AH18" s="26">
        <f t="shared" si="14"/>
        <v>173</v>
      </c>
      <c r="AI18" s="27">
        <f t="shared" si="15"/>
        <v>5</v>
      </c>
      <c r="AJ18" s="31"/>
      <c r="AK18" s="33">
        <f t="shared" si="19"/>
        <v>13584</v>
      </c>
      <c r="AL18" s="17">
        <f t="shared" si="20"/>
        <v>72</v>
      </c>
      <c r="AM18" s="17">
        <f t="shared" si="21"/>
        <v>96</v>
      </c>
      <c r="AN18" s="17">
        <f t="shared" si="22"/>
        <v>104</v>
      </c>
      <c r="AO18" s="17">
        <f t="shared" si="23"/>
        <v>141</v>
      </c>
      <c r="AP18" s="17">
        <f t="shared" si="24"/>
        <v>6</v>
      </c>
      <c r="AQ18" s="17">
        <f t="shared" si="25"/>
        <v>52</v>
      </c>
      <c r="AR18" s="17">
        <f t="shared" si="26"/>
        <v>104</v>
      </c>
      <c r="AS18" s="17">
        <f t="shared" si="27"/>
        <v>141</v>
      </c>
      <c r="AT18" s="34">
        <f t="shared" si="28"/>
        <v>14300</v>
      </c>
      <c r="AU18" s="31"/>
      <c r="AV18">
        <f t="shared" si="43"/>
        <v>1434</v>
      </c>
      <c r="AW18" t="s">
        <v>5</v>
      </c>
      <c r="AX18" s="8" t="str">
        <f t="shared" si="29"/>
        <v>13584,72,96,104,141,6,52,104,141,14300</v>
      </c>
      <c r="AY18" s="31"/>
      <c r="AZ18" s="9" t="str">
        <f t="shared" si="30"/>
        <v>1434 DATA 13584,72,96,104,141,6,52,104,141,14300</v>
      </c>
      <c r="BA18" s="31"/>
      <c r="BB18" s="33">
        <f t="shared" si="31"/>
        <v>13592</v>
      </c>
      <c r="BC18" s="26">
        <f t="shared" si="32"/>
        <v>7</v>
      </c>
      <c r="BD18" s="26">
        <f t="shared" si="33"/>
        <v>52</v>
      </c>
      <c r="BE18" s="26">
        <f t="shared" si="34"/>
        <v>173</v>
      </c>
      <c r="BF18" s="26">
        <f t="shared" si="35"/>
        <v>6</v>
      </c>
      <c r="BG18" s="26">
        <f t="shared" si="36"/>
        <v>50</v>
      </c>
      <c r="BH18" s="26">
        <f t="shared" si="37"/>
        <v>72</v>
      </c>
      <c r="BI18" s="26">
        <f t="shared" si="38"/>
        <v>173</v>
      </c>
      <c r="BJ18" s="26">
        <f t="shared" si="39"/>
        <v>5</v>
      </c>
      <c r="BK18" s="34">
        <f t="shared" si="40"/>
        <v>14130</v>
      </c>
      <c r="BL18" s="31"/>
      <c r="BM18">
        <f t="shared" si="44"/>
        <v>1435</v>
      </c>
      <c r="BN18" t="s">
        <v>5</v>
      </c>
      <c r="BO18" s="8" t="str">
        <f t="shared" si="41"/>
        <v>13592,7,52,173,6,50,72,173,5,14130</v>
      </c>
      <c r="BP18"/>
      <c r="BQ18" s="9" t="str">
        <f t="shared" si="42"/>
        <v>1435 DATA 13592,7,52,173,6,50,72,173,5,14130</v>
      </c>
      <c r="BR18" s="31"/>
      <c r="BS18" s="31"/>
      <c r="BT18" s="9" t="s">
        <v>31</v>
      </c>
    </row>
    <row r="19" spans="1:72">
      <c r="A19" s="1" t="s">
        <v>126</v>
      </c>
      <c r="B19" s="3">
        <v>32</v>
      </c>
      <c r="C19" s="3">
        <v>48</v>
      </c>
      <c r="D19" s="3" t="s">
        <v>7</v>
      </c>
      <c r="E19" s="3">
        <v>7</v>
      </c>
      <c r="F19" s="3">
        <v>34</v>
      </c>
      <c r="G19" s="3">
        <v>48</v>
      </c>
      <c r="H19" s="3" t="s">
        <v>7</v>
      </c>
      <c r="I19" s="3">
        <v>6</v>
      </c>
      <c r="J19" s="3">
        <v>34</v>
      </c>
      <c r="K19" s="3">
        <v>48</v>
      </c>
      <c r="L19" s="3">
        <v>60</v>
      </c>
      <c r="M19" s="3">
        <v>68</v>
      </c>
      <c r="N19" s="3" t="s">
        <v>8</v>
      </c>
      <c r="O19" s="3">
        <v>6</v>
      </c>
      <c r="P19" s="3">
        <v>34</v>
      </c>
      <c r="Q19" s="3">
        <v>68</v>
      </c>
      <c r="S19" s="11">
        <f t="shared" si="18"/>
        <v>13600</v>
      </c>
      <c r="T19" s="16">
        <f t="shared" si="0"/>
        <v>50</v>
      </c>
      <c r="U19" s="17">
        <f t="shared" si="1"/>
        <v>72</v>
      </c>
      <c r="V19" s="17">
        <f t="shared" si="2"/>
        <v>173</v>
      </c>
      <c r="W19" s="17">
        <f t="shared" si="3"/>
        <v>7</v>
      </c>
      <c r="X19" s="17">
        <f t="shared" si="4"/>
        <v>52</v>
      </c>
      <c r="Y19" s="17">
        <f t="shared" si="5"/>
        <v>72</v>
      </c>
      <c r="Z19" s="17">
        <f t="shared" si="6"/>
        <v>173</v>
      </c>
      <c r="AA19" s="18">
        <f t="shared" si="7"/>
        <v>6</v>
      </c>
      <c r="AB19" s="25">
        <f t="shared" si="8"/>
        <v>52</v>
      </c>
      <c r="AC19" s="26">
        <f t="shared" si="9"/>
        <v>72</v>
      </c>
      <c r="AD19" s="26">
        <f t="shared" si="10"/>
        <v>96</v>
      </c>
      <c r="AE19" s="26">
        <f t="shared" si="11"/>
        <v>104</v>
      </c>
      <c r="AF19" s="26">
        <f t="shared" si="12"/>
        <v>141</v>
      </c>
      <c r="AG19" s="26">
        <f t="shared" si="13"/>
        <v>6</v>
      </c>
      <c r="AH19" s="26">
        <f t="shared" si="14"/>
        <v>52</v>
      </c>
      <c r="AI19" s="27">
        <f t="shared" si="15"/>
        <v>104</v>
      </c>
      <c r="AJ19" s="31"/>
      <c r="AK19" s="33">
        <f t="shared" si="19"/>
        <v>13600</v>
      </c>
      <c r="AL19" s="17">
        <f t="shared" si="20"/>
        <v>50</v>
      </c>
      <c r="AM19" s="17">
        <f t="shared" si="21"/>
        <v>72</v>
      </c>
      <c r="AN19" s="17">
        <f t="shared" si="22"/>
        <v>173</v>
      </c>
      <c r="AO19" s="17">
        <f t="shared" si="23"/>
        <v>7</v>
      </c>
      <c r="AP19" s="17">
        <f t="shared" si="24"/>
        <v>52</v>
      </c>
      <c r="AQ19" s="17">
        <f t="shared" si="25"/>
        <v>72</v>
      </c>
      <c r="AR19" s="17">
        <f t="shared" si="26"/>
        <v>173</v>
      </c>
      <c r="AS19" s="17">
        <f t="shared" si="27"/>
        <v>6</v>
      </c>
      <c r="AT19" s="34">
        <f t="shared" si="28"/>
        <v>14205</v>
      </c>
      <c r="AU19" s="31"/>
      <c r="AV19">
        <f t="shared" si="43"/>
        <v>1436</v>
      </c>
      <c r="AW19" t="s">
        <v>5</v>
      </c>
      <c r="AX19" s="8" t="str">
        <f t="shared" si="29"/>
        <v>13600,50,72,173,7,52,72,173,6,14205</v>
      </c>
      <c r="AY19" s="31"/>
      <c r="AZ19" s="9" t="str">
        <f t="shared" si="30"/>
        <v>1436 DATA 13600,50,72,173,7,52,72,173,6,14205</v>
      </c>
      <c r="BA19" s="31"/>
      <c r="BB19" s="33">
        <f t="shared" si="31"/>
        <v>13608</v>
      </c>
      <c r="BC19" s="26">
        <f t="shared" si="32"/>
        <v>52</v>
      </c>
      <c r="BD19" s="26">
        <f t="shared" si="33"/>
        <v>72</v>
      </c>
      <c r="BE19" s="26">
        <f t="shared" si="34"/>
        <v>96</v>
      </c>
      <c r="BF19" s="26">
        <f t="shared" si="35"/>
        <v>104</v>
      </c>
      <c r="BG19" s="26">
        <f t="shared" si="36"/>
        <v>141</v>
      </c>
      <c r="BH19" s="26">
        <f t="shared" si="37"/>
        <v>6</v>
      </c>
      <c r="BI19" s="26">
        <f t="shared" si="38"/>
        <v>52</v>
      </c>
      <c r="BJ19" s="26">
        <f t="shared" si="39"/>
        <v>104</v>
      </c>
      <c r="BK19" s="34">
        <f t="shared" si="40"/>
        <v>14235</v>
      </c>
      <c r="BL19" s="31"/>
      <c r="BM19">
        <f t="shared" si="44"/>
        <v>1437</v>
      </c>
      <c r="BN19" t="s">
        <v>5</v>
      </c>
      <c r="BO19" s="8" t="str">
        <f t="shared" si="41"/>
        <v>13608,52,72,96,104,141,6,52,104,14235</v>
      </c>
      <c r="BP19"/>
      <c r="BQ19" s="9" t="str">
        <f t="shared" si="42"/>
        <v>1437 DATA 13608,52,72,96,104,141,6,52,104,14235</v>
      </c>
      <c r="BR19" s="31"/>
      <c r="BS19" s="31"/>
      <c r="BT19" s="9" t="s">
        <v>32</v>
      </c>
    </row>
    <row r="20" spans="1:72">
      <c r="A20" s="1" t="s">
        <v>127</v>
      </c>
      <c r="B20" s="3" t="s">
        <v>8</v>
      </c>
      <c r="C20" s="3">
        <v>7</v>
      </c>
      <c r="D20" s="3">
        <v>34</v>
      </c>
      <c r="E20" s="3">
        <v>68</v>
      </c>
      <c r="F20" s="3" t="s">
        <v>8</v>
      </c>
      <c r="G20" s="3">
        <v>5</v>
      </c>
      <c r="H20" s="3">
        <v>32</v>
      </c>
      <c r="I20" s="3">
        <v>68</v>
      </c>
      <c r="J20" s="3" t="s">
        <v>8</v>
      </c>
      <c r="K20" s="3">
        <v>6</v>
      </c>
      <c r="L20" s="3">
        <v>32</v>
      </c>
      <c r="M20" s="3" t="s">
        <v>7</v>
      </c>
      <c r="N20" s="3">
        <v>7</v>
      </c>
      <c r="O20" s="3">
        <v>34</v>
      </c>
      <c r="P20" s="3">
        <v>48</v>
      </c>
      <c r="Q20" s="3" t="s">
        <v>7</v>
      </c>
      <c r="S20" s="11">
        <f t="shared" si="18"/>
        <v>13616</v>
      </c>
      <c r="T20" s="16">
        <f t="shared" si="0"/>
        <v>141</v>
      </c>
      <c r="U20" s="17">
        <f t="shared" si="1"/>
        <v>7</v>
      </c>
      <c r="V20" s="17">
        <f t="shared" si="2"/>
        <v>52</v>
      </c>
      <c r="W20" s="17">
        <f t="shared" si="3"/>
        <v>104</v>
      </c>
      <c r="X20" s="17">
        <f t="shared" si="4"/>
        <v>141</v>
      </c>
      <c r="Y20" s="17">
        <f t="shared" si="5"/>
        <v>5</v>
      </c>
      <c r="Z20" s="17">
        <f t="shared" si="6"/>
        <v>50</v>
      </c>
      <c r="AA20" s="18">
        <f t="shared" si="7"/>
        <v>104</v>
      </c>
      <c r="AB20" s="25">
        <f t="shared" si="8"/>
        <v>141</v>
      </c>
      <c r="AC20" s="26">
        <f t="shared" si="9"/>
        <v>6</v>
      </c>
      <c r="AD20" s="26">
        <f t="shared" si="10"/>
        <v>50</v>
      </c>
      <c r="AE20" s="26">
        <f t="shared" si="11"/>
        <v>173</v>
      </c>
      <c r="AF20" s="26">
        <f t="shared" si="12"/>
        <v>7</v>
      </c>
      <c r="AG20" s="26">
        <f t="shared" si="13"/>
        <v>52</v>
      </c>
      <c r="AH20" s="26">
        <f t="shared" si="14"/>
        <v>72</v>
      </c>
      <c r="AI20" s="27">
        <f t="shared" si="15"/>
        <v>173</v>
      </c>
      <c r="AJ20" s="31"/>
      <c r="AK20" s="33">
        <f t="shared" si="19"/>
        <v>13616</v>
      </c>
      <c r="AL20" s="17">
        <f t="shared" si="20"/>
        <v>141</v>
      </c>
      <c r="AM20" s="17">
        <f t="shared" si="21"/>
        <v>7</v>
      </c>
      <c r="AN20" s="17">
        <f t="shared" si="22"/>
        <v>52</v>
      </c>
      <c r="AO20" s="17">
        <f t="shared" si="23"/>
        <v>104</v>
      </c>
      <c r="AP20" s="17">
        <f t="shared" si="24"/>
        <v>141</v>
      </c>
      <c r="AQ20" s="17">
        <f t="shared" si="25"/>
        <v>5</v>
      </c>
      <c r="AR20" s="17">
        <f t="shared" si="26"/>
        <v>50</v>
      </c>
      <c r="AS20" s="17">
        <f t="shared" si="27"/>
        <v>104</v>
      </c>
      <c r="AT20" s="34">
        <f t="shared" si="28"/>
        <v>14220</v>
      </c>
      <c r="AU20" s="31"/>
      <c r="AV20">
        <f t="shared" si="43"/>
        <v>1438</v>
      </c>
      <c r="AW20" t="s">
        <v>5</v>
      </c>
      <c r="AX20" s="8" t="str">
        <f t="shared" si="29"/>
        <v>13616,141,7,52,104,141,5,50,104,14220</v>
      </c>
      <c r="AY20" s="31"/>
      <c r="AZ20" s="9" t="str">
        <f t="shared" si="30"/>
        <v>1438 DATA 13616,141,7,52,104,141,5,50,104,14220</v>
      </c>
      <c r="BA20" s="31"/>
      <c r="BB20" s="33">
        <f t="shared" si="31"/>
        <v>13624</v>
      </c>
      <c r="BC20" s="26">
        <f t="shared" si="32"/>
        <v>141</v>
      </c>
      <c r="BD20" s="26">
        <f t="shared" si="33"/>
        <v>6</v>
      </c>
      <c r="BE20" s="26">
        <f t="shared" si="34"/>
        <v>50</v>
      </c>
      <c r="BF20" s="26">
        <f t="shared" si="35"/>
        <v>173</v>
      </c>
      <c r="BG20" s="26">
        <f t="shared" si="36"/>
        <v>7</v>
      </c>
      <c r="BH20" s="26">
        <f t="shared" si="37"/>
        <v>52</v>
      </c>
      <c r="BI20" s="26">
        <f t="shared" si="38"/>
        <v>72</v>
      </c>
      <c r="BJ20" s="26">
        <v>255</v>
      </c>
      <c r="BK20" s="34">
        <f t="shared" si="40"/>
        <v>14380</v>
      </c>
      <c r="BL20" s="31"/>
      <c r="BM20">
        <f t="shared" si="44"/>
        <v>1439</v>
      </c>
      <c r="BN20" t="s">
        <v>5</v>
      </c>
      <c r="BO20" s="8" t="str">
        <f t="shared" si="41"/>
        <v>13624,141,6,50,173,7,52,72,255,14380</v>
      </c>
      <c r="BP20"/>
      <c r="BQ20" s="9" t="str">
        <f t="shared" si="42"/>
        <v>1439 DATA 13624,141,6,50,173,7,52,72,255,14380</v>
      </c>
      <c r="BR20" s="31"/>
      <c r="BS20" s="31"/>
      <c r="BT20" s="9" t="s">
        <v>33</v>
      </c>
    </row>
    <row r="21" spans="1:72">
      <c r="A21" s="1" t="s">
        <v>128</v>
      </c>
      <c r="B21" s="3">
        <v>6</v>
      </c>
      <c r="C21" s="3">
        <v>34</v>
      </c>
      <c r="D21" s="3">
        <v>48</v>
      </c>
      <c r="E21" s="3">
        <v>60</v>
      </c>
      <c r="S21" s="11">
        <f t="shared" si="18"/>
        <v>13632</v>
      </c>
      <c r="T21" s="16">
        <f t="shared" si="0"/>
        <v>6</v>
      </c>
      <c r="U21" s="17">
        <f t="shared" si="1"/>
        <v>52</v>
      </c>
      <c r="V21" s="17">
        <f t="shared" si="2"/>
        <v>72</v>
      </c>
      <c r="W21" s="17">
        <f t="shared" si="3"/>
        <v>96</v>
      </c>
      <c r="X21" s="17">
        <f t="shared" si="4"/>
        <v>0</v>
      </c>
      <c r="Y21" s="17">
        <f t="shared" si="5"/>
        <v>0</v>
      </c>
      <c r="Z21" s="17">
        <f t="shared" si="6"/>
        <v>0</v>
      </c>
      <c r="AA21" s="18">
        <f t="shared" si="7"/>
        <v>0</v>
      </c>
      <c r="AB21" s="25">
        <f t="shared" si="8"/>
        <v>0</v>
      </c>
      <c r="AC21" s="26">
        <f t="shared" si="9"/>
        <v>0</v>
      </c>
      <c r="AD21" s="26">
        <f t="shared" si="10"/>
        <v>0</v>
      </c>
      <c r="AE21" s="26">
        <f t="shared" si="11"/>
        <v>0</v>
      </c>
      <c r="AF21" s="26">
        <f t="shared" si="12"/>
        <v>0</v>
      </c>
      <c r="AG21" s="26">
        <f t="shared" si="13"/>
        <v>0</v>
      </c>
      <c r="AH21" s="26">
        <f t="shared" si="14"/>
        <v>0</v>
      </c>
      <c r="AI21" s="27">
        <f t="shared" si="15"/>
        <v>0</v>
      </c>
      <c r="AJ21" s="31"/>
      <c r="AK21" s="33">
        <f t="shared" si="19"/>
        <v>13632</v>
      </c>
      <c r="AL21" s="17">
        <f t="shared" si="20"/>
        <v>6</v>
      </c>
      <c r="AM21" s="17">
        <f t="shared" si="21"/>
        <v>52</v>
      </c>
      <c r="AN21" s="17">
        <f t="shared" si="22"/>
        <v>72</v>
      </c>
      <c r="AO21" s="17">
        <f t="shared" si="23"/>
        <v>96</v>
      </c>
      <c r="AP21" s="17">
        <f t="shared" si="24"/>
        <v>0</v>
      </c>
      <c r="AQ21" s="17">
        <f t="shared" si="25"/>
        <v>0</v>
      </c>
      <c r="AR21" s="17">
        <f t="shared" si="26"/>
        <v>0</v>
      </c>
      <c r="AS21" s="17">
        <f t="shared" si="27"/>
        <v>0</v>
      </c>
      <c r="AT21" s="34">
        <f t="shared" si="28"/>
        <v>13858</v>
      </c>
      <c r="AU21" s="31"/>
      <c r="AV21">
        <f t="shared" si="43"/>
        <v>1440</v>
      </c>
      <c r="AW21" t="s">
        <v>5</v>
      </c>
      <c r="AX21" s="8" t="str">
        <f t="shared" si="29"/>
        <v>13632,6,52,72,96,0,0,0,0,13858</v>
      </c>
      <c r="AY21" s="31"/>
      <c r="AZ21" s="9" t="str">
        <f t="shared" si="30"/>
        <v>1440 DATA 13632,6,52,72,96,0,0,0,0,13858</v>
      </c>
      <c r="BA21" s="31"/>
      <c r="BB21" s="33">
        <f t="shared" si="31"/>
        <v>13640</v>
      </c>
      <c r="BC21" s="26">
        <f t="shared" si="32"/>
        <v>0</v>
      </c>
      <c r="BD21" s="26">
        <f t="shared" si="33"/>
        <v>0</v>
      </c>
      <c r="BE21" s="26">
        <f t="shared" si="34"/>
        <v>0</v>
      </c>
      <c r="BF21" s="26">
        <f t="shared" si="35"/>
        <v>0</v>
      </c>
      <c r="BG21" s="26">
        <f t="shared" si="36"/>
        <v>0</v>
      </c>
      <c r="BH21" s="26">
        <f t="shared" si="37"/>
        <v>0</v>
      </c>
      <c r="BI21" s="26">
        <f t="shared" si="38"/>
        <v>0</v>
      </c>
      <c r="BJ21" s="26">
        <f t="shared" si="39"/>
        <v>0</v>
      </c>
      <c r="BK21" s="34">
        <f t="shared" si="40"/>
        <v>13640</v>
      </c>
      <c r="BL21" s="31"/>
      <c r="BM21">
        <f t="shared" si="44"/>
        <v>1441</v>
      </c>
      <c r="BN21" t="s">
        <v>5</v>
      </c>
      <c r="BO21" s="8" t="str">
        <f t="shared" si="41"/>
        <v>13640,0,0,0,0,0,0,0,0,13640</v>
      </c>
      <c r="BP21"/>
      <c r="BQ21" s="9" t="str">
        <f t="shared" si="42"/>
        <v>1441 DATA 13640,0,0,0,0,0,0,0,0,13640</v>
      </c>
      <c r="BR21" s="31"/>
      <c r="BS21" s="31"/>
      <c r="BT21" s="9" t="s">
        <v>34</v>
      </c>
    </row>
    <row r="22" spans="1:72">
      <c r="A22" s="1"/>
      <c r="S22" s="11">
        <f t="shared" si="18"/>
        <v>0</v>
      </c>
      <c r="T22" s="16">
        <f t="shared" si="0"/>
        <v>0</v>
      </c>
      <c r="U22" s="17">
        <f t="shared" si="1"/>
        <v>0</v>
      </c>
      <c r="V22" s="17">
        <f t="shared" si="2"/>
        <v>0</v>
      </c>
      <c r="W22" s="17">
        <f t="shared" si="3"/>
        <v>0</v>
      </c>
      <c r="X22" s="17">
        <f t="shared" si="4"/>
        <v>0</v>
      </c>
      <c r="Y22" s="17">
        <f t="shared" si="5"/>
        <v>0</v>
      </c>
      <c r="Z22" s="17">
        <f t="shared" si="6"/>
        <v>0</v>
      </c>
      <c r="AA22" s="18">
        <f t="shared" si="7"/>
        <v>0</v>
      </c>
      <c r="AB22" s="25">
        <f t="shared" si="8"/>
        <v>0</v>
      </c>
      <c r="AC22" s="26">
        <f t="shared" si="9"/>
        <v>0</v>
      </c>
      <c r="AD22" s="26">
        <f t="shared" si="10"/>
        <v>0</v>
      </c>
      <c r="AE22" s="26">
        <f t="shared" si="11"/>
        <v>0</v>
      </c>
      <c r="AF22" s="26">
        <f t="shared" si="12"/>
        <v>0</v>
      </c>
      <c r="AG22" s="26">
        <f t="shared" si="13"/>
        <v>0</v>
      </c>
      <c r="AH22" s="26">
        <f t="shared" si="14"/>
        <v>0</v>
      </c>
      <c r="AI22" s="27">
        <f t="shared" si="15"/>
        <v>0</v>
      </c>
      <c r="AJ22" s="31"/>
      <c r="AK22" s="33">
        <f t="shared" si="19"/>
        <v>0</v>
      </c>
      <c r="AL22" s="17">
        <f t="shared" si="20"/>
        <v>0</v>
      </c>
      <c r="AM22" s="17">
        <f t="shared" si="21"/>
        <v>0</v>
      </c>
      <c r="AN22" s="17">
        <f t="shared" si="22"/>
        <v>0</v>
      </c>
      <c r="AO22" s="17">
        <f t="shared" si="23"/>
        <v>0</v>
      </c>
      <c r="AP22" s="17">
        <f t="shared" si="24"/>
        <v>0</v>
      </c>
      <c r="AQ22" s="17">
        <f t="shared" si="25"/>
        <v>0</v>
      </c>
      <c r="AR22" s="17">
        <f t="shared" si="26"/>
        <v>0</v>
      </c>
      <c r="AS22" s="17">
        <f t="shared" si="27"/>
        <v>0</v>
      </c>
      <c r="AT22" s="34">
        <f t="shared" si="28"/>
        <v>0</v>
      </c>
      <c r="AU22" s="31"/>
      <c r="AV22">
        <f t="shared" si="43"/>
        <v>1442</v>
      </c>
      <c r="AW22" t="s">
        <v>5</v>
      </c>
      <c r="AX22" s="8" t="str">
        <f t="shared" si="29"/>
        <v>0,0,0,0,0,0,0,0,0,0</v>
      </c>
      <c r="AY22" s="31"/>
      <c r="AZ22" s="9" t="str">
        <f t="shared" si="30"/>
        <v>1442 DATA 0,0,0,0,0,0,0,0,0,0</v>
      </c>
      <c r="BA22" s="31"/>
      <c r="BB22" s="33">
        <f t="shared" si="31"/>
        <v>8</v>
      </c>
      <c r="BC22" s="26">
        <f t="shared" si="32"/>
        <v>0</v>
      </c>
      <c r="BD22" s="26">
        <f t="shared" si="33"/>
        <v>0</v>
      </c>
      <c r="BE22" s="26">
        <f t="shared" si="34"/>
        <v>0</v>
      </c>
      <c r="BF22" s="26">
        <f t="shared" si="35"/>
        <v>0</v>
      </c>
      <c r="BG22" s="26">
        <f t="shared" si="36"/>
        <v>0</v>
      </c>
      <c r="BH22" s="26">
        <f t="shared" si="37"/>
        <v>0</v>
      </c>
      <c r="BI22" s="26">
        <f t="shared" si="38"/>
        <v>0</v>
      </c>
      <c r="BJ22" s="26">
        <f t="shared" si="39"/>
        <v>0</v>
      </c>
      <c r="BK22" s="34">
        <f t="shared" si="40"/>
        <v>8</v>
      </c>
      <c r="BL22" s="31"/>
      <c r="BM22">
        <f t="shared" si="44"/>
        <v>1443</v>
      </c>
      <c r="BN22" t="s">
        <v>5</v>
      </c>
      <c r="BO22" s="8" t="str">
        <f t="shared" si="41"/>
        <v>8,0,0,0,0,0,0,0,0,8</v>
      </c>
      <c r="BP22"/>
      <c r="BQ22" s="9" t="str">
        <f t="shared" si="42"/>
        <v>1443 DATA 8,0,0,0,0,0,0,0,0,8</v>
      </c>
      <c r="BR22" s="31"/>
      <c r="BS22" s="31"/>
      <c r="BT22" s="9" t="s">
        <v>35</v>
      </c>
    </row>
    <row r="23" spans="1:72">
      <c r="A23" s="1"/>
      <c r="S23" s="11">
        <f t="shared" si="18"/>
        <v>0</v>
      </c>
      <c r="T23" s="16">
        <f t="shared" si="0"/>
        <v>0</v>
      </c>
      <c r="U23" s="17">
        <f t="shared" si="1"/>
        <v>0</v>
      </c>
      <c r="V23" s="17">
        <f t="shared" si="2"/>
        <v>0</v>
      </c>
      <c r="W23" s="17">
        <f t="shared" si="3"/>
        <v>0</v>
      </c>
      <c r="X23" s="17">
        <f t="shared" si="4"/>
        <v>0</v>
      </c>
      <c r="Y23" s="17">
        <f t="shared" si="5"/>
        <v>0</v>
      </c>
      <c r="Z23" s="17">
        <f t="shared" si="6"/>
        <v>0</v>
      </c>
      <c r="AA23" s="18">
        <f t="shared" si="7"/>
        <v>0</v>
      </c>
      <c r="AB23" s="25">
        <f t="shared" si="8"/>
        <v>0</v>
      </c>
      <c r="AC23" s="26">
        <f t="shared" si="9"/>
        <v>0</v>
      </c>
      <c r="AD23" s="26">
        <f t="shared" si="10"/>
        <v>0</v>
      </c>
      <c r="AE23" s="26">
        <f t="shared" si="11"/>
        <v>0</v>
      </c>
      <c r="AF23" s="26">
        <f t="shared" si="12"/>
        <v>0</v>
      </c>
      <c r="AG23" s="26">
        <f t="shared" si="13"/>
        <v>0</v>
      </c>
      <c r="AH23" s="26">
        <f t="shared" si="14"/>
        <v>0</v>
      </c>
      <c r="AI23" s="27">
        <f t="shared" si="15"/>
        <v>0</v>
      </c>
      <c r="AJ23" s="31"/>
      <c r="AK23" s="33">
        <f t="shared" si="19"/>
        <v>0</v>
      </c>
      <c r="AL23" s="17">
        <f t="shared" si="20"/>
        <v>0</v>
      </c>
      <c r="AM23" s="17">
        <f t="shared" si="21"/>
        <v>0</v>
      </c>
      <c r="AN23" s="17">
        <f t="shared" si="22"/>
        <v>0</v>
      </c>
      <c r="AO23" s="17">
        <f t="shared" si="23"/>
        <v>0</v>
      </c>
      <c r="AP23" s="17">
        <f t="shared" si="24"/>
        <v>0</v>
      </c>
      <c r="AQ23" s="17">
        <f t="shared" si="25"/>
        <v>0</v>
      </c>
      <c r="AR23" s="17">
        <f t="shared" si="26"/>
        <v>0</v>
      </c>
      <c r="AS23" s="17">
        <f t="shared" si="27"/>
        <v>0</v>
      </c>
      <c r="AT23" s="34">
        <f t="shared" si="28"/>
        <v>0</v>
      </c>
      <c r="AU23" s="31"/>
      <c r="AV23">
        <f t="shared" si="43"/>
        <v>1444</v>
      </c>
      <c r="AW23" t="s">
        <v>5</v>
      </c>
      <c r="AX23" s="8" t="str">
        <f t="shared" si="29"/>
        <v>0,0,0,0,0,0,0,0,0,0</v>
      </c>
      <c r="AY23" s="31"/>
      <c r="AZ23" s="9" t="str">
        <f t="shared" si="30"/>
        <v>1444 DATA 0,0,0,0,0,0,0,0,0,0</v>
      </c>
      <c r="BA23" s="31"/>
      <c r="BB23" s="33">
        <f t="shared" si="31"/>
        <v>8</v>
      </c>
      <c r="BC23" s="26">
        <f t="shared" si="32"/>
        <v>0</v>
      </c>
      <c r="BD23" s="26">
        <f t="shared" si="33"/>
        <v>0</v>
      </c>
      <c r="BE23" s="26">
        <f t="shared" si="34"/>
        <v>0</v>
      </c>
      <c r="BF23" s="26">
        <f t="shared" si="35"/>
        <v>0</v>
      </c>
      <c r="BG23" s="26">
        <f t="shared" si="36"/>
        <v>0</v>
      </c>
      <c r="BH23" s="26">
        <f t="shared" si="37"/>
        <v>0</v>
      </c>
      <c r="BI23" s="26">
        <f t="shared" si="38"/>
        <v>0</v>
      </c>
      <c r="BJ23" s="26">
        <f t="shared" si="39"/>
        <v>0</v>
      </c>
      <c r="BK23" s="34">
        <f t="shared" si="40"/>
        <v>8</v>
      </c>
      <c r="BL23" s="31"/>
      <c r="BM23">
        <f t="shared" si="44"/>
        <v>1445</v>
      </c>
      <c r="BN23" t="s">
        <v>5</v>
      </c>
      <c r="BO23" s="8" t="str">
        <f t="shared" si="41"/>
        <v>8,0,0,0,0,0,0,0,0,8</v>
      </c>
      <c r="BP23"/>
      <c r="BQ23" s="9" t="str">
        <f t="shared" si="42"/>
        <v>1445 DATA 8,0,0,0,0,0,0,0,0,8</v>
      </c>
      <c r="BR23" s="31"/>
      <c r="BS23" s="31"/>
      <c r="BT23" s="9" t="s">
        <v>36</v>
      </c>
    </row>
    <row r="24" spans="1:72">
      <c r="A24" s="1"/>
      <c r="S24" s="11">
        <f t="shared" si="18"/>
        <v>0</v>
      </c>
      <c r="T24" s="16">
        <f t="shared" si="0"/>
        <v>0</v>
      </c>
      <c r="U24" s="17">
        <f t="shared" si="1"/>
        <v>0</v>
      </c>
      <c r="V24" s="17">
        <f t="shared" si="2"/>
        <v>0</v>
      </c>
      <c r="W24" s="17">
        <f t="shared" si="3"/>
        <v>0</v>
      </c>
      <c r="X24" s="17">
        <f t="shared" si="4"/>
        <v>0</v>
      </c>
      <c r="Y24" s="17">
        <f t="shared" si="5"/>
        <v>0</v>
      </c>
      <c r="Z24" s="17">
        <f t="shared" si="6"/>
        <v>0</v>
      </c>
      <c r="AA24" s="18">
        <f t="shared" si="7"/>
        <v>0</v>
      </c>
      <c r="AB24" s="25">
        <f t="shared" si="8"/>
        <v>0</v>
      </c>
      <c r="AC24" s="26">
        <f t="shared" si="9"/>
        <v>0</v>
      </c>
      <c r="AD24" s="26">
        <f t="shared" si="10"/>
        <v>0</v>
      </c>
      <c r="AE24" s="26">
        <f t="shared" si="11"/>
        <v>0</v>
      </c>
      <c r="AF24" s="26">
        <f t="shared" si="12"/>
        <v>0</v>
      </c>
      <c r="AG24" s="26">
        <f t="shared" si="13"/>
        <v>0</v>
      </c>
      <c r="AH24" s="26">
        <f t="shared" si="14"/>
        <v>0</v>
      </c>
      <c r="AI24" s="27">
        <f t="shared" si="15"/>
        <v>0</v>
      </c>
      <c r="AJ24" s="31"/>
      <c r="AK24" s="33">
        <f t="shared" si="19"/>
        <v>0</v>
      </c>
      <c r="AL24" s="17">
        <f t="shared" si="20"/>
        <v>0</v>
      </c>
      <c r="AM24" s="17">
        <f t="shared" si="21"/>
        <v>0</v>
      </c>
      <c r="AN24" s="17">
        <f t="shared" si="22"/>
        <v>0</v>
      </c>
      <c r="AO24" s="17">
        <f t="shared" si="23"/>
        <v>0</v>
      </c>
      <c r="AP24" s="17">
        <f t="shared" si="24"/>
        <v>0</v>
      </c>
      <c r="AQ24" s="17">
        <f t="shared" si="25"/>
        <v>0</v>
      </c>
      <c r="AR24" s="17">
        <f t="shared" si="26"/>
        <v>0</v>
      </c>
      <c r="AS24" s="17">
        <f t="shared" si="27"/>
        <v>0</v>
      </c>
      <c r="AT24" s="34">
        <f t="shared" si="28"/>
        <v>0</v>
      </c>
      <c r="AU24" s="31"/>
      <c r="AV24">
        <f t="shared" si="43"/>
        <v>1446</v>
      </c>
      <c r="AW24" t="s">
        <v>5</v>
      </c>
      <c r="AX24" s="8" t="str">
        <f t="shared" si="29"/>
        <v>0,0,0,0,0,0,0,0,0,0</v>
      </c>
      <c r="AY24" s="31"/>
      <c r="AZ24" s="9" t="str">
        <f t="shared" si="30"/>
        <v>1446 DATA 0,0,0,0,0,0,0,0,0,0</v>
      </c>
      <c r="BA24" s="31"/>
      <c r="BB24" s="33">
        <f t="shared" si="31"/>
        <v>8</v>
      </c>
      <c r="BC24" s="26">
        <f t="shared" si="32"/>
        <v>0</v>
      </c>
      <c r="BD24" s="26">
        <f t="shared" si="33"/>
        <v>0</v>
      </c>
      <c r="BE24" s="26">
        <f t="shared" si="34"/>
        <v>0</v>
      </c>
      <c r="BF24" s="26">
        <f t="shared" si="35"/>
        <v>0</v>
      </c>
      <c r="BG24" s="26">
        <f t="shared" si="36"/>
        <v>0</v>
      </c>
      <c r="BH24" s="26">
        <f t="shared" si="37"/>
        <v>0</v>
      </c>
      <c r="BI24" s="26">
        <f t="shared" si="38"/>
        <v>0</v>
      </c>
      <c r="BJ24" s="26">
        <f t="shared" si="39"/>
        <v>0</v>
      </c>
      <c r="BK24" s="34">
        <f t="shared" si="40"/>
        <v>8</v>
      </c>
      <c r="BL24" s="31"/>
      <c r="BM24">
        <f t="shared" si="44"/>
        <v>1447</v>
      </c>
      <c r="BN24" t="s">
        <v>5</v>
      </c>
      <c r="BO24" s="8" t="str">
        <f t="shared" si="41"/>
        <v>8,0,0,0,0,0,0,0,0,8</v>
      </c>
      <c r="BP24"/>
      <c r="BQ24" s="9" t="str">
        <f t="shared" si="42"/>
        <v>1447 DATA 8,0,0,0,0,0,0,0,0,8</v>
      </c>
      <c r="BR24" s="31"/>
      <c r="BS24" s="31"/>
      <c r="BT24" s="9" t="s">
        <v>37</v>
      </c>
    </row>
    <row r="25" spans="1:72">
      <c r="A25" s="1"/>
      <c r="S25" s="11">
        <f t="shared" si="18"/>
        <v>0</v>
      </c>
      <c r="T25" s="16">
        <f t="shared" si="0"/>
        <v>0</v>
      </c>
      <c r="U25" s="17">
        <f t="shared" si="1"/>
        <v>0</v>
      </c>
      <c r="V25" s="17">
        <f t="shared" si="2"/>
        <v>0</v>
      </c>
      <c r="W25" s="17">
        <f t="shared" si="3"/>
        <v>0</v>
      </c>
      <c r="X25" s="17">
        <f t="shared" si="4"/>
        <v>0</v>
      </c>
      <c r="Y25" s="17">
        <f t="shared" si="5"/>
        <v>0</v>
      </c>
      <c r="Z25" s="17">
        <f t="shared" si="6"/>
        <v>0</v>
      </c>
      <c r="AA25" s="18">
        <f t="shared" si="7"/>
        <v>0</v>
      </c>
      <c r="AB25" s="25">
        <f t="shared" si="8"/>
        <v>0</v>
      </c>
      <c r="AC25" s="26">
        <f t="shared" si="9"/>
        <v>0</v>
      </c>
      <c r="AD25" s="26">
        <f t="shared" si="10"/>
        <v>0</v>
      </c>
      <c r="AE25" s="26">
        <f t="shared" si="11"/>
        <v>0</v>
      </c>
      <c r="AF25" s="26">
        <f t="shared" si="12"/>
        <v>0</v>
      </c>
      <c r="AG25" s="26">
        <f t="shared" si="13"/>
        <v>0</v>
      </c>
      <c r="AH25" s="26">
        <f t="shared" si="14"/>
        <v>0</v>
      </c>
      <c r="AI25" s="27">
        <f t="shared" si="15"/>
        <v>0</v>
      </c>
      <c r="AJ25" s="31"/>
      <c r="AK25" s="33">
        <f t="shared" si="19"/>
        <v>0</v>
      </c>
      <c r="AL25" s="17">
        <f t="shared" si="20"/>
        <v>0</v>
      </c>
      <c r="AM25" s="17">
        <f t="shared" si="21"/>
        <v>0</v>
      </c>
      <c r="AN25" s="17">
        <f t="shared" si="22"/>
        <v>0</v>
      </c>
      <c r="AO25" s="17">
        <f t="shared" si="23"/>
        <v>0</v>
      </c>
      <c r="AP25" s="17">
        <f t="shared" si="24"/>
        <v>0</v>
      </c>
      <c r="AQ25" s="17">
        <f t="shared" si="25"/>
        <v>0</v>
      </c>
      <c r="AR25" s="17">
        <f t="shared" si="26"/>
        <v>0</v>
      </c>
      <c r="AS25" s="17">
        <f t="shared" si="27"/>
        <v>0</v>
      </c>
      <c r="AT25" s="34">
        <f t="shared" si="28"/>
        <v>0</v>
      </c>
      <c r="AU25" s="31"/>
      <c r="AV25">
        <f t="shared" si="43"/>
        <v>1448</v>
      </c>
      <c r="AW25" t="s">
        <v>5</v>
      </c>
      <c r="AX25" s="8" t="str">
        <f t="shared" si="29"/>
        <v>0,0,0,0,0,0,0,0,0,0</v>
      </c>
      <c r="AY25" s="31"/>
      <c r="AZ25" s="9" t="str">
        <f t="shared" si="30"/>
        <v>1448 DATA 0,0,0,0,0,0,0,0,0,0</v>
      </c>
      <c r="BA25" s="31"/>
      <c r="BB25" s="33">
        <f t="shared" si="31"/>
        <v>8</v>
      </c>
      <c r="BC25" s="26">
        <f t="shared" si="32"/>
        <v>0</v>
      </c>
      <c r="BD25" s="26">
        <f t="shared" si="33"/>
        <v>0</v>
      </c>
      <c r="BE25" s="26">
        <f t="shared" si="34"/>
        <v>0</v>
      </c>
      <c r="BF25" s="26">
        <f t="shared" si="35"/>
        <v>0</v>
      </c>
      <c r="BG25" s="26">
        <f t="shared" si="36"/>
        <v>0</v>
      </c>
      <c r="BH25" s="26">
        <f t="shared" si="37"/>
        <v>0</v>
      </c>
      <c r="BI25" s="26">
        <f t="shared" si="38"/>
        <v>0</v>
      </c>
      <c r="BJ25" s="26">
        <f t="shared" si="39"/>
        <v>0</v>
      </c>
      <c r="BK25" s="34">
        <f t="shared" si="40"/>
        <v>8</v>
      </c>
      <c r="BL25" s="31"/>
      <c r="BM25">
        <f t="shared" si="44"/>
        <v>1449</v>
      </c>
      <c r="BN25" t="s">
        <v>5</v>
      </c>
      <c r="BO25" s="8" t="str">
        <f t="shared" si="41"/>
        <v>8,0,0,0,0,0,0,0,0,8</v>
      </c>
      <c r="BP25"/>
      <c r="BQ25" s="9" t="str">
        <f t="shared" si="42"/>
        <v>1449 DATA 8,0,0,0,0,0,0,0,0,8</v>
      </c>
      <c r="BR25" s="31"/>
      <c r="BS25" s="31"/>
      <c r="BT25" s="9" t="s">
        <v>38</v>
      </c>
    </row>
    <row r="26" spans="1:72">
      <c r="A26" s="1"/>
      <c r="S26" s="11">
        <f t="shared" si="18"/>
        <v>0</v>
      </c>
      <c r="T26" s="16">
        <f t="shared" si="0"/>
        <v>0</v>
      </c>
      <c r="U26" s="17">
        <f t="shared" si="1"/>
        <v>0</v>
      </c>
      <c r="V26" s="17">
        <f t="shared" si="2"/>
        <v>0</v>
      </c>
      <c r="W26" s="17">
        <f t="shared" si="3"/>
        <v>0</v>
      </c>
      <c r="X26" s="17">
        <f t="shared" si="4"/>
        <v>0</v>
      </c>
      <c r="Y26" s="17">
        <f t="shared" si="5"/>
        <v>0</v>
      </c>
      <c r="Z26" s="17">
        <f t="shared" si="6"/>
        <v>0</v>
      </c>
      <c r="AA26" s="18">
        <f t="shared" si="7"/>
        <v>0</v>
      </c>
      <c r="AB26" s="25">
        <f t="shared" si="8"/>
        <v>0</v>
      </c>
      <c r="AC26" s="26">
        <f t="shared" si="9"/>
        <v>0</v>
      </c>
      <c r="AD26" s="26">
        <f t="shared" si="10"/>
        <v>0</v>
      </c>
      <c r="AE26" s="26">
        <f t="shared" si="11"/>
        <v>0</v>
      </c>
      <c r="AF26" s="26">
        <f t="shared" si="12"/>
        <v>0</v>
      </c>
      <c r="AG26" s="26">
        <f t="shared" si="13"/>
        <v>0</v>
      </c>
      <c r="AH26" s="26">
        <f t="shared" si="14"/>
        <v>0</v>
      </c>
      <c r="AI26" s="27">
        <f t="shared" si="15"/>
        <v>0</v>
      </c>
      <c r="AJ26" s="31"/>
      <c r="AK26" s="33">
        <f t="shared" si="19"/>
        <v>0</v>
      </c>
      <c r="AL26" s="17">
        <f t="shared" si="20"/>
        <v>0</v>
      </c>
      <c r="AM26" s="17">
        <f t="shared" si="21"/>
        <v>0</v>
      </c>
      <c r="AN26" s="17">
        <f t="shared" si="22"/>
        <v>0</v>
      </c>
      <c r="AO26" s="17">
        <f t="shared" si="23"/>
        <v>0</v>
      </c>
      <c r="AP26" s="17">
        <f t="shared" si="24"/>
        <v>0</v>
      </c>
      <c r="AQ26" s="17">
        <f t="shared" si="25"/>
        <v>0</v>
      </c>
      <c r="AR26" s="17">
        <f t="shared" si="26"/>
        <v>0</v>
      </c>
      <c r="AS26" s="17">
        <f t="shared" si="27"/>
        <v>0</v>
      </c>
      <c r="AT26" s="34">
        <f t="shared" si="28"/>
        <v>0</v>
      </c>
      <c r="AU26" s="31"/>
      <c r="AV26">
        <f t="shared" si="43"/>
        <v>1450</v>
      </c>
      <c r="AW26" t="s">
        <v>5</v>
      </c>
      <c r="AX26" s="8" t="str">
        <f t="shared" si="29"/>
        <v>0,0,0,0,0,0,0,0,0,0</v>
      </c>
      <c r="AY26" s="31"/>
      <c r="AZ26" s="9" t="str">
        <f t="shared" si="30"/>
        <v>1450 DATA 0,0,0,0,0,0,0,0,0,0</v>
      </c>
      <c r="BA26" s="31"/>
      <c r="BB26" s="33">
        <f t="shared" si="31"/>
        <v>8</v>
      </c>
      <c r="BC26" s="26">
        <f t="shared" si="32"/>
        <v>0</v>
      </c>
      <c r="BD26" s="26">
        <f t="shared" si="33"/>
        <v>0</v>
      </c>
      <c r="BE26" s="26">
        <f t="shared" si="34"/>
        <v>0</v>
      </c>
      <c r="BF26" s="26">
        <f t="shared" si="35"/>
        <v>0</v>
      </c>
      <c r="BG26" s="26">
        <f t="shared" si="36"/>
        <v>0</v>
      </c>
      <c r="BH26" s="26">
        <f t="shared" si="37"/>
        <v>0</v>
      </c>
      <c r="BI26" s="26">
        <f t="shared" si="38"/>
        <v>0</v>
      </c>
      <c r="BJ26" s="26">
        <f t="shared" si="39"/>
        <v>0</v>
      </c>
      <c r="BK26" s="34">
        <f t="shared" si="40"/>
        <v>8</v>
      </c>
      <c r="BL26" s="31"/>
      <c r="BM26">
        <f t="shared" si="44"/>
        <v>1451</v>
      </c>
      <c r="BN26" t="s">
        <v>5</v>
      </c>
      <c r="BO26" s="8" t="str">
        <f t="shared" si="41"/>
        <v>8,0,0,0,0,0,0,0,0,8</v>
      </c>
      <c r="BP26"/>
      <c r="BQ26" s="9" t="str">
        <f t="shared" si="42"/>
        <v>1451 DATA 8,0,0,0,0,0,0,0,0,8</v>
      </c>
      <c r="BR26" s="31"/>
      <c r="BS26" s="31"/>
      <c r="BT26" s="9" t="s">
        <v>39</v>
      </c>
    </row>
    <row r="27" spans="1:72">
      <c r="A27" s="1"/>
      <c r="S27" s="11">
        <f t="shared" si="18"/>
        <v>0</v>
      </c>
      <c r="T27" s="16">
        <f t="shared" si="0"/>
        <v>0</v>
      </c>
      <c r="U27" s="17">
        <f t="shared" si="1"/>
        <v>0</v>
      </c>
      <c r="V27" s="17">
        <f t="shared" si="2"/>
        <v>0</v>
      </c>
      <c r="W27" s="17">
        <f t="shared" si="3"/>
        <v>0</v>
      </c>
      <c r="X27" s="17">
        <f t="shared" si="4"/>
        <v>0</v>
      </c>
      <c r="Y27" s="17">
        <f t="shared" si="5"/>
        <v>0</v>
      </c>
      <c r="Z27" s="17">
        <f t="shared" si="6"/>
        <v>0</v>
      </c>
      <c r="AA27" s="18">
        <f t="shared" si="7"/>
        <v>0</v>
      </c>
      <c r="AB27" s="25">
        <f t="shared" si="8"/>
        <v>0</v>
      </c>
      <c r="AC27" s="26">
        <f t="shared" si="9"/>
        <v>0</v>
      </c>
      <c r="AD27" s="26">
        <f t="shared" si="10"/>
        <v>0</v>
      </c>
      <c r="AE27" s="26">
        <f t="shared" si="11"/>
        <v>0</v>
      </c>
      <c r="AF27" s="26">
        <f t="shared" si="12"/>
        <v>0</v>
      </c>
      <c r="AG27" s="26">
        <f t="shared" si="13"/>
        <v>0</v>
      </c>
      <c r="AH27" s="26">
        <f t="shared" si="14"/>
        <v>0</v>
      </c>
      <c r="AI27" s="27">
        <f t="shared" si="15"/>
        <v>0</v>
      </c>
      <c r="AJ27" s="31"/>
      <c r="AK27" s="33">
        <f t="shared" si="19"/>
        <v>0</v>
      </c>
      <c r="AL27" s="17">
        <f t="shared" si="20"/>
        <v>0</v>
      </c>
      <c r="AM27" s="17">
        <f t="shared" si="21"/>
        <v>0</v>
      </c>
      <c r="AN27" s="17">
        <f t="shared" si="22"/>
        <v>0</v>
      </c>
      <c r="AO27" s="17">
        <f t="shared" si="23"/>
        <v>0</v>
      </c>
      <c r="AP27" s="17">
        <f t="shared" si="24"/>
        <v>0</v>
      </c>
      <c r="AQ27" s="17">
        <f t="shared" si="25"/>
        <v>0</v>
      </c>
      <c r="AR27" s="17">
        <f t="shared" si="26"/>
        <v>0</v>
      </c>
      <c r="AS27" s="17">
        <f t="shared" si="27"/>
        <v>0</v>
      </c>
      <c r="AT27" s="34">
        <f t="shared" si="28"/>
        <v>0</v>
      </c>
      <c r="AU27" s="31"/>
      <c r="AV27">
        <f t="shared" si="43"/>
        <v>1452</v>
      </c>
      <c r="AW27" t="s">
        <v>5</v>
      </c>
      <c r="AX27" s="8" t="str">
        <f t="shared" si="29"/>
        <v>0,0,0,0,0,0,0,0,0,0</v>
      </c>
      <c r="AY27" s="31"/>
      <c r="AZ27" s="9" t="str">
        <f t="shared" si="30"/>
        <v>1452 DATA 0,0,0,0,0,0,0,0,0,0</v>
      </c>
      <c r="BA27" s="31"/>
      <c r="BB27" s="33">
        <f t="shared" si="31"/>
        <v>8</v>
      </c>
      <c r="BC27" s="26">
        <f t="shared" si="32"/>
        <v>0</v>
      </c>
      <c r="BD27" s="26">
        <f t="shared" si="33"/>
        <v>0</v>
      </c>
      <c r="BE27" s="26">
        <f t="shared" si="34"/>
        <v>0</v>
      </c>
      <c r="BF27" s="26">
        <f t="shared" si="35"/>
        <v>0</v>
      </c>
      <c r="BG27" s="26">
        <f t="shared" si="36"/>
        <v>0</v>
      </c>
      <c r="BH27" s="26">
        <f t="shared" si="37"/>
        <v>0</v>
      </c>
      <c r="BI27" s="26">
        <f t="shared" si="38"/>
        <v>0</v>
      </c>
      <c r="BJ27" s="26">
        <f t="shared" si="39"/>
        <v>0</v>
      </c>
      <c r="BK27" s="34">
        <f t="shared" si="40"/>
        <v>8</v>
      </c>
      <c r="BL27" s="31"/>
      <c r="BM27">
        <f t="shared" si="44"/>
        <v>1453</v>
      </c>
      <c r="BN27" t="s">
        <v>5</v>
      </c>
      <c r="BO27" s="8" t="str">
        <f t="shared" si="41"/>
        <v>8,0,0,0,0,0,0,0,0,8</v>
      </c>
      <c r="BP27"/>
      <c r="BQ27" s="9" t="str">
        <f t="shared" si="42"/>
        <v>1453 DATA 8,0,0,0,0,0,0,0,0,8</v>
      </c>
      <c r="BR27" s="31"/>
      <c r="BS27" s="31"/>
      <c r="BT27" s="9" t="s">
        <v>40</v>
      </c>
    </row>
    <row r="28" spans="1:72">
      <c r="A28" s="1"/>
      <c r="S28" s="11">
        <f t="shared" si="18"/>
        <v>0</v>
      </c>
      <c r="T28" s="16">
        <f t="shared" si="0"/>
        <v>0</v>
      </c>
      <c r="U28" s="17">
        <f t="shared" si="1"/>
        <v>0</v>
      </c>
      <c r="V28" s="17">
        <f t="shared" si="2"/>
        <v>0</v>
      </c>
      <c r="W28" s="17">
        <f t="shared" si="3"/>
        <v>0</v>
      </c>
      <c r="X28" s="17">
        <f t="shared" si="4"/>
        <v>0</v>
      </c>
      <c r="Y28" s="17">
        <f t="shared" si="5"/>
        <v>0</v>
      </c>
      <c r="Z28" s="17">
        <f t="shared" si="6"/>
        <v>0</v>
      </c>
      <c r="AA28" s="18">
        <f t="shared" si="7"/>
        <v>0</v>
      </c>
      <c r="AB28" s="25">
        <f t="shared" si="8"/>
        <v>0</v>
      </c>
      <c r="AC28" s="26">
        <f t="shared" si="9"/>
        <v>0</v>
      </c>
      <c r="AD28" s="26">
        <f t="shared" si="10"/>
        <v>0</v>
      </c>
      <c r="AE28" s="26">
        <f t="shared" si="11"/>
        <v>0</v>
      </c>
      <c r="AF28" s="26">
        <f t="shared" si="12"/>
        <v>0</v>
      </c>
      <c r="AG28" s="26">
        <f t="shared" si="13"/>
        <v>0</v>
      </c>
      <c r="AH28" s="26">
        <f t="shared" si="14"/>
        <v>0</v>
      </c>
      <c r="AI28" s="27">
        <f t="shared" si="15"/>
        <v>0</v>
      </c>
      <c r="AJ28" s="31"/>
      <c r="AK28" s="33">
        <f t="shared" si="19"/>
        <v>0</v>
      </c>
      <c r="AL28" s="17">
        <f t="shared" si="20"/>
        <v>0</v>
      </c>
      <c r="AM28" s="17">
        <f t="shared" si="21"/>
        <v>0</v>
      </c>
      <c r="AN28" s="17">
        <f t="shared" si="22"/>
        <v>0</v>
      </c>
      <c r="AO28" s="17">
        <f t="shared" si="23"/>
        <v>0</v>
      </c>
      <c r="AP28" s="17">
        <f t="shared" si="24"/>
        <v>0</v>
      </c>
      <c r="AQ28" s="17">
        <f t="shared" si="25"/>
        <v>0</v>
      </c>
      <c r="AR28" s="17">
        <f t="shared" si="26"/>
        <v>0</v>
      </c>
      <c r="AS28" s="17">
        <f t="shared" si="27"/>
        <v>0</v>
      </c>
      <c r="AT28" s="34">
        <f t="shared" si="28"/>
        <v>0</v>
      </c>
      <c r="AU28" s="31"/>
      <c r="AV28">
        <f t="shared" si="43"/>
        <v>1454</v>
      </c>
      <c r="AW28" t="s">
        <v>5</v>
      </c>
      <c r="AX28" s="8" t="str">
        <f t="shared" si="29"/>
        <v>0,0,0,0,0,0,0,0,0,0</v>
      </c>
      <c r="AY28" s="31"/>
      <c r="AZ28" s="9" t="str">
        <f t="shared" si="30"/>
        <v>1454 DATA 0,0,0,0,0,0,0,0,0,0</v>
      </c>
      <c r="BA28" s="31"/>
      <c r="BB28" s="33">
        <f t="shared" si="31"/>
        <v>8</v>
      </c>
      <c r="BC28" s="26">
        <f t="shared" si="32"/>
        <v>0</v>
      </c>
      <c r="BD28" s="26">
        <f t="shared" si="33"/>
        <v>0</v>
      </c>
      <c r="BE28" s="26">
        <f t="shared" si="34"/>
        <v>0</v>
      </c>
      <c r="BF28" s="26">
        <f t="shared" si="35"/>
        <v>0</v>
      </c>
      <c r="BG28" s="26">
        <f t="shared" si="36"/>
        <v>0</v>
      </c>
      <c r="BH28" s="26">
        <f t="shared" si="37"/>
        <v>0</v>
      </c>
      <c r="BI28" s="26">
        <f t="shared" si="38"/>
        <v>0</v>
      </c>
      <c r="BJ28" s="26">
        <f t="shared" si="39"/>
        <v>0</v>
      </c>
      <c r="BK28" s="34">
        <f t="shared" si="40"/>
        <v>8</v>
      </c>
      <c r="BL28" s="31"/>
      <c r="BM28">
        <f t="shared" si="44"/>
        <v>1455</v>
      </c>
      <c r="BN28" t="s">
        <v>5</v>
      </c>
      <c r="BO28" s="8" t="str">
        <f t="shared" si="41"/>
        <v>8,0,0,0,0,0,0,0,0,8</v>
      </c>
      <c r="BP28"/>
      <c r="BQ28" s="9" t="str">
        <f t="shared" si="42"/>
        <v>1455 DATA 8,0,0,0,0,0,0,0,0,8</v>
      </c>
      <c r="BR28" s="31"/>
      <c r="BS28" s="31"/>
      <c r="BT28" s="9" t="s">
        <v>41</v>
      </c>
    </row>
    <row r="29" spans="1:72">
      <c r="A29" s="1"/>
      <c r="S29" s="11">
        <f t="shared" si="18"/>
        <v>0</v>
      </c>
      <c r="T29" s="16">
        <f t="shared" si="0"/>
        <v>0</v>
      </c>
      <c r="U29" s="17">
        <f t="shared" si="1"/>
        <v>0</v>
      </c>
      <c r="V29" s="17">
        <f t="shared" si="2"/>
        <v>0</v>
      </c>
      <c r="W29" s="17">
        <f t="shared" si="3"/>
        <v>0</v>
      </c>
      <c r="X29" s="17">
        <f t="shared" si="4"/>
        <v>0</v>
      </c>
      <c r="Y29" s="17">
        <f t="shared" si="5"/>
        <v>0</v>
      </c>
      <c r="Z29" s="17">
        <f t="shared" si="6"/>
        <v>0</v>
      </c>
      <c r="AA29" s="18">
        <f t="shared" si="7"/>
        <v>0</v>
      </c>
      <c r="AB29" s="25">
        <f t="shared" si="8"/>
        <v>0</v>
      </c>
      <c r="AC29" s="26">
        <f t="shared" si="9"/>
        <v>0</v>
      </c>
      <c r="AD29" s="26">
        <f t="shared" si="10"/>
        <v>0</v>
      </c>
      <c r="AE29" s="26">
        <f t="shared" si="11"/>
        <v>0</v>
      </c>
      <c r="AF29" s="26">
        <f t="shared" si="12"/>
        <v>0</v>
      </c>
      <c r="AG29" s="26">
        <f t="shared" si="13"/>
        <v>0</v>
      </c>
      <c r="AH29" s="26">
        <f t="shared" si="14"/>
        <v>0</v>
      </c>
      <c r="AI29" s="27">
        <f t="shared" si="15"/>
        <v>0</v>
      </c>
      <c r="AJ29" s="31"/>
      <c r="AK29" s="33">
        <f t="shared" si="19"/>
        <v>0</v>
      </c>
      <c r="AL29" s="17">
        <f t="shared" si="20"/>
        <v>0</v>
      </c>
      <c r="AM29" s="17">
        <f t="shared" si="21"/>
        <v>0</v>
      </c>
      <c r="AN29" s="17">
        <f t="shared" si="22"/>
        <v>0</v>
      </c>
      <c r="AO29" s="17">
        <f t="shared" si="23"/>
        <v>0</v>
      </c>
      <c r="AP29" s="17">
        <f t="shared" si="24"/>
        <v>0</v>
      </c>
      <c r="AQ29" s="17">
        <f t="shared" si="25"/>
        <v>0</v>
      </c>
      <c r="AR29" s="17">
        <f t="shared" si="26"/>
        <v>0</v>
      </c>
      <c r="AS29" s="17">
        <f t="shared" si="27"/>
        <v>0</v>
      </c>
      <c r="AT29" s="34">
        <f t="shared" si="28"/>
        <v>0</v>
      </c>
      <c r="AU29" s="31"/>
      <c r="AV29">
        <f t="shared" si="43"/>
        <v>1456</v>
      </c>
      <c r="AW29" t="s">
        <v>5</v>
      </c>
      <c r="AX29" s="8" t="str">
        <f t="shared" si="29"/>
        <v>0,0,0,0,0,0,0,0,0,0</v>
      </c>
      <c r="AY29" s="31"/>
      <c r="AZ29" s="9" t="str">
        <f t="shared" si="30"/>
        <v>1456 DATA 0,0,0,0,0,0,0,0,0,0</v>
      </c>
      <c r="BA29" s="31"/>
      <c r="BB29" s="33">
        <f t="shared" si="31"/>
        <v>8</v>
      </c>
      <c r="BC29" s="26">
        <f t="shared" si="32"/>
        <v>0</v>
      </c>
      <c r="BD29" s="26">
        <f t="shared" si="33"/>
        <v>0</v>
      </c>
      <c r="BE29" s="26">
        <f t="shared" si="34"/>
        <v>0</v>
      </c>
      <c r="BF29" s="26">
        <f t="shared" si="35"/>
        <v>0</v>
      </c>
      <c r="BG29" s="26">
        <f t="shared" si="36"/>
        <v>0</v>
      </c>
      <c r="BH29" s="26">
        <f t="shared" si="37"/>
        <v>0</v>
      </c>
      <c r="BI29" s="26">
        <f t="shared" si="38"/>
        <v>0</v>
      </c>
      <c r="BJ29" s="26">
        <f t="shared" si="39"/>
        <v>0</v>
      </c>
      <c r="BK29" s="34">
        <f t="shared" si="40"/>
        <v>8</v>
      </c>
      <c r="BL29" s="31"/>
      <c r="BM29">
        <f t="shared" si="44"/>
        <v>1457</v>
      </c>
      <c r="BN29" t="s">
        <v>5</v>
      </c>
      <c r="BO29" s="8" t="str">
        <f t="shared" si="41"/>
        <v>8,0,0,0,0,0,0,0,0,8</v>
      </c>
      <c r="BP29"/>
      <c r="BQ29" s="9" t="str">
        <f t="shared" si="42"/>
        <v>1457 DATA 8,0,0,0,0,0,0,0,0,8</v>
      </c>
      <c r="BR29" s="31"/>
      <c r="BS29" s="31"/>
      <c r="BT29" s="9" t="s">
        <v>42</v>
      </c>
    </row>
    <row r="30" spans="1:72">
      <c r="A30" s="1"/>
      <c r="S30" s="11">
        <f t="shared" si="18"/>
        <v>0</v>
      </c>
      <c r="T30" s="16">
        <f t="shared" si="0"/>
        <v>0</v>
      </c>
      <c r="U30" s="17">
        <f t="shared" si="1"/>
        <v>0</v>
      </c>
      <c r="V30" s="17">
        <f t="shared" si="2"/>
        <v>0</v>
      </c>
      <c r="W30" s="17">
        <f t="shared" si="3"/>
        <v>0</v>
      </c>
      <c r="X30" s="17">
        <f t="shared" si="4"/>
        <v>0</v>
      </c>
      <c r="Y30" s="17">
        <f t="shared" si="5"/>
        <v>0</v>
      </c>
      <c r="Z30" s="17">
        <f t="shared" si="6"/>
        <v>0</v>
      </c>
      <c r="AA30" s="18">
        <f t="shared" si="7"/>
        <v>0</v>
      </c>
      <c r="AB30" s="25">
        <f t="shared" si="8"/>
        <v>0</v>
      </c>
      <c r="AC30" s="26">
        <f t="shared" si="9"/>
        <v>0</v>
      </c>
      <c r="AD30" s="26">
        <f t="shared" si="10"/>
        <v>0</v>
      </c>
      <c r="AE30" s="26">
        <f t="shared" si="11"/>
        <v>0</v>
      </c>
      <c r="AF30" s="26">
        <f t="shared" si="12"/>
        <v>0</v>
      </c>
      <c r="AG30" s="26">
        <f t="shared" si="13"/>
        <v>0</v>
      </c>
      <c r="AH30" s="26">
        <f t="shared" si="14"/>
        <v>0</v>
      </c>
      <c r="AI30" s="27">
        <f t="shared" si="15"/>
        <v>0</v>
      </c>
      <c r="AJ30" s="31"/>
      <c r="AK30" s="33">
        <f t="shared" si="19"/>
        <v>0</v>
      </c>
      <c r="AL30" s="17">
        <f t="shared" si="20"/>
        <v>0</v>
      </c>
      <c r="AM30" s="17">
        <f t="shared" si="21"/>
        <v>0</v>
      </c>
      <c r="AN30" s="17">
        <f t="shared" si="22"/>
        <v>0</v>
      </c>
      <c r="AO30" s="17">
        <f t="shared" si="23"/>
        <v>0</v>
      </c>
      <c r="AP30" s="17">
        <f t="shared" si="24"/>
        <v>0</v>
      </c>
      <c r="AQ30" s="17">
        <f t="shared" si="25"/>
        <v>0</v>
      </c>
      <c r="AR30" s="17">
        <f t="shared" si="26"/>
        <v>0</v>
      </c>
      <c r="AS30" s="17">
        <f t="shared" si="27"/>
        <v>0</v>
      </c>
      <c r="AT30" s="34">
        <f t="shared" si="28"/>
        <v>0</v>
      </c>
      <c r="AU30" s="31"/>
      <c r="AV30">
        <f t="shared" si="43"/>
        <v>1458</v>
      </c>
      <c r="AW30" t="s">
        <v>5</v>
      </c>
      <c r="AX30" s="8" t="str">
        <f t="shared" si="29"/>
        <v>0,0,0,0,0,0,0,0,0,0</v>
      </c>
      <c r="AY30" s="31"/>
      <c r="AZ30" s="9" t="str">
        <f t="shared" si="30"/>
        <v>1458 DATA 0,0,0,0,0,0,0,0,0,0</v>
      </c>
      <c r="BA30" s="31"/>
      <c r="BB30" s="33">
        <f t="shared" si="31"/>
        <v>8</v>
      </c>
      <c r="BC30" s="26">
        <f t="shared" si="32"/>
        <v>0</v>
      </c>
      <c r="BD30" s="26">
        <f t="shared" si="33"/>
        <v>0</v>
      </c>
      <c r="BE30" s="26">
        <f t="shared" si="34"/>
        <v>0</v>
      </c>
      <c r="BF30" s="26">
        <f t="shared" si="35"/>
        <v>0</v>
      </c>
      <c r="BG30" s="26">
        <f t="shared" si="36"/>
        <v>0</v>
      </c>
      <c r="BH30" s="26">
        <f t="shared" si="37"/>
        <v>0</v>
      </c>
      <c r="BI30" s="26">
        <f t="shared" si="38"/>
        <v>0</v>
      </c>
      <c r="BJ30" s="26">
        <f t="shared" si="39"/>
        <v>0</v>
      </c>
      <c r="BK30" s="34">
        <f t="shared" si="40"/>
        <v>8</v>
      </c>
      <c r="BL30" s="31"/>
      <c r="BM30">
        <f t="shared" si="44"/>
        <v>1459</v>
      </c>
      <c r="BN30" t="s">
        <v>5</v>
      </c>
      <c r="BO30" s="8" t="str">
        <f t="shared" si="41"/>
        <v>8,0,0,0,0,0,0,0,0,8</v>
      </c>
      <c r="BP30"/>
      <c r="BQ30" s="9" t="str">
        <f t="shared" si="42"/>
        <v>1459 DATA 8,0,0,0,0,0,0,0,0,8</v>
      </c>
      <c r="BR30" s="31"/>
      <c r="BS30" s="31"/>
      <c r="BT30" s="9" t="s">
        <v>43</v>
      </c>
    </row>
    <row r="31" spans="1:72">
      <c r="A31" s="1"/>
      <c r="S31" s="11">
        <f t="shared" si="18"/>
        <v>0</v>
      </c>
      <c r="T31" s="16">
        <f t="shared" si="0"/>
        <v>0</v>
      </c>
      <c r="U31" s="17">
        <f t="shared" si="1"/>
        <v>0</v>
      </c>
      <c r="V31" s="17">
        <f t="shared" si="2"/>
        <v>0</v>
      </c>
      <c r="W31" s="17">
        <f t="shared" si="3"/>
        <v>0</v>
      </c>
      <c r="X31" s="17">
        <f t="shared" si="4"/>
        <v>0</v>
      </c>
      <c r="Y31" s="17">
        <f t="shared" si="5"/>
        <v>0</v>
      </c>
      <c r="Z31" s="17">
        <f t="shared" si="6"/>
        <v>0</v>
      </c>
      <c r="AA31" s="18">
        <f t="shared" si="7"/>
        <v>0</v>
      </c>
      <c r="AB31" s="25">
        <f t="shared" si="8"/>
        <v>0</v>
      </c>
      <c r="AC31" s="26">
        <f t="shared" si="9"/>
        <v>0</v>
      </c>
      <c r="AD31" s="26">
        <f t="shared" si="10"/>
        <v>0</v>
      </c>
      <c r="AE31" s="26">
        <f t="shared" si="11"/>
        <v>0</v>
      </c>
      <c r="AF31" s="26">
        <f t="shared" si="12"/>
        <v>0</v>
      </c>
      <c r="AG31" s="26">
        <f t="shared" si="13"/>
        <v>0</v>
      </c>
      <c r="AH31" s="26">
        <f t="shared" si="14"/>
        <v>0</v>
      </c>
      <c r="AI31" s="27">
        <f t="shared" si="15"/>
        <v>0</v>
      </c>
      <c r="AJ31" s="31"/>
      <c r="AK31" s="33">
        <f t="shared" si="19"/>
        <v>0</v>
      </c>
      <c r="AL31" s="17">
        <f t="shared" si="20"/>
        <v>0</v>
      </c>
      <c r="AM31" s="17">
        <f t="shared" si="21"/>
        <v>0</v>
      </c>
      <c r="AN31" s="17">
        <f t="shared" si="22"/>
        <v>0</v>
      </c>
      <c r="AO31" s="17">
        <f t="shared" si="23"/>
        <v>0</v>
      </c>
      <c r="AP31" s="17">
        <f t="shared" si="24"/>
        <v>0</v>
      </c>
      <c r="AQ31" s="17">
        <f t="shared" si="25"/>
        <v>0</v>
      </c>
      <c r="AR31" s="17">
        <f t="shared" si="26"/>
        <v>0</v>
      </c>
      <c r="AS31" s="17">
        <f t="shared" si="27"/>
        <v>0</v>
      </c>
      <c r="AT31" s="34">
        <f t="shared" si="28"/>
        <v>0</v>
      </c>
      <c r="AU31" s="31"/>
      <c r="AV31">
        <f t="shared" si="43"/>
        <v>1460</v>
      </c>
      <c r="AW31" t="s">
        <v>5</v>
      </c>
      <c r="AX31" s="8" t="str">
        <f t="shared" si="29"/>
        <v>0,0,0,0,0,0,0,0,0,0</v>
      </c>
      <c r="AY31" s="31"/>
      <c r="AZ31" s="9" t="str">
        <f t="shared" si="30"/>
        <v>1460 DATA 0,0,0,0,0,0,0,0,0,0</v>
      </c>
      <c r="BA31" s="31"/>
      <c r="BB31" s="33">
        <f t="shared" si="31"/>
        <v>8</v>
      </c>
      <c r="BC31" s="26">
        <f t="shared" si="32"/>
        <v>0</v>
      </c>
      <c r="BD31" s="26">
        <f t="shared" si="33"/>
        <v>0</v>
      </c>
      <c r="BE31" s="26">
        <f t="shared" si="34"/>
        <v>0</v>
      </c>
      <c r="BF31" s="26">
        <f t="shared" si="35"/>
        <v>0</v>
      </c>
      <c r="BG31" s="26">
        <f t="shared" si="36"/>
        <v>0</v>
      </c>
      <c r="BH31" s="26">
        <f t="shared" si="37"/>
        <v>0</v>
      </c>
      <c r="BI31" s="26">
        <f t="shared" si="38"/>
        <v>0</v>
      </c>
      <c r="BJ31" s="26">
        <f t="shared" si="39"/>
        <v>0</v>
      </c>
      <c r="BK31" s="34">
        <f t="shared" si="40"/>
        <v>8</v>
      </c>
      <c r="BL31" s="31"/>
      <c r="BM31">
        <f t="shared" si="44"/>
        <v>1461</v>
      </c>
      <c r="BN31" t="s">
        <v>5</v>
      </c>
      <c r="BO31" s="8" t="str">
        <f t="shared" si="41"/>
        <v>8,0,0,0,0,0,0,0,0,8</v>
      </c>
      <c r="BP31"/>
      <c r="BQ31" s="9" t="str">
        <f t="shared" si="42"/>
        <v>1461 DATA 8,0,0,0,0,0,0,0,0,8</v>
      </c>
      <c r="BR31" s="31"/>
      <c r="BS31" s="31"/>
      <c r="BT31" s="9" t="s">
        <v>44</v>
      </c>
    </row>
    <row r="32" spans="1:72">
      <c r="A32" s="1"/>
      <c r="S32" s="11">
        <f t="shared" si="18"/>
        <v>0</v>
      </c>
      <c r="T32" s="16">
        <f t="shared" si="0"/>
        <v>0</v>
      </c>
      <c r="U32" s="17">
        <f t="shared" si="1"/>
        <v>0</v>
      </c>
      <c r="V32" s="17">
        <f t="shared" si="2"/>
        <v>0</v>
      </c>
      <c r="W32" s="17">
        <f t="shared" si="3"/>
        <v>0</v>
      </c>
      <c r="X32" s="17">
        <f t="shared" si="4"/>
        <v>0</v>
      </c>
      <c r="Y32" s="17">
        <f t="shared" si="5"/>
        <v>0</v>
      </c>
      <c r="Z32" s="17">
        <f t="shared" si="6"/>
        <v>0</v>
      </c>
      <c r="AA32" s="18">
        <f t="shared" si="7"/>
        <v>0</v>
      </c>
      <c r="AB32" s="25">
        <f t="shared" si="8"/>
        <v>0</v>
      </c>
      <c r="AC32" s="26">
        <f t="shared" si="9"/>
        <v>0</v>
      </c>
      <c r="AD32" s="26">
        <f t="shared" si="10"/>
        <v>0</v>
      </c>
      <c r="AE32" s="26">
        <f t="shared" si="11"/>
        <v>0</v>
      </c>
      <c r="AF32" s="26">
        <f t="shared" si="12"/>
        <v>0</v>
      </c>
      <c r="AG32" s="26">
        <f t="shared" si="13"/>
        <v>0</v>
      </c>
      <c r="AH32" s="26">
        <f t="shared" si="14"/>
        <v>0</v>
      </c>
      <c r="AI32" s="27">
        <f t="shared" si="15"/>
        <v>0</v>
      </c>
      <c r="AJ32" s="31"/>
      <c r="AK32" s="33">
        <f t="shared" si="19"/>
        <v>0</v>
      </c>
      <c r="AL32" s="17">
        <f t="shared" si="20"/>
        <v>0</v>
      </c>
      <c r="AM32" s="17">
        <f t="shared" si="21"/>
        <v>0</v>
      </c>
      <c r="AN32" s="17">
        <f t="shared" si="22"/>
        <v>0</v>
      </c>
      <c r="AO32" s="17">
        <f t="shared" si="23"/>
        <v>0</v>
      </c>
      <c r="AP32" s="17">
        <f t="shared" si="24"/>
        <v>0</v>
      </c>
      <c r="AQ32" s="17">
        <f t="shared" si="25"/>
        <v>0</v>
      </c>
      <c r="AR32" s="17">
        <f t="shared" si="26"/>
        <v>0</v>
      </c>
      <c r="AS32" s="17">
        <f t="shared" si="27"/>
        <v>0</v>
      </c>
      <c r="AT32" s="34">
        <f t="shared" si="28"/>
        <v>0</v>
      </c>
      <c r="AU32" s="31"/>
      <c r="AV32">
        <f t="shared" si="43"/>
        <v>1462</v>
      </c>
      <c r="AW32" t="s">
        <v>5</v>
      </c>
      <c r="AX32" s="8" t="str">
        <f t="shared" si="29"/>
        <v>0,0,0,0,0,0,0,0,0,0</v>
      </c>
      <c r="AY32" s="31"/>
      <c r="AZ32" s="9" t="str">
        <f t="shared" si="30"/>
        <v>1462 DATA 0,0,0,0,0,0,0,0,0,0</v>
      </c>
      <c r="BA32" s="31"/>
      <c r="BB32" s="33">
        <f t="shared" si="31"/>
        <v>8</v>
      </c>
      <c r="BC32" s="26">
        <f t="shared" si="32"/>
        <v>0</v>
      </c>
      <c r="BD32" s="26">
        <f t="shared" si="33"/>
        <v>0</v>
      </c>
      <c r="BE32" s="26">
        <f t="shared" si="34"/>
        <v>0</v>
      </c>
      <c r="BF32" s="26">
        <f t="shared" si="35"/>
        <v>0</v>
      </c>
      <c r="BG32" s="26">
        <f t="shared" si="36"/>
        <v>0</v>
      </c>
      <c r="BH32" s="26">
        <f t="shared" si="37"/>
        <v>0</v>
      </c>
      <c r="BI32" s="26">
        <f t="shared" si="38"/>
        <v>0</v>
      </c>
      <c r="BJ32" s="26">
        <f t="shared" si="39"/>
        <v>0</v>
      </c>
      <c r="BK32" s="34">
        <f t="shared" si="40"/>
        <v>8</v>
      </c>
      <c r="BL32" s="31"/>
      <c r="BM32">
        <f t="shared" si="44"/>
        <v>1463</v>
      </c>
      <c r="BN32" t="s">
        <v>5</v>
      </c>
      <c r="BO32" s="8" t="str">
        <f t="shared" si="41"/>
        <v>8,0,0,0,0,0,0,0,0,8</v>
      </c>
      <c r="BP32"/>
      <c r="BQ32" s="9" t="str">
        <f t="shared" si="42"/>
        <v>1463 DATA 8,0,0,0,0,0,0,0,0,8</v>
      </c>
      <c r="BR32" s="31"/>
      <c r="BS32" s="31"/>
      <c r="BT32" s="9" t="s">
        <v>45</v>
      </c>
    </row>
    <row r="33" spans="1:72">
      <c r="A33" s="1"/>
      <c r="S33" s="11">
        <f t="shared" si="18"/>
        <v>0</v>
      </c>
      <c r="T33" s="16">
        <f t="shared" si="0"/>
        <v>0</v>
      </c>
      <c r="U33" s="17">
        <f t="shared" si="1"/>
        <v>0</v>
      </c>
      <c r="V33" s="17">
        <f t="shared" si="2"/>
        <v>0</v>
      </c>
      <c r="W33" s="17">
        <f t="shared" si="3"/>
        <v>0</v>
      </c>
      <c r="X33" s="17">
        <f t="shared" si="4"/>
        <v>0</v>
      </c>
      <c r="Y33" s="17">
        <f t="shared" si="5"/>
        <v>0</v>
      </c>
      <c r="Z33" s="17">
        <f t="shared" si="6"/>
        <v>0</v>
      </c>
      <c r="AA33" s="18">
        <f t="shared" si="7"/>
        <v>0</v>
      </c>
      <c r="AB33" s="25">
        <f t="shared" si="8"/>
        <v>0</v>
      </c>
      <c r="AC33" s="26">
        <f t="shared" si="9"/>
        <v>0</v>
      </c>
      <c r="AD33" s="26">
        <f t="shared" si="10"/>
        <v>0</v>
      </c>
      <c r="AE33" s="26">
        <f t="shared" si="11"/>
        <v>0</v>
      </c>
      <c r="AF33" s="26">
        <f t="shared" si="12"/>
        <v>0</v>
      </c>
      <c r="AG33" s="26">
        <f t="shared" si="13"/>
        <v>0</v>
      </c>
      <c r="AH33" s="26">
        <f t="shared" si="14"/>
        <v>0</v>
      </c>
      <c r="AI33" s="27">
        <f t="shared" si="15"/>
        <v>0</v>
      </c>
      <c r="AJ33" s="31"/>
      <c r="AK33" s="33">
        <f t="shared" si="19"/>
        <v>0</v>
      </c>
      <c r="AL33" s="17">
        <f t="shared" si="20"/>
        <v>0</v>
      </c>
      <c r="AM33" s="17">
        <f t="shared" si="21"/>
        <v>0</v>
      </c>
      <c r="AN33" s="17">
        <f t="shared" si="22"/>
        <v>0</v>
      </c>
      <c r="AO33" s="17">
        <f t="shared" si="23"/>
        <v>0</v>
      </c>
      <c r="AP33" s="17">
        <f t="shared" si="24"/>
        <v>0</v>
      </c>
      <c r="AQ33" s="17">
        <f t="shared" si="25"/>
        <v>0</v>
      </c>
      <c r="AR33" s="17">
        <f t="shared" si="26"/>
        <v>0</v>
      </c>
      <c r="AS33" s="17">
        <f t="shared" si="27"/>
        <v>0</v>
      </c>
      <c r="AT33" s="34">
        <f t="shared" si="28"/>
        <v>0</v>
      </c>
      <c r="AU33" s="31"/>
      <c r="AV33">
        <f t="shared" si="43"/>
        <v>1464</v>
      </c>
      <c r="AW33" t="s">
        <v>5</v>
      </c>
      <c r="AX33" s="8" t="str">
        <f t="shared" si="29"/>
        <v>0,0,0,0,0,0,0,0,0,0</v>
      </c>
      <c r="AY33" s="31"/>
      <c r="AZ33" s="9" t="str">
        <f t="shared" si="30"/>
        <v>1464 DATA 0,0,0,0,0,0,0,0,0,0</v>
      </c>
      <c r="BA33" s="31"/>
      <c r="BB33" s="33">
        <f t="shared" si="31"/>
        <v>8</v>
      </c>
      <c r="BC33" s="26">
        <f t="shared" si="32"/>
        <v>0</v>
      </c>
      <c r="BD33" s="26">
        <f t="shared" si="33"/>
        <v>0</v>
      </c>
      <c r="BE33" s="26">
        <f t="shared" si="34"/>
        <v>0</v>
      </c>
      <c r="BF33" s="26">
        <f t="shared" si="35"/>
        <v>0</v>
      </c>
      <c r="BG33" s="26">
        <f t="shared" si="36"/>
        <v>0</v>
      </c>
      <c r="BH33" s="26">
        <f t="shared" si="37"/>
        <v>0</v>
      </c>
      <c r="BI33" s="26">
        <f t="shared" si="38"/>
        <v>0</v>
      </c>
      <c r="BJ33" s="26">
        <f t="shared" si="39"/>
        <v>0</v>
      </c>
      <c r="BK33" s="34">
        <f t="shared" si="40"/>
        <v>8</v>
      </c>
      <c r="BL33" s="31"/>
      <c r="BM33">
        <f t="shared" si="44"/>
        <v>1465</v>
      </c>
      <c r="BN33" t="s">
        <v>5</v>
      </c>
      <c r="BO33" s="8" t="str">
        <f t="shared" si="41"/>
        <v>8,0,0,0,0,0,0,0,0,8</v>
      </c>
      <c r="BP33"/>
      <c r="BQ33" s="9" t="str">
        <f t="shared" si="42"/>
        <v>1465 DATA 8,0,0,0,0,0,0,0,0,8</v>
      </c>
      <c r="BR33" s="31"/>
      <c r="BS33" s="31"/>
      <c r="BT33" s="9" t="s">
        <v>46</v>
      </c>
    </row>
    <row r="34" spans="1:72">
      <c r="A34" s="1"/>
      <c r="S34" s="11">
        <f t="shared" si="18"/>
        <v>0</v>
      </c>
      <c r="T34" s="16">
        <f t="shared" si="0"/>
        <v>0</v>
      </c>
      <c r="U34" s="17">
        <f t="shared" si="1"/>
        <v>0</v>
      </c>
      <c r="V34" s="17">
        <f t="shared" si="2"/>
        <v>0</v>
      </c>
      <c r="W34" s="17">
        <f t="shared" si="3"/>
        <v>0</v>
      </c>
      <c r="X34" s="17">
        <f t="shared" si="4"/>
        <v>0</v>
      </c>
      <c r="Y34" s="17">
        <f t="shared" si="5"/>
        <v>0</v>
      </c>
      <c r="Z34" s="17">
        <f t="shared" si="6"/>
        <v>0</v>
      </c>
      <c r="AA34" s="18">
        <f t="shared" si="7"/>
        <v>0</v>
      </c>
      <c r="AB34" s="25">
        <f t="shared" si="8"/>
        <v>0</v>
      </c>
      <c r="AC34" s="26">
        <f t="shared" si="9"/>
        <v>0</v>
      </c>
      <c r="AD34" s="26">
        <f t="shared" si="10"/>
        <v>0</v>
      </c>
      <c r="AE34" s="26">
        <f t="shared" si="11"/>
        <v>0</v>
      </c>
      <c r="AF34" s="26">
        <f t="shared" si="12"/>
        <v>0</v>
      </c>
      <c r="AG34" s="26">
        <f t="shared" si="13"/>
        <v>0</v>
      </c>
      <c r="AH34" s="26">
        <f t="shared" si="14"/>
        <v>0</v>
      </c>
      <c r="AI34" s="27">
        <f t="shared" si="15"/>
        <v>0</v>
      </c>
      <c r="AJ34" s="31"/>
      <c r="AK34" s="33">
        <f t="shared" si="19"/>
        <v>0</v>
      </c>
      <c r="AL34" s="17">
        <f t="shared" si="20"/>
        <v>0</v>
      </c>
      <c r="AM34" s="17">
        <f t="shared" si="21"/>
        <v>0</v>
      </c>
      <c r="AN34" s="17">
        <f t="shared" si="22"/>
        <v>0</v>
      </c>
      <c r="AO34" s="17">
        <f t="shared" si="23"/>
        <v>0</v>
      </c>
      <c r="AP34" s="17">
        <f t="shared" si="24"/>
        <v>0</v>
      </c>
      <c r="AQ34" s="17">
        <f t="shared" si="25"/>
        <v>0</v>
      </c>
      <c r="AR34" s="17">
        <f t="shared" si="26"/>
        <v>0</v>
      </c>
      <c r="AS34" s="17">
        <f t="shared" si="27"/>
        <v>0</v>
      </c>
      <c r="AT34" s="34">
        <f t="shared" si="28"/>
        <v>0</v>
      </c>
      <c r="AU34" s="31"/>
      <c r="AV34">
        <f t="shared" si="43"/>
        <v>1466</v>
      </c>
      <c r="AW34" t="s">
        <v>5</v>
      </c>
      <c r="AX34" s="8" t="str">
        <f t="shared" si="29"/>
        <v>0,0,0,0,0,0,0,0,0,0</v>
      </c>
      <c r="AY34" s="31"/>
      <c r="AZ34" s="9" t="str">
        <f t="shared" si="30"/>
        <v>1466 DATA 0,0,0,0,0,0,0,0,0,0</v>
      </c>
      <c r="BA34" s="31"/>
      <c r="BB34" s="33">
        <f t="shared" si="31"/>
        <v>8</v>
      </c>
      <c r="BC34" s="26">
        <f t="shared" si="32"/>
        <v>0</v>
      </c>
      <c r="BD34" s="26">
        <f t="shared" si="33"/>
        <v>0</v>
      </c>
      <c r="BE34" s="26">
        <f t="shared" si="34"/>
        <v>0</v>
      </c>
      <c r="BF34" s="26">
        <f t="shared" si="35"/>
        <v>0</v>
      </c>
      <c r="BG34" s="26">
        <f t="shared" si="36"/>
        <v>0</v>
      </c>
      <c r="BH34" s="26">
        <f t="shared" si="37"/>
        <v>0</v>
      </c>
      <c r="BI34" s="26">
        <f t="shared" si="38"/>
        <v>0</v>
      </c>
      <c r="BJ34" s="26">
        <f t="shared" si="39"/>
        <v>0</v>
      </c>
      <c r="BK34" s="34">
        <f t="shared" si="40"/>
        <v>8</v>
      </c>
      <c r="BL34" s="31"/>
      <c r="BM34">
        <f t="shared" si="44"/>
        <v>1467</v>
      </c>
      <c r="BN34" t="s">
        <v>5</v>
      </c>
      <c r="BO34" s="8" t="str">
        <f t="shared" si="41"/>
        <v>8,0,0,0,0,0,0,0,0,8</v>
      </c>
      <c r="BP34"/>
      <c r="BQ34" s="9" t="str">
        <f t="shared" si="42"/>
        <v>1467 DATA 8,0,0,0,0,0,0,0,0,8</v>
      </c>
      <c r="BR34" s="31"/>
      <c r="BS34" s="31"/>
      <c r="BT34" s="9" t="s">
        <v>47</v>
      </c>
    </row>
    <row r="35" spans="1:72">
      <c r="A35" s="1"/>
      <c r="S35" s="11">
        <f t="shared" si="18"/>
        <v>0</v>
      </c>
      <c r="T35" s="16">
        <f t="shared" si="0"/>
        <v>0</v>
      </c>
      <c r="U35" s="17">
        <f t="shared" si="1"/>
        <v>0</v>
      </c>
      <c r="V35" s="17">
        <f t="shared" si="2"/>
        <v>0</v>
      </c>
      <c r="W35" s="17">
        <f t="shared" si="3"/>
        <v>0</v>
      </c>
      <c r="X35" s="17">
        <f t="shared" si="4"/>
        <v>0</v>
      </c>
      <c r="Y35" s="17">
        <f t="shared" si="5"/>
        <v>0</v>
      </c>
      <c r="Z35" s="17">
        <f t="shared" si="6"/>
        <v>0</v>
      </c>
      <c r="AA35" s="18">
        <f t="shared" si="7"/>
        <v>0</v>
      </c>
      <c r="AB35" s="25">
        <f t="shared" si="8"/>
        <v>0</v>
      </c>
      <c r="AC35" s="26">
        <f t="shared" si="9"/>
        <v>0</v>
      </c>
      <c r="AD35" s="26">
        <f t="shared" si="10"/>
        <v>0</v>
      </c>
      <c r="AE35" s="26">
        <f t="shared" si="11"/>
        <v>0</v>
      </c>
      <c r="AF35" s="26">
        <f t="shared" si="12"/>
        <v>0</v>
      </c>
      <c r="AG35" s="26">
        <f t="shared" si="13"/>
        <v>0</v>
      </c>
      <c r="AH35" s="26">
        <f t="shared" si="14"/>
        <v>0</v>
      </c>
      <c r="AI35" s="27">
        <f t="shared" si="15"/>
        <v>0</v>
      </c>
      <c r="AJ35" s="31"/>
      <c r="AK35" s="33">
        <f t="shared" si="19"/>
        <v>0</v>
      </c>
      <c r="AL35" s="17">
        <f t="shared" si="20"/>
        <v>0</v>
      </c>
      <c r="AM35" s="17">
        <f t="shared" si="21"/>
        <v>0</v>
      </c>
      <c r="AN35" s="17">
        <f t="shared" si="22"/>
        <v>0</v>
      </c>
      <c r="AO35" s="17">
        <f t="shared" si="23"/>
        <v>0</v>
      </c>
      <c r="AP35" s="17">
        <f t="shared" si="24"/>
        <v>0</v>
      </c>
      <c r="AQ35" s="17">
        <f t="shared" si="25"/>
        <v>0</v>
      </c>
      <c r="AR35" s="17">
        <f t="shared" si="26"/>
        <v>0</v>
      </c>
      <c r="AS35" s="17">
        <f t="shared" si="27"/>
        <v>0</v>
      </c>
      <c r="AT35" s="34">
        <f t="shared" si="28"/>
        <v>0</v>
      </c>
      <c r="AU35" s="31"/>
      <c r="AV35">
        <f t="shared" si="43"/>
        <v>1468</v>
      </c>
      <c r="AW35" t="s">
        <v>5</v>
      </c>
      <c r="AX35" s="8" t="str">
        <f t="shared" si="29"/>
        <v>0,0,0,0,0,0,0,0,0,0</v>
      </c>
      <c r="AY35" s="31"/>
      <c r="AZ35" s="9" t="str">
        <f t="shared" si="30"/>
        <v>1468 DATA 0,0,0,0,0,0,0,0,0,0</v>
      </c>
      <c r="BA35" s="31"/>
      <c r="BB35" s="33">
        <f t="shared" si="31"/>
        <v>8</v>
      </c>
      <c r="BC35" s="26">
        <f t="shared" si="32"/>
        <v>0</v>
      </c>
      <c r="BD35" s="26">
        <f t="shared" si="33"/>
        <v>0</v>
      </c>
      <c r="BE35" s="26">
        <f t="shared" si="34"/>
        <v>0</v>
      </c>
      <c r="BF35" s="26">
        <f t="shared" si="35"/>
        <v>0</v>
      </c>
      <c r="BG35" s="26">
        <f t="shared" si="36"/>
        <v>0</v>
      </c>
      <c r="BH35" s="26">
        <f t="shared" si="37"/>
        <v>0</v>
      </c>
      <c r="BI35" s="26">
        <f t="shared" si="38"/>
        <v>0</v>
      </c>
      <c r="BJ35" s="26">
        <f t="shared" si="39"/>
        <v>0</v>
      </c>
      <c r="BK35" s="34">
        <f t="shared" si="40"/>
        <v>8</v>
      </c>
      <c r="BL35" s="31"/>
      <c r="BM35">
        <f t="shared" si="44"/>
        <v>1469</v>
      </c>
      <c r="BN35" t="s">
        <v>5</v>
      </c>
      <c r="BO35" s="8" t="str">
        <f t="shared" si="41"/>
        <v>8,0,0,0,0,0,0,0,0,8</v>
      </c>
      <c r="BP35"/>
      <c r="BQ35" s="9" t="str">
        <f t="shared" si="42"/>
        <v>1469 DATA 8,0,0,0,0,0,0,0,0,8</v>
      </c>
      <c r="BR35" s="31"/>
      <c r="BS35" s="31"/>
      <c r="BT35" s="9" t="s">
        <v>48</v>
      </c>
    </row>
    <row r="36" spans="1:72">
      <c r="A36" s="1"/>
      <c r="S36" s="11">
        <f t="shared" si="18"/>
        <v>0</v>
      </c>
      <c r="T36" s="16">
        <f t="shared" si="0"/>
        <v>0</v>
      </c>
      <c r="U36" s="17">
        <f t="shared" si="1"/>
        <v>0</v>
      </c>
      <c r="V36" s="17">
        <f t="shared" si="2"/>
        <v>0</v>
      </c>
      <c r="W36" s="17">
        <f t="shared" si="3"/>
        <v>0</v>
      </c>
      <c r="X36" s="17">
        <f t="shared" si="4"/>
        <v>0</v>
      </c>
      <c r="Y36" s="17">
        <f t="shared" si="5"/>
        <v>0</v>
      </c>
      <c r="Z36" s="17">
        <f t="shared" si="6"/>
        <v>0</v>
      </c>
      <c r="AA36" s="18">
        <f t="shared" si="7"/>
        <v>0</v>
      </c>
      <c r="AB36" s="25">
        <f t="shared" si="8"/>
        <v>0</v>
      </c>
      <c r="AC36" s="26">
        <f t="shared" si="9"/>
        <v>0</v>
      </c>
      <c r="AD36" s="26">
        <f t="shared" si="10"/>
        <v>0</v>
      </c>
      <c r="AE36" s="26">
        <f t="shared" si="11"/>
        <v>0</v>
      </c>
      <c r="AF36" s="26">
        <f t="shared" si="12"/>
        <v>0</v>
      </c>
      <c r="AG36" s="26">
        <f t="shared" si="13"/>
        <v>0</v>
      </c>
      <c r="AH36" s="26">
        <f t="shared" si="14"/>
        <v>0</v>
      </c>
      <c r="AI36" s="27">
        <f t="shared" si="15"/>
        <v>0</v>
      </c>
      <c r="AJ36" s="31"/>
      <c r="AK36" s="33">
        <f t="shared" si="19"/>
        <v>0</v>
      </c>
      <c r="AL36" s="17">
        <f t="shared" si="20"/>
        <v>0</v>
      </c>
      <c r="AM36" s="17">
        <f t="shared" si="21"/>
        <v>0</v>
      </c>
      <c r="AN36" s="17">
        <f t="shared" si="22"/>
        <v>0</v>
      </c>
      <c r="AO36" s="17">
        <f t="shared" si="23"/>
        <v>0</v>
      </c>
      <c r="AP36" s="17">
        <f t="shared" si="24"/>
        <v>0</v>
      </c>
      <c r="AQ36" s="17">
        <f t="shared" si="25"/>
        <v>0</v>
      </c>
      <c r="AR36" s="17">
        <f t="shared" si="26"/>
        <v>0</v>
      </c>
      <c r="AS36" s="17">
        <f t="shared" si="27"/>
        <v>0</v>
      </c>
      <c r="AT36" s="34">
        <f t="shared" si="28"/>
        <v>0</v>
      </c>
      <c r="AU36" s="31"/>
      <c r="AV36">
        <f t="shared" si="43"/>
        <v>1470</v>
      </c>
      <c r="AW36" t="s">
        <v>5</v>
      </c>
      <c r="AX36" s="8" t="str">
        <f t="shared" si="29"/>
        <v>0,0,0,0,0,0,0,0,0,0</v>
      </c>
      <c r="AY36" s="31"/>
      <c r="AZ36" s="9" t="str">
        <f t="shared" si="30"/>
        <v>1470 DATA 0,0,0,0,0,0,0,0,0,0</v>
      </c>
      <c r="BA36" s="31"/>
      <c r="BB36" s="33">
        <f t="shared" si="31"/>
        <v>8</v>
      </c>
      <c r="BC36" s="26">
        <f t="shared" si="32"/>
        <v>0</v>
      </c>
      <c r="BD36" s="26">
        <f t="shared" si="33"/>
        <v>0</v>
      </c>
      <c r="BE36" s="26">
        <f t="shared" si="34"/>
        <v>0</v>
      </c>
      <c r="BF36" s="26">
        <f t="shared" si="35"/>
        <v>0</v>
      </c>
      <c r="BG36" s="26">
        <f t="shared" si="36"/>
        <v>0</v>
      </c>
      <c r="BH36" s="26">
        <f t="shared" si="37"/>
        <v>0</v>
      </c>
      <c r="BI36" s="26">
        <f t="shared" si="38"/>
        <v>0</v>
      </c>
      <c r="BJ36" s="26">
        <f t="shared" si="39"/>
        <v>0</v>
      </c>
      <c r="BK36" s="34">
        <f t="shared" si="40"/>
        <v>8</v>
      </c>
      <c r="BL36" s="31"/>
      <c r="BM36">
        <f t="shared" si="44"/>
        <v>1471</v>
      </c>
      <c r="BN36" t="s">
        <v>5</v>
      </c>
      <c r="BO36" s="8" t="str">
        <f t="shared" si="41"/>
        <v>8,0,0,0,0,0,0,0,0,8</v>
      </c>
      <c r="BP36"/>
      <c r="BQ36" s="9" t="str">
        <f t="shared" si="42"/>
        <v>1471 DATA 8,0,0,0,0,0,0,0,0,8</v>
      </c>
      <c r="BR36" s="31"/>
      <c r="BS36" s="31"/>
      <c r="BT36" s="9" t="s">
        <v>49</v>
      </c>
    </row>
    <row r="37" spans="1:72">
      <c r="A37" s="1"/>
      <c r="S37" s="11">
        <f t="shared" si="18"/>
        <v>0</v>
      </c>
      <c r="T37" s="16">
        <f t="shared" si="0"/>
        <v>0</v>
      </c>
      <c r="U37" s="17">
        <f t="shared" si="1"/>
        <v>0</v>
      </c>
      <c r="V37" s="17">
        <f t="shared" si="2"/>
        <v>0</v>
      </c>
      <c r="W37" s="17">
        <f t="shared" si="3"/>
        <v>0</v>
      </c>
      <c r="X37" s="17">
        <f t="shared" si="4"/>
        <v>0</v>
      </c>
      <c r="Y37" s="17">
        <f t="shared" si="5"/>
        <v>0</v>
      </c>
      <c r="Z37" s="17">
        <f t="shared" si="6"/>
        <v>0</v>
      </c>
      <c r="AA37" s="18">
        <f t="shared" si="7"/>
        <v>0</v>
      </c>
      <c r="AB37" s="25">
        <f t="shared" si="8"/>
        <v>0</v>
      </c>
      <c r="AC37" s="26">
        <f t="shared" si="9"/>
        <v>0</v>
      </c>
      <c r="AD37" s="26">
        <f t="shared" si="10"/>
        <v>0</v>
      </c>
      <c r="AE37" s="26">
        <f t="shared" si="11"/>
        <v>0</v>
      </c>
      <c r="AF37" s="26">
        <f t="shared" si="12"/>
        <v>0</v>
      </c>
      <c r="AG37" s="26">
        <f t="shared" si="13"/>
        <v>0</v>
      </c>
      <c r="AH37" s="26">
        <f t="shared" si="14"/>
        <v>0</v>
      </c>
      <c r="AI37" s="27">
        <f t="shared" si="15"/>
        <v>0</v>
      </c>
      <c r="AJ37" s="31"/>
      <c r="AK37" s="33">
        <f t="shared" si="19"/>
        <v>0</v>
      </c>
      <c r="AL37" s="17">
        <f t="shared" si="20"/>
        <v>0</v>
      </c>
      <c r="AM37" s="17">
        <f t="shared" si="21"/>
        <v>0</v>
      </c>
      <c r="AN37" s="17">
        <f t="shared" si="22"/>
        <v>0</v>
      </c>
      <c r="AO37" s="17">
        <f t="shared" si="23"/>
        <v>0</v>
      </c>
      <c r="AP37" s="17">
        <f t="shared" si="24"/>
        <v>0</v>
      </c>
      <c r="AQ37" s="17">
        <f t="shared" si="25"/>
        <v>0</v>
      </c>
      <c r="AR37" s="17">
        <f t="shared" si="26"/>
        <v>0</v>
      </c>
      <c r="AS37" s="17">
        <f t="shared" si="27"/>
        <v>0</v>
      </c>
      <c r="AT37" s="34">
        <f t="shared" si="28"/>
        <v>0</v>
      </c>
      <c r="AU37" s="31"/>
      <c r="AV37">
        <f t="shared" si="43"/>
        <v>1472</v>
      </c>
      <c r="AW37" t="s">
        <v>5</v>
      </c>
      <c r="AX37" s="8" t="str">
        <f t="shared" si="29"/>
        <v>0,0,0,0,0,0,0,0,0,0</v>
      </c>
      <c r="AY37" s="31"/>
      <c r="AZ37" s="9" t="str">
        <f t="shared" si="30"/>
        <v>1472 DATA 0,0,0,0,0,0,0,0,0,0</v>
      </c>
      <c r="BA37" s="31"/>
      <c r="BB37" s="33">
        <f t="shared" si="31"/>
        <v>8</v>
      </c>
      <c r="BC37" s="26">
        <f t="shared" si="32"/>
        <v>0</v>
      </c>
      <c r="BD37" s="26">
        <f t="shared" si="33"/>
        <v>0</v>
      </c>
      <c r="BE37" s="26">
        <f t="shared" si="34"/>
        <v>0</v>
      </c>
      <c r="BF37" s="26">
        <f t="shared" si="35"/>
        <v>0</v>
      </c>
      <c r="BG37" s="26">
        <f t="shared" si="36"/>
        <v>0</v>
      </c>
      <c r="BH37" s="26">
        <f t="shared" si="37"/>
        <v>0</v>
      </c>
      <c r="BI37" s="26">
        <f t="shared" si="38"/>
        <v>0</v>
      </c>
      <c r="BJ37" s="26">
        <f t="shared" si="39"/>
        <v>0</v>
      </c>
      <c r="BK37" s="34">
        <f t="shared" si="40"/>
        <v>8</v>
      </c>
      <c r="BL37" s="31"/>
      <c r="BM37">
        <f t="shared" si="44"/>
        <v>1473</v>
      </c>
      <c r="BN37" t="s">
        <v>5</v>
      </c>
      <c r="BO37" s="8" t="str">
        <f t="shared" si="41"/>
        <v>8,0,0,0,0,0,0,0,0,8</v>
      </c>
      <c r="BP37"/>
      <c r="BQ37" s="9" t="str">
        <f t="shared" si="42"/>
        <v>1473 DATA 8,0,0,0,0,0,0,0,0,8</v>
      </c>
      <c r="BR37" s="31"/>
      <c r="BS37" s="31"/>
      <c r="BT37" s="9" t="s">
        <v>50</v>
      </c>
    </row>
    <row r="38" spans="1:72">
      <c r="A38" s="1"/>
      <c r="S38" s="11">
        <f t="shared" si="18"/>
        <v>0</v>
      </c>
      <c r="T38" s="16">
        <f t="shared" si="0"/>
        <v>0</v>
      </c>
      <c r="U38" s="17">
        <f t="shared" si="1"/>
        <v>0</v>
      </c>
      <c r="V38" s="17">
        <f t="shared" si="2"/>
        <v>0</v>
      </c>
      <c r="W38" s="17">
        <f t="shared" si="3"/>
        <v>0</v>
      </c>
      <c r="X38" s="17">
        <f t="shared" si="4"/>
        <v>0</v>
      </c>
      <c r="Y38" s="17">
        <f t="shared" si="5"/>
        <v>0</v>
      </c>
      <c r="Z38" s="17">
        <f t="shared" si="6"/>
        <v>0</v>
      </c>
      <c r="AA38" s="18">
        <f t="shared" si="7"/>
        <v>0</v>
      </c>
      <c r="AB38" s="25">
        <f t="shared" si="8"/>
        <v>0</v>
      </c>
      <c r="AC38" s="26">
        <f t="shared" si="9"/>
        <v>0</v>
      </c>
      <c r="AD38" s="26">
        <f t="shared" si="10"/>
        <v>0</v>
      </c>
      <c r="AE38" s="26">
        <f t="shared" si="11"/>
        <v>0</v>
      </c>
      <c r="AF38" s="26">
        <f t="shared" si="12"/>
        <v>0</v>
      </c>
      <c r="AG38" s="26">
        <f t="shared" si="13"/>
        <v>0</v>
      </c>
      <c r="AH38" s="26">
        <f t="shared" si="14"/>
        <v>0</v>
      </c>
      <c r="AI38" s="27">
        <f t="shared" si="15"/>
        <v>0</v>
      </c>
      <c r="AJ38" s="31"/>
      <c r="AK38" s="33">
        <f t="shared" si="19"/>
        <v>0</v>
      </c>
      <c r="AL38" s="17">
        <f t="shared" si="20"/>
        <v>0</v>
      </c>
      <c r="AM38" s="17">
        <f t="shared" si="21"/>
        <v>0</v>
      </c>
      <c r="AN38" s="17">
        <f t="shared" si="22"/>
        <v>0</v>
      </c>
      <c r="AO38" s="17">
        <f t="shared" si="23"/>
        <v>0</v>
      </c>
      <c r="AP38" s="17">
        <f t="shared" si="24"/>
        <v>0</v>
      </c>
      <c r="AQ38" s="17">
        <f t="shared" si="25"/>
        <v>0</v>
      </c>
      <c r="AR38" s="17">
        <f t="shared" si="26"/>
        <v>0</v>
      </c>
      <c r="AS38" s="17">
        <f t="shared" si="27"/>
        <v>0</v>
      </c>
      <c r="AT38" s="34">
        <f t="shared" si="28"/>
        <v>0</v>
      </c>
      <c r="AU38" s="31"/>
      <c r="AV38">
        <f t="shared" si="43"/>
        <v>1474</v>
      </c>
      <c r="AW38" t="s">
        <v>5</v>
      </c>
      <c r="AX38" s="8" t="str">
        <f t="shared" si="29"/>
        <v>0,0,0,0,0,0,0,0,0,0</v>
      </c>
      <c r="AY38" s="31"/>
      <c r="AZ38" s="9" t="str">
        <f t="shared" si="30"/>
        <v>1474 DATA 0,0,0,0,0,0,0,0,0,0</v>
      </c>
      <c r="BA38" s="31"/>
      <c r="BB38" s="33">
        <f t="shared" si="31"/>
        <v>8</v>
      </c>
      <c r="BC38" s="26">
        <f t="shared" si="32"/>
        <v>0</v>
      </c>
      <c r="BD38" s="26">
        <f t="shared" si="33"/>
        <v>0</v>
      </c>
      <c r="BE38" s="26">
        <f t="shared" si="34"/>
        <v>0</v>
      </c>
      <c r="BF38" s="26">
        <f t="shared" si="35"/>
        <v>0</v>
      </c>
      <c r="BG38" s="26">
        <f t="shared" si="36"/>
        <v>0</v>
      </c>
      <c r="BH38" s="26">
        <f t="shared" si="37"/>
        <v>0</v>
      </c>
      <c r="BI38" s="26">
        <f t="shared" si="38"/>
        <v>0</v>
      </c>
      <c r="BJ38" s="26">
        <f t="shared" si="39"/>
        <v>0</v>
      </c>
      <c r="BK38" s="34">
        <f t="shared" si="40"/>
        <v>8</v>
      </c>
      <c r="BL38" s="31"/>
      <c r="BM38">
        <f t="shared" si="44"/>
        <v>1475</v>
      </c>
      <c r="BN38" t="s">
        <v>5</v>
      </c>
      <c r="BO38" s="8" t="str">
        <f t="shared" si="41"/>
        <v>8,0,0,0,0,0,0,0,0,8</v>
      </c>
      <c r="BP38"/>
      <c r="BQ38" s="9" t="str">
        <f t="shared" si="42"/>
        <v>1475 DATA 8,0,0,0,0,0,0,0,0,8</v>
      </c>
      <c r="BR38" s="31"/>
      <c r="BS38" s="31"/>
      <c r="BT38" s="9" t="s">
        <v>51</v>
      </c>
    </row>
    <row r="39" spans="1:72">
      <c r="A39" s="1"/>
      <c r="S39" s="11">
        <f t="shared" si="18"/>
        <v>0</v>
      </c>
      <c r="T39" s="16">
        <f t="shared" si="0"/>
        <v>0</v>
      </c>
      <c r="U39" s="17">
        <f t="shared" si="1"/>
        <v>0</v>
      </c>
      <c r="V39" s="17">
        <f t="shared" si="2"/>
        <v>0</v>
      </c>
      <c r="W39" s="17">
        <f t="shared" si="3"/>
        <v>0</v>
      </c>
      <c r="X39" s="17">
        <f t="shared" si="4"/>
        <v>0</v>
      </c>
      <c r="Y39" s="17">
        <f t="shared" si="5"/>
        <v>0</v>
      </c>
      <c r="Z39" s="17">
        <f t="shared" si="6"/>
        <v>0</v>
      </c>
      <c r="AA39" s="18">
        <f t="shared" si="7"/>
        <v>0</v>
      </c>
      <c r="AB39" s="25">
        <f t="shared" si="8"/>
        <v>0</v>
      </c>
      <c r="AC39" s="26">
        <f t="shared" si="9"/>
        <v>0</v>
      </c>
      <c r="AD39" s="26">
        <f t="shared" si="10"/>
        <v>0</v>
      </c>
      <c r="AE39" s="26">
        <f t="shared" si="11"/>
        <v>0</v>
      </c>
      <c r="AF39" s="26">
        <f t="shared" si="12"/>
        <v>0</v>
      </c>
      <c r="AG39" s="26">
        <f t="shared" si="13"/>
        <v>0</v>
      </c>
      <c r="AH39" s="26">
        <f t="shared" si="14"/>
        <v>0</v>
      </c>
      <c r="AI39" s="27">
        <f t="shared" si="15"/>
        <v>0</v>
      </c>
      <c r="AJ39" s="31"/>
      <c r="AK39" s="33">
        <f t="shared" si="19"/>
        <v>0</v>
      </c>
      <c r="AL39" s="17">
        <f t="shared" si="20"/>
        <v>0</v>
      </c>
      <c r="AM39" s="17">
        <f t="shared" si="21"/>
        <v>0</v>
      </c>
      <c r="AN39" s="17">
        <f t="shared" si="22"/>
        <v>0</v>
      </c>
      <c r="AO39" s="17">
        <f t="shared" si="23"/>
        <v>0</v>
      </c>
      <c r="AP39" s="17">
        <f t="shared" si="24"/>
        <v>0</v>
      </c>
      <c r="AQ39" s="17">
        <f t="shared" si="25"/>
        <v>0</v>
      </c>
      <c r="AR39" s="17">
        <f t="shared" si="26"/>
        <v>0</v>
      </c>
      <c r="AS39" s="17">
        <f t="shared" si="27"/>
        <v>0</v>
      </c>
      <c r="AT39" s="34">
        <f t="shared" si="28"/>
        <v>0</v>
      </c>
      <c r="AU39" s="31"/>
      <c r="AV39">
        <f t="shared" si="43"/>
        <v>1476</v>
      </c>
      <c r="AW39" t="s">
        <v>5</v>
      </c>
      <c r="AX39" s="8" t="str">
        <f t="shared" si="29"/>
        <v>0,0,0,0,0,0,0,0,0,0</v>
      </c>
      <c r="AY39" s="31"/>
      <c r="AZ39" s="9" t="str">
        <f t="shared" si="30"/>
        <v>1476 DATA 0,0,0,0,0,0,0,0,0,0</v>
      </c>
      <c r="BA39" s="31"/>
      <c r="BB39" s="33">
        <f t="shared" si="31"/>
        <v>8</v>
      </c>
      <c r="BC39" s="26">
        <f t="shared" si="32"/>
        <v>0</v>
      </c>
      <c r="BD39" s="26">
        <f t="shared" si="33"/>
        <v>0</v>
      </c>
      <c r="BE39" s="26">
        <f t="shared" si="34"/>
        <v>0</v>
      </c>
      <c r="BF39" s="26">
        <f t="shared" si="35"/>
        <v>0</v>
      </c>
      <c r="BG39" s="26">
        <f t="shared" si="36"/>
        <v>0</v>
      </c>
      <c r="BH39" s="26">
        <f t="shared" si="37"/>
        <v>0</v>
      </c>
      <c r="BI39" s="26">
        <f t="shared" si="38"/>
        <v>0</v>
      </c>
      <c r="BJ39" s="26">
        <f t="shared" si="39"/>
        <v>0</v>
      </c>
      <c r="BK39" s="34">
        <f t="shared" si="40"/>
        <v>8</v>
      </c>
      <c r="BL39" s="31"/>
      <c r="BM39">
        <f t="shared" si="44"/>
        <v>1477</v>
      </c>
      <c r="BN39" t="s">
        <v>5</v>
      </c>
      <c r="BO39" s="8" t="str">
        <f t="shared" si="41"/>
        <v>8,0,0,0,0,0,0,0,0,8</v>
      </c>
      <c r="BP39"/>
      <c r="BQ39" s="9" t="str">
        <f t="shared" si="42"/>
        <v>1477 DATA 8,0,0,0,0,0,0,0,0,8</v>
      </c>
      <c r="BR39" s="31"/>
      <c r="BS39" s="31"/>
      <c r="BT39" s="9" t="s">
        <v>79</v>
      </c>
    </row>
    <row r="40" spans="1:72">
      <c r="A40" s="1"/>
      <c r="S40" s="11">
        <f t="shared" si="18"/>
        <v>0</v>
      </c>
      <c r="T40" s="16">
        <f t="shared" si="0"/>
        <v>0</v>
      </c>
      <c r="U40" s="17">
        <f t="shared" si="1"/>
        <v>0</v>
      </c>
      <c r="V40" s="17">
        <f t="shared" si="2"/>
        <v>0</v>
      </c>
      <c r="W40" s="17">
        <f t="shared" si="3"/>
        <v>0</v>
      </c>
      <c r="X40" s="17">
        <f t="shared" si="4"/>
        <v>0</v>
      </c>
      <c r="Y40" s="17">
        <f t="shared" si="5"/>
        <v>0</v>
      </c>
      <c r="Z40" s="17">
        <f t="shared" si="6"/>
        <v>0</v>
      </c>
      <c r="AA40" s="18">
        <f t="shared" si="7"/>
        <v>0</v>
      </c>
      <c r="AB40" s="25">
        <f t="shared" si="8"/>
        <v>0</v>
      </c>
      <c r="AC40" s="26">
        <f t="shared" si="9"/>
        <v>0</v>
      </c>
      <c r="AD40" s="26">
        <f t="shared" si="10"/>
        <v>0</v>
      </c>
      <c r="AE40" s="26">
        <f t="shared" si="11"/>
        <v>0</v>
      </c>
      <c r="AF40" s="26">
        <f t="shared" si="12"/>
        <v>0</v>
      </c>
      <c r="AG40" s="26">
        <f t="shared" si="13"/>
        <v>0</v>
      </c>
      <c r="AH40" s="26">
        <f t="shared" si="14"/>
        <v>0</v>
      </c>
      <c r="AI40" s="27">
        <f t="shared" si="15"/>
        <v>0</v>
      </c>
      <c r="AJ40" s="31"/>
      <c r="AK40" s="33">
        <f t="shared" si="19"/>
        <v>0</v>
      </c>
      <c r="AL40" s="17">
        <f t="shared" si="20"/>
        <v>0</v>
      </c>
      <c r="AM40" s="17">
        <f t="shared" si="21"/>
        <v>0</v>
      </c>
      <c r="AN40" s="17">
        <f t="shared" si="22"/>
        <v>0</v>
      </c>
      <c r="AO40" s="17">
        <f t="shared" si="23"/>
        <v>0</v>
      </c>
      <c r="AP40" s="17">
        <f t="shared" si="24"/>
        <v>0</v>
      </c>
      <c r="AQ40" s="17">
        <f t="shared" si="25"/>
        <v>0</v>
      </c>
      <c r="AR40" s="17">
        <f t="shared" si="26"/>
        <v>0</v>
      </c>
      <c r="AS40" s="17">
        <f t="shared" si="27"/>
        <v>0</v>
      </c>
      <c r="AT40" s="34">
        <f t="shared" si="28"/>
        <v>0</v>
      </c>
      <c r="AU40" s="31"/>
      <c r="AV40">
        <f t="shared" si="43"/>
        <v>1478</v>
      </c>
      <c r="AW40" t="s">
        <v>5</v>
      </c>
      <c r="AX40" s="8" t="str">
        <f t="shared" si="29"/>
        <v>0,0,0,0,0,0,0,0,0,0</v>
      </c>
      <c r="AY40" s="31"/>
      <c r="AZ40" s="9" t="str">
        <f t="shared" si="30"/>
        <v>1478 DATA 0,0,0,0,0,0,0,0,0,0</v>
      </c>
      <c r="BA40" s="31"/>
      <c r="BB40" s="33">
        <f t="shared" si="31"/>
        <v>8</v>
      </c>
      <c r="BC40" s="26">
        <f t="shared" si="32"/>
        <v>0</v>
      </c>
      <c r="BD40" s="26">
        <f t="shared" si="33"/>
        <v>0</v>
      </c>
      <c r="BE40" s="26">
        <f t="shared" si="34"/>
        <v>0</v>
      </c>
      <c r="BF40" s="26">
        <f t="shared" si="35"/>
        <v>0</v>
      </c>
      <c r="BG40" s="26">
        <f t="shared" si="36"/>
        <v>0</v>
      </c>
      <c r="BH40" s="26">
        <f t="shared" si="37"/>
        <v>0</v>
      </c>
      <c r="BI40" s="26">
        <f t="shared" si="38"/>
        <v>0</v>
      </c>
      <c r="BJ40" s="26">
        <f t="shared" si="39"/>
        <v>0</v>
      </c>
      <c r="BK40" s="34">
        <f t="shared" si="40"/>
        <v>8</v>
      </c>
      <c r="BL40" s="31"/>
      <c r="BM40">
        <f t="shared" si="44"/>
        <v>1479</v>
      </c>
      <c r="BN40" t="s">
        <v>5</v>
      </c>
      <c r="BO40" s="8" t="str">
        <f t="shared" si="41"/>
        <v>8,0,0,0,0,0,0,0,0,8</v>
      </c>
      <c r="BP40"/>
      <c r="BQ40" s="9" t="str">
        <f t="shared" si="42"/>
        <v>1479 DATA 8,0,0,0,0,0,0,0,0,8</v>
      </c>
      <c r="BR40" s="31"/>
      <c r="BS40" s="31"/>
      <c r="BT40" s="9" t="s">
        <v>80</v>
      </c>
    </row>
    <row r="41" spans="1:72">
      <c r="A41" s="1"/>
      <c r="S41" s="11">
        <f t="shared" si="18"/>
        <v>0</v>
      </c>
      <c r="T41" s="16">
        <f t="shared" si="0"/>
        <v>0</v>
      </c>
      <c r="U41" s="17">
        <f t="shared" si="1"/>
        <v>0</v>
      </c>
      <c r="V41" s="17">
        <f t="shared" si="2"/>
        <v>0</v>
      </c>
      <c r="W41" s="17">
        <f t="shared" si="3"/>
        <v>0</v>
      </c>
      <c r="X41" s="17">
        <f t="shared" si="4"/>
        <v>0</v>
      </c>
      <c r="Y41" s="17">
        <f t="shared" si="5"/>
        <v>0</v>
      </c>
      <c r="Z41" s="17">
        <f t="shared" si="6"/>
        <v>0</v>
      </c>
      <c r="AA41" s="18">
        <f t="shared" si="7"/>
        <v>0</v>
      </c>
      <c r="AB41" s="25">
        <f t="shared" si="8"/>
        <v>0</v>
      </c>
      <c r="AC41" s="26">
        <f t="shared" si="9"/>
        <v>0</v>
      </c>
      <c r="AD41" s="26">
        <f t="shared" si="10"/>
        <v>0</v>
      </c>
      <c r="AE41" s="26">
        <f t="shared" si="11"/>
        <v>0</v>
      </c>
      <c r="AF41" s="26">
        <f t="shared" si="12"/>
        <v>0</v>
      </c>
      <c r="AG41" s="26">
        <f t="shared" si="13"/>
        <v>0</v>
      </c>
      <c r="AH41" s="26">
        <f t="shared" si="14"/>
        <v>0</v>
      </c>
      <c r="AI41" s="27">
        <f t="shared" si="15"/>
        <v>0</v>
      </c>
      <c r="AJ41" s="31"/>
      <c r="AK41" s="33">
        <f t="shared" si="19"/>
        <v>0</v>
      </c>
      <c r="AL41" s="17">
        <f t="shared" si="20"/>
        <v>0</v>
      </c>
      <c r="AM41" s="17">
        <f t="shared" si="21"/>
        <v>0</v>
      </c>
      <c r="AN41" s="17">
        <f t="shared" si="22"/>
        <v>0</v>
      </c>
      <c r="AO41" s="17">
        <f t="shared" si="23"/>
        <v>0</v>
      </c>
      <c r="AP41" s="17">
        <f t="shared" si="24"/>
        <v>0</v>
      </c>
      <c r="AQ41" s="17">
        <f t="shared" si="25"/>
        <v>0</v>
      </c>
      <c r="AR41" s="17">
        <f t="shared" si="26"/>
        <v>0</v>
      </c>
      <c r="AS41" s="17">
        <f t="shared" si="27"/>
        <v>0</v>
      </c>
      <c r="AT41" s="34">
        <f t="shared" si="28"/>
        <v>0</v>
      </c>
      <c r="AU41" s="31"/>
      <c r="AV41">
        <f t="shared" si="43"/>
        <v>1480</v>
      </c>
      <c r="AW41" t="s">
        <v>5</v>
      </c>
      <c r="AX41" s="8" t="str">
        <f t="shared" si="29"/>
        <v>0,0,0,0,0,0,0,0,0,0</v>
      </c>
      <c r="AY41" s="31"/>
      <c r="AZ41" s="9" t="str">
        <f t="shared" si="30"/>
        <v>1480 DATA 0,0,0,0,0,0,0,0,0,0</v>
      </c>
      <c r="BA41" s="31"/>
      <c r="BB41" s="33">
        <f t="shared" si="31"/>
        <v>8</v>
      </c>
      <c r="BC41" s="26">
        <f t="shared" si="32"/>
        <v>0</v>
      </c>
      <c r="BD41" s="26">
        <f t="shared" si="33"/>
        <v>0</v>
      </c>
      <c r="BE41" s="26">
        <f t="shared" si="34"/>
        <v>0</v>
      </c>
      <c r="BF41" s="26">
        <f t="shared" si="35"/>
        <v>0</v>
      </c>
      <c r="BG41" s="26">
        <f t="shared" si="36"/>
        <v>0</v>
      </c>
      <c r="BH41" s="26">
        <f t="shared" si="37"/>
        <v>0</v>
      </c>
      <c r="BI41" s="26">
        <f t="shared" si="38"/>
        <v>0</v>
      </c>
      <c r="BJ41" s="26">
        <f t="shared" si="39"/>
        <v>0</v>
      </c>
      <c r="BK41" s="34">
        <f t="shared" si="40"/>
        <v>8</v>
      </c>
      <c r="BL41" s="31"/>
      <c r="BM41">
        <f t="shared" si="44"/>
        <v>1481</v>
      </c>
      <c r="BN41" t="s">
        <v>5</v>
      </c>
      <c r="BO41" s="8" t="str">
        <f t="shared" si="41"/>
        <v>8,0,0,0,0,0,0,0,0,8</v>
      </c>
      <c r="BP41"/>
      <c r="BQ41" s="9" t="str">
        <f t="shared" si="42"/>
        <v>1481 DATA 8,0,0,0,0,0,0,0,0,8</v>
      </c>
      <c r="BR41" s="31"/>
      <c r="BS41" s="31"/>
      <c r="BT41" s="9" t="s">
        <v>81</v>
      </c>
    </row>
    <row r="42" spans="1:72">
      <c r="A42" s="1"/>
      <c r="S42" s="11">
        <f t="shared" si="18"/>
        <v>0</v>
      </c>
      <c r="T42" s="16">
        <f t="shared" si="0"/>
        <v>0</v>
      </c>
      <c r="U42" s="17">
        <f t="shared" si="1"/>
        <v>0</v>
      </c>
      <c r="V42" s="17">
        <f t="shared" si="2"/>
        <v>0</v>
      </c>
      <c r="W42" s="17">
        <f t="shared" si="3"/>
        <v>0</v>
      </c>
      <c r="X42" s="17">
        <f t="shared" si="4"/>
        <v>0</v>
      </c>
      <c r="Y42" s="17">
        <f t="shared" si="5"/>
        <v>0</v>
      </c>
      <c r="Z42" s="17">
        <f t="shared" si="6"/>
        <v>0</v>
      </c>
      <c r="AA42" s="18">
        <f t="shared" si="7"/>
        <v>0</v>
      </c>
      <c r="AB42" s="25">
        <f t="shared" si="8"/>
        <v>0</v>
      </c>
      <c r="AC42" s="26">
        <f t="shared" si="9"/>
        <v>0</v>
      </c>
      <c r="AD42" s="26">
        <f t="shared" si="10"/>
        <v>0</v>
      </c>
      <c r="AE42" s="26">
        <f t="shared" si="11"/>
        <v>0</v>
      </c>
      <c r="AF42" s="26">
        <f t="shared" si="12"/>
        <v>0</v>
      </c>
      <c r="AG42" s="26">
        <f t="shared" si="13"/>
        <v>0</v>
      </c>
      <c r="AH42" s="26">
        <f t="shared" si="14"/>
        <v>0</v>
      </c>
      <c r="AI42" s="27">
        <f t="shared" si="15"/>
        <v>0</v>
      </c>
      <c r="AJ42" s="31"/>
      <c r="AK42" s="33">
        <f t="shared" si="19"/>
        <v>0</v>
      </c>
      <c r="AL42" s="17">
        <f t="shared" si="20"/>
        <v>0</v>
      </c>
      <c r="AM42" s="17">
        <f t="shared" si="21"/>
        <v>0</v>
      </c>
      <c r="AN42" s="17">
        <f t="shared" si="22"/>
        <v>0</v>
      </c>
      <c r="AO42" s="17">
        <f t="shared" si="23"/>
        <v>0</v>
      </c>
      <c r="AP42" s="17">
        <f t="shared" si="24"/>
        <v>0</v>
      </c>
      <c r="AQ42" s="17">
        <f t="shared" si="25"/>
        <v>0</v>
      </c>
      <c r="AR42" s="17">
        <f t="shared" si="26"/>
        <v>0</v>
      </c>
      <c r="AS42" s="17">
        <f t="shared" si="27"/>
        <v>0</v>
      </c>
      <c r="AT42" s="34">
        <f t="shared" si="28"/>
        <v>0</v>
      </c>
      <c r="AU42" s="31"/>
      <c r="AV42">
        <f t="shared" si="43"/>
        <v>1482</v>
      </c>
      <c r="AW42" t="s">
        <v>5</v>
      </c>
      <c r="AX42" s="8" t="str">
        <f t="shared" si="29"/>
        <v>0,0,0,0,0,0,0,0,0,0</v>
      </c>
      <c r="AY42" s="31"/>
      <c r="AZ42" s="9" t="str">
        <f t="shared" si="30"/>
        <v>1482 DATA 0,0,0,0,0,0,0,0,0,0</v>
      </c>
      <c r="BA42" s="31"/>
      <c r="BB42" s="33">
        <f t="shared" si="31"/>
        <v>8</v>
      </c>
      <c r="BC42" s="26">
        <f t="shared" si="32"/>
        <v>0</v>
      </c>
      <c r="BD42" s="26">
        <f t="shared" si="33"/>
        <v>0</v>
      </c>
      <c r="BE42" s="26">
        <f t="shared" si="34"/>
        <v>0</v>
      </c>
      <c r="BF42" s="26">
        <f t="shared" si="35"/>
        <v>0</v>
      </c>
      <c r="BG42" s="26">
        <f t="shared" si="36"/>
        <v>0</v>
      </c>
      <c r="BH42" s="26">
        <f t="shared" si="37"/>
        <v>0</v>
      </c>
      <c r="BI42" s="26">
        <f t="shared" si="38"/>
        <v>0</v>
      </c>
      <c r="BJ42" s="26">
        <f t="shared" si="39"/>
        <v>0</v>
      </c>
      <c r="BK42" s="34">
        <f t="shared" si="40"/>
        <v>8</v>
      </c>
      <c r="BL42" s="31"/>
      <c r="BM42">
        <f t="shared" si="44"/>
        <v>1483</v>
      </c>
      <c r="BN42" t="s">
        <v>5</v>
      </c>
      <c r="BO42" s="8" t="str">
        <f t="shared" si="41"/>
        <v>8,0,0,0,0,0,0,0,0,8</v>
      </c>
      <c r="BP42"/>
      <c r="BQ42" s="9" t="str">
        <f t="shared" si="42"/>
        <v>1483 DATA 8,0,0,0,0,0,0,0,0,8</v>
      </c>
      <c r="BR42" s="31"/>
      <c r="BS42" s="31"/>
      <c r="BT42" s="9" t="s">
        <v>82</v>
      </c>
    </row>
    <row r="43" spans="1:72" ht="15.75" thickBot="1">
      <c r="A43" s="1"/>
      <c r="S43" s="12">
        <f t="shared" si="18"/>
        <v>0</v>
      </c>
      <c r="T43" s="19">
        <f t="shared" si="0"/>
        <v>0</v>
      </c>
      <c r="U43" s="20">
        <f t="shared" si="1"/>
        <v>0</v>
      </c>
      <c r="V43" s="20">
        <f t="shared" si="2"/>
        <v>0</v>
      </c>
      <c r="W43" s="20">
        <f t="shared" si="3"/>
        <v>0</v>
      </c>
      <c r="X43" s="20">
        <f t="shared" si="4"/>
        <v>0</v>
      </c>
      <c r="Y43" s="20">
        <f t="shared" si="5"/>
        <v>0</v>
      </c>
      <c r="Z43" s="20">
        <f t="shared" si="6"/>
        <v>0</v>
      </c>
      <c r="AA43" s="21">
        <f t="shared" si="7"/>
        <v>0</v>
      </c>
      <c r="AB43" s="28">
        <f t="shared" si="8"/>
        <v>0</v>
      </c>
      <c r="AC43" s="29">
        <f t="shared" si="9"/>
        <v>0</v>
      </c>
      <c r="AD43" s="29">
        <f t="shared" si="10"/>
        <v>0</v>
      </c>
      <c r="AE43" s="29">
        <f t="shared" si="11"/>
        <v>0</v>
      </c>
      <c r="AF43" s="29">
        <f t="shared" si="12"/>
        <v>0</v>
      </c>
      <c r="AG43" s="29">
        <f t="shared" si="13"/>
        <v>0</v>
      </c>
      <c r="AH43" s="29">
        <f t="shared" si="14"/>
        <v>0</v>
      </c>
      <c r="AI43" s="30">
        <f t="shared" si="15"/>
        <v>0</v>
      </c>
      <c r="AJ43" s="31"/>
      <c r="AK43" s="33">
        <f t="shared" si="19"/>
        <v>0</v>
      </c>
      <c r="AL43" s="17">
        <f t="shared" si="20"/>
        <v>0</v>
      </c>
      <c r="AM43" s="17">
        <f t="shared" si="21"/>
        <v>0</v>
      </c>
      <c r="AN43" s="17">
        <f t="shared" si="22"/>
        <v>0</v>
      </c>
      <c r="AO43" s="17">
        <f t="shared" si="23"/>
        <v>0</v>
      </c>
      <c r="AP43" s="17">
        <f t="shared" si="24"/>
        <v>0</v>
      </c>
      <c r="AQ43" s="17">
        <f t="shared" si="25"/>
        <v>0</v>
      </c>
      <c r="AR43" s="17">
        <f t="shared" si="26"/>
        <v>0</v>
      </c>
      <c r="AS43" s="17">
        <f t="shared" si="27"/>
        <v>0</v>
      </c>
      <c r="AT43" s="34">
        <f t="shared" si="28"/>
        <v>0</v>
      </c>
      <c r="AU43" s="31"/>
      <c r="AV43">
        <f t="shared" si="43"/>
        <v>1484</v>
      </c>
      <c r="AW43" t="s">
        <v>5</v>
      </c>
      <c r="AX43" s="8" t="str">
        <f t="shared" si="29"/>
        <v>0,0,0,0,0,0,0,0,0,0</v>
      </c>
      <c r="AY43" s="31"/>
      <c r="AZ43" s="9" t="str">
        <f t="shared" si="30"/>
        <v>1484 DATA 0,0,0,0,0,0,0,0,0,0</v>
      </c>
      <c r="BA43" s="31"/>
      <c r="BB43" s="33">
        <f t="shared" si="31"/>
        <v>8</v>
      </c>
      <c r="BC43" s="26">
        <f t="shared" si="32"/>
        <v>0</v>
      </c>
      <c r="BD43" s="26">
        <f t="shared" si="33"/>
        <v>0</v>
      </c>
      <c r="BE43" s="26">
        <f t="shared" si="34"/>
        <v>0</v>
      </c>
      <c r="BF43" s="26">
        <f t="shared" si="35"/>
        <v>0</v>
      </c>
      <c r="BG43" s="26">
        <f t="shared" si="36"/>
        <v>0</v>
      </c>
      <c r="BH43" s="26">
        <f t="shared" si="37"/>
        <v>0</v>
      </c>
      <c r="BI43" s="26">
        <f t="shared" si="38"/>
        <v>0</v>
      </c>
      <c r="BJ43" s="26">
        <f t="shared" si="39"/>
        <v>0</v>
      </c>
      <c r="BK43" s="34">
        <f t="shared" si="40"/>
        <v>8</v>
      </c>
      <c r="BL43" s="31"/>
      <c r="BM43">
        <f t="shared" si="44"/>
        <v>1485</v>
      </c>
      <c r="BN43" t="s">
        <v>5</v>
      </c>
      <c r="BO43" s="8" t="str">
        <f t="shared" si="41"/>
        <v>8,0,0,0,0,0,0,0,0,8</v>
      </c>
      <c r="BP43"/>
      <c r="BQ43" s="9" t="str">
        <f t="shared" si="42"/>
        <v>1485 DATA 8,0,0,0,0,0,0,0,0,8</v>
      </c>
      <c r="BR43" s="31"/>
      <c r="BS43" s="31"/>
      <c r="BT43" s="9" t="s">
        <v>83</v>
      </c>
    </row>
    <row r="44" spans="1:72">
      <c r="S44" s="4">
        <f t="shared" ref="S44:S100" si="45">HEX2DEC(A44)</f>
        <v>0</v>
      </c>
      <c r="T44" s="7">
        <f t="shared" ref="T44:T100" si="46">HEX2DEC(B44)</f>
        <v>0</v>
      </c>
      <c r="U44" s="7">
        <f t="shared" ref="U44:U100" si="47">HEX2DEC(C44)</f>
        <v>0</v>
      </c>
      <c r="V44" s="7">
        <f t="shared" ref="V44:V100" si="48">HEX2DEC(D44)</f>
        <v>0</v>
      </c>
      <c r="W44" s="7">
        <f t="shared" ref="W44:W100" si="49">HEX2DEC(E44)</f>
        <v>0</v>
      </c>
      <c r="X44" s="7">
        <f t="shared" ref="X44:X100" si="50">HEX2DEC(F44)</f>
        <v>0</v>
      </c>
      <c r="Y44" s="7">
        <f t="shared" ref="Y44:Y100" si="51">HEX2DEC(G44)</f>
        <v>0</v>
      </c>
      <c r="Z44" s="7">
        <f t="shared" ref="Z44:Z100" si="52">HEX2DEC(H44)</f>
        <v>0</v>
      </c>
      <c r="AA44" s="7">
        <f t="shared" ref="AA44:AA100" si="53">HEX2DEC(I44)</f>
        <v>0</v>
      </c>
      <c r="AB44" s="6">
        <f t="shared" ref="AB44:AB100" si="54">HEX2DEC(J44)</f>
        <v>0</v>
      </c>
      <c r="AC44" s="6">
        <f t="shared" ref="AC44:AC100" si="55">HEX2DEC(K44)</f>
        <v>0</v>
      </c>
      <c r="AD44" s="6">
        <f t="shared" ref="AD44:AD100" si="56">HEX2DEC(L44)</f>
        <v>0</v>
      </c>
      <c r="AE44" s="6">
        <f t="shared" ref="AE44:AE100" si="57">HEX2DEC(M44)</f>
        <v>0</v>
      </c>
      <c r="AF44" s="6">
        <f t="shared" ref="AF44:AF100" si="58">HEX2DEC(N44)</f>
        <v>0</v>
      </c>
      <c r="AG44" s="6">
        <f t="shared" ref="AG44:AG100" si="59">HEX2DEC(O44)</f>
        <v>0</v>
      </c>
      <c r="AH44" s="6">
        <f t="shared" ref="AH44:AH100" si="60">HEX2DEC(P44)</f>
        <v>0</v>
      </c>
      <c r="AI44" s="6">
        <f t="shared" ref="AI44:AI100" si="61">HEX2DEC(Q44)</f>
        <v>0</v>
      </c>
      <c r="AK44" s="33">
        <f t="shared" si="19"/>
        <v>0</v>
      </c>
      <c r="AL44" s="17">
        <f t="shared" si="20"/>
        <v>0</v>
      </c>
      <c r="AM44" s="17">
        <f t="shared" si="21"/>
        <v>0</v>
      </c>
      <c r="AN44" s="17">
        <f t="shared" si="22"/>
        <v>0</v>
      </c>
      <c r="AO44" s="17">
        <f t="shared" si="23"/>
        <v>0</v>
      </c>
      <c r="AP44" s="17">
        <f t="shared" si="24"/>
        <v>0</v>
      </c>
      <c r="AQ44" s="17">
        <f t="shared" si="25"/>
        <v>0</v>
      </c>
      <c r="AR44" s="17">
        <f t="shared" si="26"/>
        <v>0</v>
      </c>
      <c r="AS44" s="17">
        <f t="shared" si="27"/>
        <v>0</v>
      </c>
      <c r="AT44" s="34">
        <f t="shared" si="28"/>
        <v>0</v>
      </c>
      <c r="AU44" s="31"/>
      <c r="AV44">
        <f t="shared" si="43"/>
        <v>1486</v>
      </c>
      <c r="AW44" t="s">
        <v>5</v>
      </c>
      <c r="AX44" s="8" t="str">
        <f t="shared" si="29"/>
        <v>0,0,0,0,0,0,0,0,0,0</v>
      </c>
      <c r="AY44" s="31"/>
      <c r="AZ44" s="9" t="str">
        <f t="shared" si="30"/>
        <v>1486 DATA 0,0,0,0,0,0,0,0,0,0</v>
      </c>
      <c r="BA44" s="31"/>
      <c r="BB44" s="33">
        <f t="shared" si="31"/>
        <v>8</v>
      </c>
      <c r="BC44" s="26">
        <f t="shared" si="32"/>
        <v>0</v>
      </c>
      <c r="BD44" s="26">
        <f t="shared" si="33"/>
        <v>0</v>
      </c>
      <c r="BE44" s="26">
        <f t="shared" si="34"/>
        <v>0</v>
      </c>
      <c r="BF44" s="26">
        <f t="shared" si="35"/>
        <v>0</v>
      </c>
      <c r="BG44" s="26">
        <f t="shared" si="36"/>
        <v>0</v>
      </c>
      <c r="BH44" s="26">
        <f t="shared" si="37"/>
        <v>0</v>
      </c>
      <c r="BI44" s="26">
        <f t="shared" si="38"/>
        <v>0</v>
      </c>
      <c r="BJ44" s="26">
        <f t="shared" si="39"/>
        <v>0</v>
      </c>
      <c r="BK44" s="34">
        <f t="shared" si="40"/>
        <v>8</v>
      </c>
      <c r="BL44" s="31"/>
      <c r="BM44">
        <f t="shared" si="44"/>
        <v>1487</v>
      </c>
      <c r="BN44" t="s">
        <v>5</v>
      </c>
      <c r="BO44" s="8" t="str">
        <f t="shared" si="41"/>
        <v>8,0,0,0,0,0,0,0,0,8</v>
      </c>
      <c r="BP44"/>
      <c r="BQ44" s="9" t="str">
        <f t="shared" si="42"/>
        <v>1487 DATA 8,0,0,0,0,0,0,0,0,8</v>
      </c>
      <c r="BT44" s="9" t="s">
        <v>84</v>
      </c>
    </row>
    <row r="45" spans="1:72">
      <c r="S45" s="4">
        <f t="shared" si="45"/>
        <v>0</v>
      </c>
      <c r="T45" s="7">
        <f t="shared" si="46"/>
        <v>0</v>
      </c>
      <c r="U45" s="7">
        <f t="shared" si="47"/>
        <v>0</v>
      </c>
      <c r="V45" s="7">
        <f t="shared" si="48"/>
        <v>0</v>
      </c>
      <c r="W45" s="7">
        <f t="shared" si="49"/>
        <v>0</v>
      </c>
      <c r="X45" s="7">
        <f t="shared" si="50"/>
        <v>0</v>
      </c>
      <c r="Y45" s="7">
        <f t="shared" si="51"/>
        <v>0</v>
      </c>
      <c r="Z45" s="7">
        <f t="shared" si="52"/>
        <v>0</v>
      </c>
      <c r="AA45" s="7">
        <f t="shared" si="53"/>
        <v>0</v>
      </c>
      <c r="AB45" s="6">
        <f t="shared" si="54"/>
        <v>0</v>
      </c>
      <c r="AC45" s="6">
        <f t="shared" si="55"/>
        <v>0</v>
      </c>
      <c r="AD45" s="6">
        <f t="shared" si="56"/>
        <v>0</v>
      </c>
      <c r="AE45" s="6">
        <f t="shared" si="57"/>
        <v>0</v>
      </c>
      <c r="AF45" s="6">
        <f t="shared" si="58"/>
        <v>0</v>
      </c>
      <c r="AG45" s="6">
        <f t="shared" si="59"/>
        <v>0</v>
      </c>
      <c r="AH45" s="6">
        <f t="shared" si="60"/>
        <v>0</v>
      </c>
      <c r="AI45" s="6">
        <f t="shared" si="61"/>
        <v>0</v>
      </c>
      <c r="AK45" s="33">
        <f t="shared" si="19"/>
        <v>0</v>
      </c>
      <c r="AL45" s="17">
        <f t="shared" si="20"/>
        <v>0</v>
      </c>
      <c r="AM45" s="17">
        <f t="shared" si="21"/>
        <v>0</v>
      </c>
      <c r="AN45" s="17">
        <f t="shared" si="22"/>
        <v>0</v>
      </c>
      <c r="AO45" s="17">
        <f t="shared" si="23"/>
        <v>0</v>
      </c>
      <c r="AP45" s="17">
        <f t="shared" si="24"/>
        <v>0</v>
      </c>
      <c r="AQ45" s="17">
        <f t="shared" si="25"/>
        <v>0</v>
      </c>
      <c r="AR45" s="17">
        <f t="shared" si="26"/>
        <v>0</v>
      </c>
      <c r="AS45" s="17">
        <f t="shared" si="27"/>
        <v>0</v>
      </c>
      <c r="AT45" s="34">
        <f t="shared" si="28"/>
        <v>0</v>
      </c>
      <c r="AU45" s="31"/>
      <c r="AV45">
        <f t="shared" si="43"/>
        <v>1488</v>
      </c>
      <c r="AW45" t="s">
        <v>5</v>
      </c>
      <c r="AX45" s="8" t="str">
        <f t="shared" si="29"/>
        <v>0,0,0,0,0,0,0,0,0,0</v>
      </c>
      <c r="AY45" s="31"/>
      <c r="AZ45" s="9" t="str">
        <f t="shared" si="30"/>
        <v>1488 DATA 0,0,0,0,0,0,0,0,0,0</v>
      </c>
      <c r="BA45" s="31"/>
      <c r="BB45" s="33">
        <f t="shared" si="31"/>
        <v>8</v>
      </c>
      <c r="BC45" s="26">
        <f t="shared" si="32"/>
        <v>0</v>
      </c>
      <c r="BD45" s="26">
        <f t="shared" si="33"/>
        <v>0</v>
      </c>
      <c r="BE45" s="26">
        <f t="shared" si="34"/>
        <v>0</v>
      </c>
      <c r="BF45" s="26">
        <f t="shared" si="35"/>
        <v>0</v>
      </c>
      <c r="BG45" s="26">
        <f t="shared" si="36"/>
        <v>0</v>
      </c>
      <c r="BH45" s="26">
        <f t="shared" si="37"/>
        <v>0</v>
      </c>
      <c r="BI45" s="26">
        <f t="shared" si="38"/>
        <v>0</v>
      </c>
      <c r="BJ45" s="26">
        <f t="shared" si="39"/>
        <v>0</v>
      </c>
      <c r="BK45" s="34">
        <f t="shared" si="40"/>
        <v>8</v>
      </c>
      <c r="BL45" s="31"/>
      <c r="BM45">
        <f t="shared" si="44"/>
        <v>1489</v>
      </c>
      <c r="BN45" t="s">
        <v>5</v>
      </c>
      <c r="BO45" s="8" t="str">
        <f t="shared" si="41"/>
        <v>8,0,0,0,0,0,0,0,0,8</v>
      </c>
      <c r="BP45"/>
      <c r="BQ45" s="9" t="str">
        <f t="shared" si="42"/>
        <v>1489 DATA 8,0,0,0,0,0,0,0,0,8</v>
      </c>
      <c r="BT45" s="9" t="s">
        <v>85</v>
      </c>
    </row>
    <row r="46" spans="1:72">
      <c r="S46" s="4">
        <f t="shared" si="45"/>
        <v>0</v>
      </c>
      <c r="T46" s="7">
        <f t="shared" si="46"/>
        <v>0</v>
      </c>
      <c r="U46" s="7">
        <f t="shared" si="47"/>
        <v>0</v>
      </c>
      <c r="V46" s="7">
        <f t="shared" si="48"/>
        <v>0</v>
      </c>
      <c r="W46" s="7">
        <f t="shared" si="49"/>
        <v>0</v>
      </c>
      <c r="X46" s="7">
        <f t="shared" si="50"/>
        <v>0</v>
      </c>
      <c r="Y46" s="7">
        <f t="shared" si="51"/>
        <v>0</v>
      </c>
      <c r="Z46" s="7">
        <f t="shared" si="52"/>
        <v>0</v>
      </c>
      <c r="AA46" s="7">
        <f t="shared" si="53"/>
        <v>0</v>
      </c>
      <c r="AB46" s="6">
        <f t="shared" si="54"/>
        <v>0</v>
      </c>
      <c r="AC46" s="6">
        <f t="shared" si="55"/>
        <v>0</v>
      </c>
      <c r="AD46" s="6">
        <f t="shared" si="56"/>
        <v>0</v>
      </c>
      <c r="AE46" s="6">
        <f t="shared" si="57"/>
        <v>0</v>
      </c>
      <c r="AF46" s="6">
        <f t="shared" si="58"/>
        <v>0</v>
      </c>
      <c r="AG46" s="6">
        <f t="shared" si="59"/>
        <v>0</v>
      </c>
      <c r="AH46" s="6">
        <f t="shared" si="60"/>
        <v>0</v>
      </c>
      <c r="AI46" s="6">
        <f t="shared" si="61"/>
        <v>0</v>
      </c>
      <c r="AK46" s="33">
        <f t="shared" si="19"/>
        <v>0</v>
      </c>
      <c r="AL46" s="17">
        <f t="shared" si="20"/>
        <v>0</v>
      </c>
      <c r="AM46" s="17">
        <f t="shared" si="21"/>
        <v>0</v>
      </c>
      <c r="AN46" s="17">
        <f t="shared" si="22"/>
        <v>0</v>
      </c>
      <c r="AO46" s="17">
        <f t="shared" si="23"/>
        <v>0</v>
      </c>
      <c r="AP46" s="17">
        <f t="shared" si="24"/>
        <v>0</v>
      </c>
      <c r="AQ46" s="17">
        <f t="shared" si="25"/>
        <v>0</v>
      </c>
      <c r="AR46" s="17">
        <f t="shared" si="26"/>
        <v>0</v>
      </c>
      <c r="AS46" s="17">
        <f t="shared" si="27"/>
        <v>0</v>
      </c>
      <c r="AT46" s="34">
        <f t="shared" si="28"/>
        <v>0</v>
      </c>
      <c r="AU46" s="31"/>
      <c r="AV46">
        <f t="shared" si="43"/>
        <v>1490</v>
      </c>
      <c r="AW46" t="s">
        <v>5</v>
      </c>
      <c r="AX46" s="8" t="str">
        <f t="shared" si="29"/>
        <v>0,0,0,0,0,0,0,0,0,0</v>
      </c>
      <c r="AY46" s="31"/>
      <c r="AZ46" s="9" t="str">
        <f t="shared" si="30"/>
        <v>1490 DATA 0,0,0,0,0,0,0,0,0,0</v>
      </c>
      <c r="BA46" s="31"/>
      <c r="BB46" s="33">
        <f t="shared" si="31"/>
        <v>8</v>
      </c>
      <c r="BC46" s="26">
        <f t="shared" si="32"/>
        <v>0</v>
      </c>
      <c r="BD46" s="26">
        <f t="shared" si="33"/>
        <v>0</v>
      </c>
      <c r="BE46" s="26">
        <f t="shared" si="34"/>
        <v>0</v>
      </c>
      <c r="BF46" s="26">
        <f t="shared" si="35"/>
        <v>0</v>
      </c>
      <c r="BG46" s="26">
        <f t="shared" si="36"/>
        <v>0</v>
      </c>
      <c r="BH46" s="26">
        <f t="shared" si="37"/>
        <v>0</v>
      </c>
      <c r="BI46" s="26">
        <f t="shared" si="38"/>
        <v>0</v>
      </c>
      <c r="BJ46" s="26">
        <f t="shared" si="39"/>
        <v>0</v>
      </c>
      <c r="BK46" s="34">
        <f t="shared" si="40"/>
        <v>8</v>
      </c>
      <c r="BL46" s="31"/>
      <c r="BM46">
        <f t="shared" si="44"/>
        <v>1491</v>
      </c>
      <c r="BN46" t="s">
        <v>5</v>
      </c>
      <c r="BO46" s="8" t="str">
        <f t="shared" si="41"/>
        <v>8,0,0,0,0,0,0,0,0,8</v>
      </c>
      <c r="BP46"/>
      <c r="BQ46" s="9" t="str">
        <f t="shared" si="42"/>
        <v>1491 DATA 8,0,0,0,0,0,0,0,0,8</v>
      </c>
      <c r="BT46" s="9" t="s">
        <v>86</v>
      </c>
    </row>
    <row r="47" spans="1:72">
      <c r="S47" s="4">
        <f t="shared" si="45"/>
        <v>0</v>
      </c>
      <c r="T47" s="7">
        <f t="shared" si="46"/>
        <v>0</v>
      </c>
      <c r="U47" s="7">
        <f t="shared" si="47"/>
        <v>0</v>
      </c>
      <c r="V47" s="7">
        <f t="shared" si="48"/>
        <v>0</v>
      </c>
      <c r="W47" s="7">
        <f t="shared" si="49"/>
        <v>0</v>
      </c>
      <c r="X47" s="7">
        <f t="shared" si="50"/>
        <v>0</v>
      </c>
      <c r="Y47" s="7">
        <f t="shared" si="51"/>
        <v>0</v>
      </c>
      <c r="Z47" s="7">
        <f t="shared" si="52"/>
        <v>0</v>
      </c>
      <c r="AA47" s="7">
        <f t="shared" si="53"/>
        <v>0</v>
      </c>
      <c r="AB47" s="6">
        <f t="shared" si="54"/>
        <v>0</v>
      </c>
      <c r="AC47" s="6">
        <f t="shared" si="55"/>
        <v>0</v>
      </c>
      <c r="AD47" s="6">
        <f t="shared" si="56"/>
        <v>0</v>
      </c>
      <c r="AE47" s="6">
        <f t="shared" si="57"/>
        <v>0</v>
      </c>
      <c r="AF47" s="6">
        <f t="shared" si="58"/>
        <v>0</v>
      </c>
      <c r="AG47" s="6">
        <f t="shared" si="59"/>
        <v>0</v>
      </c>
      <c r="AH47" s="6">
        <f t="shared" si="60"/>
        <v>0</v>
      </c>
      <c r="AI47" s="6">
        <f t="shared" si="61"/>
        <v>0</v>
      </c>
      <c r="AK47" s="33">
        <f t="shared" si="19"/>
        <v>0</v>
      </c>
      <c r="AL47" s="17">
        <f t="shared" si="20"/>
        <v>0</v>
      </c>
      <c r="AM47" s="17">
        <f t="shared" si="21"/>
        <v>0</v>
      </c>
      <c r="AN47" s="17">
        <f t="shared" si="22"/>
        <v>0</v>
      </c>
      <c r="AO47" s="17">
        <f t="shared" si="23"/>
        <v>0</v>
      </c>
      <c r="AP47" s="17">
        <f t="shared" si="24"/>
        <v>0</v>
      </c>
      <c r="AQ47" s="17">
        <f t="shared" si="25"/>
        <v>0</v>
      </c>
      <c r="AR47" s="17">
        <f t="shared" si="26"/>
        <v>0</v>
      </c>
      <c r="AS47" s="17">
        <f t="shared" si="27"/>
        <v>0</v>
      </c>
      <c r="AT47" s="34">
        <f t="shared" si="28"/>
        <v>0</v>
      </c>
      <c r="AU47" s="31"/>
      <c r="AV47">
        <f t="shared" si="43"/>
        <v>1492</v>
      </c>
      <c r="AW47" t="s">
        <v>5</v>
      </c>
      <c r="AX47" s="8" t="str">
        <f t="shared" si="29"/>
        <v>0,0,0,0,0,0,0,0,0,0</v>
      </c>
      <c r="AY47" s="31"/>
      <c r="AZ47" s="9" t="str">
        <f t="shared" si="30"/>
        <v>1492 DATA 0,0,0,0,0,0,0,0,0,0</v>
      </c>
      <c r="BA47" s="31"/>
      <c r="BB47" s="33">
        <f t="shared" si="31"/>
        <v>8</v>
      </c>
      <c r="BC47" s="26">
        <f t="shared" si="32"/>
        <v>0</v>
      </c>
      <c r="BD47" s="26">
        <f t="shared" si="33"/>
        <v>0</v>
      </c>
      <c r="BE47" s="26">
        <f t="shared" si="34"/>
        <v>0</v>
      </c>
      <c r="BF47" s="26">
        <f t="shared" si="35"/>
        <v>0</v>
      </c>
      <c r="BG47" s="26">
        <f t="shared" si="36"/>
        <v>0</v>
      </c>
      <c r="BH47" s="26">
        <f t="shared" si="37"/>
        <v>0</v>
      </c>
      <c r="BI47" s="26">
        <f t="shared" si="38"/>
        <v>0</v>
      </c>
      <c r="BJ47" s="26">
        <f t="shared" si="39"/>
        <v>0</v>
      </c>
      <c r="BK47" s="34">
        <f t="shared" si="40"/>
        <v>8</v>
      </c>
      <c r="BL47" s="31"/>
      <c r="BM47">
        <f t="shared" si="44"/>
        <v>1493</v>
      </c>
      <c r="BN47" t="s">
        <v>5</v>
      </c>
      <c r="BO47" s="8" t="str">
        <f t="shared" si="41"/>
        <v>8,0,0,0,0,0,0,0,0,8</v>
      </c>
      <c r="BP47"/>
      <c r="BQ47" s="9" t="str">
        <f t="shared" si="42"/>
        <v>1493 DATA 8,0,0,0,0,0,0,0,0,8</v>
      </c>
      <c r="BT47" s="9" t="s">
        <v>87</v>
      </c>
    </row>
    <row r="48" spans="1:72">
      <c r="S48" s="4">
        <f t="shared" si="45"/>
        <v>0</v>
      </c>
      <c r="T48" s="7">
        <f t="shared" si="46"/>
        <v>0</v>
      </c>
      <c r="U48" s="7">
        <f t="shared" si="47"/>
        <v>0</v>
      </c>
      <c r="V48" s="7">
        <f t="shared" si="48"/>
        <v>0</v>
      </c>
      <c r="W48" s="7">
        <f t="shared" si="49"/>
        <v>0</v>
      </c>
      <c r="X48" s="7">
        <f t="shared" si="50"/>
        <v>0</v>
      </c>
      <c r="Y48" s="7">
        <f t="shared" si="51"/>
        <v>0</v>
      </c>
      <c r="Z48" s="7">
        <f t="shared" si="52"/>
        <v>0</v>
      </c>
      <c r="AA48" s="7">
        <f t="shared" si="53"/>
        <v>0</v>
      </c>
      <c r="AB48" s="6">
        <f t="shared" si="54"/>
        <v>0</v>
      </c>
      <c r="AC48" s="6">
        <f t="shared" si="55"/>
        <v>0</v>
      </c>
      <c r="AD48" s="6">
        <f t="shared" si="56"/>
        <v>0</v>
      </c>
      <c r="AE48" s="6">
        <f t="shared" si="57"/>
        <v>0</v>
      </c>
      <c r="AF48" s="6">
        <f t="shared" si="58"/>
        <v>0</v>
      </c>
      <c r="AG48" s="6">
        <f t="shared" si="59"/>
        <v>0</v>
      </c>
      <c r="AH48" s="6">
        <f t="shared" si="60"/>
        <v>0</v>
      </c>
      <c r="AI48" s="6">
        <f t="shared" si="61"/>
        <v>0</v>
      </c>
      <c r="AK48" s="33">
        <f t="shared" si="19"/>
        <v>0</v>
      </c>
      <c r="AL48" s="17">
        <f t="shared" si="20"/>
        <v>0</v>
      </c>
      <c r="AM48" s="17">
        <f t="shared" si="21"/>
        <v>0</v>
      </c>
      <c r="AN48" s="17">
        <f t="shared" si="22"/>
        <v>0</v>
      </c>
      <c r="AO48" s="17">
        <f t="shared" si="23"/>
        <v>0</v>
      </c>
      <c r="AP48" s="17">
        <f t="shared" si="24"/>
        <v>0</v>
      </c>
      <c r="AQ48" s="17">
        <f t="shared" si="25"/>
        <v>0</v>
      </c>
      <c r="AR48" s="17">
        <f t="shared" si="26"/>
        <v>0</v>
      </c>
      <c r="AS48" s="17">
        <f t="shared" si="27"/>
        <v>0</v>
      </c>
      <c r="AT48" s="34">
        <f t="shared" si="28"/>
        <v>0</v>
      </c>
      <c r="AU48" s="31"/>
      <c r="AV48">
        <f t="shared" si="43"/>
        <v>1494</v>
      </c>
      <c r="AW48" t="s">
        <v>5</v>
      </c>
      <c r="AX48" s="8" t="str">
        <f t="shared" si="29"/>
        <v>0,0,0,0,0,0,0,0,0,0</v>
      </c>
      <c r="AY48" s="31"/>
      <c r="AZ48" s="9" t="str">
        <f t="shared" si="30"/>
        <v>1494 DATA 0,0,0,0,0,0,0,0,0,0</v>
      </c>
      <c r="BA48" s="31"/>
      <c r="BB48" s="33">
        <f t="shared" si="31"/>
        <v>8</v>
      </c>
      <c r="BC48" s="26">
        <f t="shared" si="32"/>
        <v>0</v>
      </c>
      <c r="BD48" s="26">
        <f t="shared" si="33"/>
        <v>0</v>
      </c>
      <c r="BE48" s="26">
        <f t="shared" si="34"/>
        <v>0</v>
      </c>
      <c r="BF48" s="26">
        <f t="shared" si="35"/>
        <v>0</v>
      </c>
      <c r="BG48" s="26">
        <f t="shared" si="36"/>
        <v>0</v>
      </c>
      <c r="BH48" s="26">
        <f t="shared" si="37"/>
        <v>0</v>
      </c>
      <c r="BI48" s="26">
        <f t="shared" si="38"/>
        <v>0</v>
      </c>
      <c r="BJ48" s="26">
        <f t="shared" si="39"/>
        <v>0</v>
      </c>
      <c r="BK48" s="34">
        <f t="shared" si="40"/>
        <v>8</v>
      </c>
      <c r="BL48" s="31"/>
      <c r="BM48">
        <f t="shared" si="44"/>
        <v>1495</v>
      </c>
      <c r="BN48" t="s">
        <v>5</v>
      </c>
      <c r="BO48" s="8" t="str">
        <f t="shared" si="41"/>
        <v>8,0,0,0,0,0,0,0,0,8</v>
      </c>
      <c r="BP48"/>
      <c r="BQ48" s="9" t="str">
        <f t="shared" si="42"/>
        <v>1495 DATA 8,0,0,0,0,0,0,0,0,8</v>
      </c>
      <c r="BT48" s="9" t="s">
        <v>88</v>
      </c>
    </row>
    <row r="49" spans="19:72">
      <c r="S49" s="4">
        <f t="shared" si="45"/>
        <v>0</v>
      </c>
      <c r="T49" s="7">
        <f t="shared" si="46"/>
        <v>0</v>
      </c>
      <c r="U49" s="7">
        <f t="shared" si="47"/>
        <v>0</v>
      </c>
      <c r="V49" s="7">
        <f t="shared" si="48"/>
        <v>0</v>
      </c>
      <c r="W49" s="7">
        <f t="shared" si="49"/>
        <v>0</v>
      </c>
      <c r="X49" s="7">
        <f t="shared" si="50"/>
        <v>0</v>
      </c>
      <c r="Y49" s="7">
        <f t="shared" si="51"/>
        <v>0</v>
      </c>
      <c r="Z49" s="7">
        <f t="shared" si="52"/>
        <v>0</v>
      </c>
      <c r="AA49" s="7">
        <f t="shared" si="53"/>
        <v>0</v>
      </c>
      <c r="AB49" s="6">
        <f t="shared" si="54"/>
        <v>0</v>
      </c>
      <c r="AC49" s="6">
        <f t="shared" si="55"/>
        <v>0</v>
      </c>
      <c r="AD49" s="6">
        <f t="shared" si="56"/>
        <v>0</v>
      </c>
      <c r="AE49" s="6">
        <f t="shared" si="57"/>
        <v>0</v>
      </c>
      <c r="AF49" s="6">
        <f t="shared" si="58"/>
        <v>0</v>
      </c>
      <c r="AG49" s="6">
        <f t="shared" si="59"/>
        <v>0</v>
      </c>
      <c r="AH49" s="6">
        <f t="shared" si="60"/>
        <v>0</v>
      </c>
      <c r="AI49" s="6">
        <f t="shared" si="61"/>
        <v>0</v>
      </c>
      <c r="AK49" s="33">
        <f t="shared" si="19"/>
        <v>0</v>
      </c>
      <c r="AL49" s="17">
        <f t="shared" si="20"/>
        <v>0</v>
      </c>
      <c r="AM49" s="17">
        <f t="shared" si="21"/>
        <v>0</v>
      </c>
      <c r="AN49" s="17">
        <f t="shared" si="22"/>
        <v>0</v>
      </c>
      <c r="AO49" s="17">
        <f t="shared" si="23"/>
        <v>0</v>
      </c>
      <c r="AP49" s="17">
        <f t="shared" si="24"/>
        <v>0</v>
      </c>
      <c r="AQ49" s="17">
        <f t="shared" si="25"/>
        <v>0</v>
      </c>
      <c r="AR49" s="17">
        <f t="shared" si="26"/>
        <v>0</v>
      </c>
      <c r="AS49" s="17">
        <f t="shared" si="27"/>
        <v>0</v>
      </c>
      <c r="AT49" s="34">
        <f t="shared" si="28"/>
        <v>0</v>
      </c>
      <c r="AU49" s="31"/>
      <c r="AV49">
        <f t="shared" si="43"/>
        <v>1496</v>
      </c>
      <c r="AW49" t="s">
        <v>5</v>
      </c>
      <c r="AX49" s="8" t="str">
        <f t="shared" si="29"/>
        <v>0,0,0,0,0,0,0,0,0,0</v>
      </c>
      <c r="AY49" s="31"/>
      <c r="AZ49" s="9" t="str">
        <f t="shared" si="30"/>
        <v>1496 DATA 0,0,0,0,0,0,0,0,0,0</v>
      </c>
      <c r="BA49" s="31"/>
      <c r="BB49" s="33">
        <f t="shared" si="31"/>
        <v>8</v>
      </c>
      <c r="BC49" s="26">
        <f t="shared" si="32"/>
        <v>0</v>
      </c>
      <c r="BD49" s="26">
        <f t="shared" si="33"/>
        <v>0</v>
      </c>
      <c r="BE49" s="26">
        <f t="shared" si="34"/>
        <v>0</v>
      </c>
      <c r="BF49" s="26">
        <f t="shared" si="35"/>
        <v>0</v>
      </c>
      <c r="BG49" s="26">
        <f t="shared" si="36"/>
        <v>0</v>
      </c>
      <c r="BH49" s="26">
        <f t="shared" si="37"/>
        <v>0</v>
      </c>
      <c r="BI49" s="26">
        <f t="shared" si="38"/>
        <v>0</v>
      </c>
      <c r="BJ49" s="26">
        <f t="shared" si="39"/>
        <v>0</v>
      </c>
      <c r="BK49" s="34">
        <f t="shared" si="40"/>
        <v>8</v>
      </c>
      <c r="BL49" s="31"/>
      <c r="BM49">
        <f t="shared" si="44"/>
        <v>1497</v>
      </c>
      <c r="BN49" t="s">
        <v>5</v>
      </c>
      <c r="BO49" s="8" t="str">
        <f t="shared" si="41"/>
        <v>8,0,0,0,0,0,0,0,0,8</v>
      </c>
      <c r="BP49"/>
      <c r="BQ49" s="9" t="str">
        <f t="shared" si="42"/>
        <v>1497 DATA 8,0,0,0,0,0,0,0,0,8</v>
      </c>
      <c r="BT49" s="9" t="s">
        <v>89</v>
      </c>
    </row>
    <row r="50" spans="19:72">
      <c r="S50" s="4">
        <f t="shared" si="45"/>
        <v>0</v>
      </c>
      <c r="T50" s="7">
        <f t="shared" si="46"/>
        <v>0</v>
      </c>
      <c r="U50" s="7">
        <f t="shared" si="47"/>
        <v>0</v>
      </c>
      <c r="V50" s="7">
        <f t="shared" si="48"/>
        <v>0</v>
      </c>
      <c r="W50" s="7">
        <f t="shared" si="49"/>
        <v>0</v>
      </c>
      <c r="X50" s="7">
        <f t="shared" si="50"/>
        <v>0</v>
      </c>
      <c r="Y50" s="7">
        <f t="shared" si="51"/>
        <v>0</v>
      </c>
      <c r="Z50" s="7">
        <f t="shared" si="52"/>
        <v>0</v>
      </c>
      <c r="AA50" s="7">
        <f t="shared" si="53"/>
        <v>0</v>
      </c>
      <c r="AB50" s="6">
        <f t="shared" si="54"/>
        <v>0</v>
      </c>
      <c r="AC50" s="6">
        <f t="shared" si="55"/>
        <v>0</v>
      </c>
      <c r="AD50" s="6">
        <f t="shared" si="56"/>
        <v>0</v>
      </c>
      <c r="AE50" s="6">
        <f t="shared" si="57"/>
        <v>0</v>
      </c>
      <c r="AF50" s="6">
        <f t="shared" si="58"/>
        <v>0</v>
      </c>
      <c r="AG50" s="6">
        <f t="shared" si="59"/>
        <v>0</v>
      </c>
      <c r="AH50" s="6">
        <f t="shared" si="60"/>
        <v>0</v>
      </c>
      <c r="AI50" s="6">
        <f t="shared" si="61"/>
        <v>0</v>
      </c>
      <c r="AK50" s="33">
        <f t="shared" si="19"/>
        <v>0</v>
      </c>
      <c r="AL50" s="17">
        <f t="shared" si="20"/>
        <v>0</v>
      </c>
      <c r="AM50" s="17">
        <f t="shared" si="21"/>
        <v>0</v>
      </c>
      <c r="AN50" s="17">
        <f t="shared" si="22"/>
        <v>0</v>
      </c>
      <c r="AO50" s="17">
        <f t="shared" si="23"/>
        <v>0</v>
      </c>
      <c r="AP50" s="17">
        <f t="shared" si="24"/>
        <v>0</v>
      </c>
      <c r="AQ50" s="17">
        <f t="shared" si="25"/>
        <v>0</v>
      </c>
      <c r="AR50" s="17">
        <f t="shared" si="26"/>
        <v>0</v>
      </c>
      <c r="AS50" s="17">
        <f t="shared" si="27"/>
        <v>0</v>
      </c>
      <c r="AT50" s="34">
        <f t="shared" si="28"/>
        <v>0</v>
      </c>
      <c r="AU50" s="31"/>
      <c r="AV50">
        <f t="shared" si="43"/>
        <v>1498</v>
      </c>
      <c r="AW50" t="s">
        <v>5</v>
      </c>
      <c r="AX50" s="8" t="str">
        <f t="shared" si="29"/>
        <v>0,0,0,0,0,0,0,0,0,0</v>
      </c>
      <c r="AY50" s="31"/>
      <c r="AZ50" s="9" t="str">
        <f t="shared" si="30"/>
        <v>1498 DATA 0,0,0,0,0,0,0,0,0,0</v>
      </c>
      <c r="BA50" s="31"/>
      <c r="BB50" s="33">
        <f t="shared" si="31"/>
        <v>8</v>
      </c>
      <c r="BC50" s="26">
        <f t="shared" si="32"/>
        <v>0</v>
      </c>
      <c r="BD50" s="26">
        <f t="shared" si="33"/>
        <v>0</v>
      </c>
      <c r="BE50" s="26">
        <f t="shared" si="34"/>
        <v>0</v>
      </c>
      <c r="BF50" s="26">
        <f t="shared" si="35"/>
        <v>0</v>
      </c>
      <c r="BG50" s="26">
        <f t="shared" si="36"/>
        <v>0</v>
      </c>
      <c r="BH50" s="26">
        <f t="shared" si="37"/>
        <v>0</v>
      </c>
      <c r="BI50" s="26">
        <f t="shared" si="38"/>
        <v>0</v>
      </c>
      <c r="BJ50" s="26">
        <f t="shared" si="39"/>
        <v>0</v>
      </c>
      <c r="BK50" s="34">
        <f t="shared" si="40"/>
        <v>8</v>
      </c>
      <c r="BL50" s="31"/>
      <c r="BM50">
        <f t="shared" si="44"/>
        <v>1499</v>
      </c>
      <c r="BN50" t="s">
        <v>5</v>
      </c>
      <c r="BO50" s="8" t="str">
        <f t="shared" si="41"/>
        <v>8,0,0,0,0,0,0,0,0,8</v>
      </c>
      <c r="BP50"/>
      <c r="BQ50" s="9" t="str">
        <f t="shared" si="42"/>
        <v>1499 DATA 8,0,0,0,0,0,0,0,0,8</v>
      </c>
      <c r="BT50" s="9" t="s">
        <v>52</v>
      </c>
    </row>
    <row r="51" spans="19:72">
      <c r="S51" s="4">
        <f t="shared" si="45"/>
        <v>0</v>
      </c>
      <c r="T51" s="7">
        <f t="shared" si="46"/>
        <v>0</v>
      </c>
      <c r="U51" s="7">
        <f t="shared" si="47"/>
        <v>0</v>
      </c>
      <c r="V51" s="7">
        <f t="shared" si="48"/>
        <v>0</v>
      </c>
      <c r="W51" s="7">
        <f t="shared" si="49"/>
        <v>0</v>
      </c>
      <c r="X51" s="7">
        <f t="shared" si="50"/>
        <v>0</v>
      </c>
      <c r="Y51" s="7">
        <f t="shared" si="51"/>
        <v>0</v>
      </c>
      <c r="Z51" s="7">
        <f t="shared" si="52"/>
        <v>0</v>
      </c>
      <c r="AA51" s="7">
        <f t="shared" si="53"/>
        <v>0</v>
      </c>
      <c r="AB51" s="6">
        <f t="shared" si="54"/>
        <v>0</v>
      </c>
      <c r="AC51" s="6">
        <f t="shared" si="55"/>
        <v>0</v>
      </c>
      <c r="AD51" s="6">
        <f t="shared" si="56"/>
        <v>0</v>
      </c>
      <c r="AE51" s="6">
        <f t="shared" si="57"/>
        <v>0</v>
      </c>
      <c r="AF51" s="6">
        <f t="shared" si="58"/>
        <v>0</v>
      </c>
      <c r="AG51" s="6">
        <f t="shared" si="59"/>
        <v>0</v>
      </c>
      <c r="AH51" s="6">
        <f t="shared" si="60"/>
        <v>0</v>
      </c>
      <c r="AI51" s="6">
        <f t="shared" si="61"/>
        <v>0</v>
      </c>
      <c r="AK51" s="33">
        <f t="shared" si="19"/>
        <v>0</v>
      </c>
      <c r="AL51" s="17">
        <f t="shared" si="20"/>
        <v>0</v>
      </c>
      <c r="AM51" s="17">
        <f t="shared" si="21"/>
        <v>0</v>
      </c>
      <c r="AN51" s="17">
        <f t="shared" si="22"/>
        <v>0</v>
      </c>
      <c r="AO51" s="17">
        <f t="shared" si="23"/>
        <v>0</v>
      </c>
      <c r="AP51" s="17">
        <f t="shared" si="24"/>
        <v>0</v>
      </c>
      <c r="AQ51" s="17">
        <f t="shared" si="25"/>
        <v>0</v>
      </c>
      <c r="AR51" s="17">
        <f t="shared" si="26"/>
        <v>0</v>
      </c>
      <c r="AS51" s="17">
        <f t="shared" si="27"/>
        <v>0</v>
      </c>
      <c r="AT51" s="34">
        <f t="shared" si="28"/>
        <v>0</v>
      </c>
      <c r="AU51" s="31"/>
      <c r="AV51">
        <f t="shared" si="43"/>
        <v>1500</v>
      </c>
      <c r="AW51" t="s">
        <v>5</v>
      </c>
      <c r="AX51" s="8" t="str">
        <f t="shared" si="29"/>
        <v>0,0,0,0,0,0,0,0,0,0</v>
      </c>
      <c r="AY51" s="31"/>
      <c r="AZ51" s="9" t="str">
        <f t="shared" si="30"/>
        <v>1500 DATA 0,0,0,0,0,0,0,0,0,0</v>
      </c>
      <c r="BA51" s="31"/>
      <c r="BB51" s="33">
        <f t="shared" si="31"/>
        <v>8</v>
      </c>
      <c r="BC51" s="26">
        <f t="shared" si="32"/>
        <v>0</v>
      </c>
      <c r="BD51" s="26">
        <f t="shared" si="33"/>
        <v>0</v>
      </c>
      <c r="BE51" s="26">
        <f t="shared" si="34"/>
        <v>0</v>
      </c>
      <c r="BF51" s="26">
        <f t="shared" si="35"/>
        <v>0</v>
      </c>
      <c r="BG51" s="26">
        <f t="shared" si="36"/>
        <v>0</v>
      </c>
      <c r="BH51" s="26">
        <f t="shared" si="37"/>
        <v>0</v>
      </c>
      <c r="BI51" s="26">
        <f t="shared" si="38"/>
        <v>0</v>
      </c>
      <c r="BJ51" s="26">
        <f t="shared" si="39"/>
        <v>0</v>
      </c>
      <c r="BK51" s="34">
        <f t="shared" si="40"/>
        <v>8</v>
      </c>
      <c r="BL51" s="31"/>
      <c r="BM51">
        <f t="shared" si="44"/>
        <v>1501</v>
      </c>
      <c r="BN51" t="s">
        <v>5</v>
      </c>
      <c r="BO51" s="8" t="str">
        <f t="shared" si="41"/>
        <v>8,0,0,0,0,0,0,0,0,8</v>
      </c>
      <c r="BP51"/>
      <c r="BQ51" s="9" t="str">
        <f t="shared" si="42"/>
        <v>1501 DATA 8,0,0,0,0,0,0,0,0,8</v>
      </c>
      <c r="BT51" s="9" t="s">
        <v>53</v>
      </c>
    </row>
    <row r="52" spans="19:72">
      <c r="S52" s="4">
        <f t="shared" si="45"/>
        <v>0</v>
      </c>
      <c r="T52" s="7">
        <f t="shared" si="46"/>
        <v>0</v>
      </c>
      <c r="U52" s="7">
        <f t="shared" si="47"/>
        <v>0</v>
      </c>
      <c r="V52" s="7">
        <f t="shared" si="48"/>
        <v>0</v>
      </c>
      <c r="W52" s="7">
        <f t="shared" si="49"/>
        <v>0</v>
      </c>
      <c r="X52" s="7">
        <f t="shared" si="50"/>
        <v>0</v>
      </c>
      <c r="Y52" s="7">
        <f t="shared" si="51"/>
        <v>0</v>
      </c>
      <c r="Z52" s="7">
        <f t="shared" si="52"/>
        <v>0</v>
      </c>
      <c r="AA52" s="7">
        <f t="shared" si="53"/>
        <v>0</v>
      </c>
      <c r="AB52" s="6">
        <f t="shared" si="54"/>
        <v>0</v>
      </c>
      <c r="AC52" s="6">
        <f t="shared" si="55"/>
        <v>0</v>
      </c>
      <c r="AD52" s="6">
        <f t="shared" si="56"/>
        <v>0</v>
      </c>
      <c r="AE52" s="6">
        <f t="shared" si="57"/>
        <v>0</v>
      </c>
      <c r="AF52" s="6">
        <f t="shared" si="58"/>
        <v>0</v>
      </c>
      <c r="AG52" s="6">
        <f t="shared" si="59"/>
        <v>0</v>
      </c>
      <c r="AH52" s="6">
        <f t="shared" si="60"/>
        <v>0</v>
      </c>
      <c r="AI52" s="6">
        <f t="shared" si="61"/>
        <v>0</v>
      </c>
      <c r="AK52" s="33">
        <f t="shared" si="19"/>
        <v>0</v>
      </c>
      <c r="AL52" s="17">
        <f t="shared" si="20"/>
        <v>0</v>
      </c>
      <c r="AM52" s="17">
        <f t="shared" si="21"/>
        <v>0</v>
      </c>
      <c r="AN52" s="17">
        <f t="shared" si="22"/>
        <v>0</v>
      </c>
      <c r="AO52" s="17">
        <f t="shared" si="23"/>
        <v>0</v>
      </c>
      <c r="AP52" s="17">
        <f t="shared" si="24"/>
        <v>0</v>
      </c>
      <c r="AQ52" s="17">
        <f t="shared" si="25"/>
        <v>0</v>
      </c>
      <c r="AR52" s="17">
        <f t="shared" si="26"/>
        <v>0</v>
      </c>
      <c r="AS52" s="17">
        <f t="shared" si="27"/>
        <v>0</v>
      </c>
      <c r="AT52" s="34">
        <f t="shared" si="28"/>
        <v>0</v>
      </c>
      <c r="AU52" s="31"/>
      <c r="AV52">
        <f t="shared" si="43"/>
        <v>1502</v>
      </c>
      <c r="AW52" t="s">
        <v>5</v>
      </c>
      <c r="AX52" s="8" t="str">
        <f t="shared" si="29"/>
        <v>0,0,0,0,0,0,0,0,0,0</v>
      </c>
      <c r="AY52" s="31"/>
      <c r="AZ52" s="9" t="str">
        <f t="shared" si="30"/>
        <v>1502 DATA 0,0,0,0,0,0,0,0,0,0</v>
      </c>
      <c r="BA52" s="31"/>
      <c r="BB52" s="33">
        <f t="shared" si="31"/>
        <v>8</v>
      </c>
      <c r="BC52" s="26">
        <f t="shared" si="32"/>
        <v>0</v>
      </c>
      <c r="BD52" s="26">
        <f t="shared" si="33"/>
        <v>0</v>
      </c>
      <c r="BE52" s="26">
        <f t="shared" si="34"/>
        <v>0</v>
      </c>
      <c r="BF52" s="26">
        <f t="shared" si="35"/>
        <v>0</v>
      </c>
      <c r="BG52" s="26">
        <f t="shared" si="36"/>
        <v>0</v>
      </c>
      <c r="BH52" s="26">
        <f t="shared" si="37"/>
        <v>0</v>
      </c>
      <c r="BI52" s="26">
        <f t="shared" si="38"/>
        <v>0</v>
      </c>
      <c r="BJ52" s="26">
        <f t="shared" si="39"/>
        <v>0</v>
      </c>
      <c r="BK52" s="34">
        <f t="shared" si="40"/>
        <v>8</v>
      </c>
      <c r="BL52" s="31"/>
      <c r="BM52">
        <f t="shared" si="44"/>
        <v>1503</v>
      </c>
      <c r="BN52" t="s">
        <v>5</v>
      </c>
      <c r="BO52" s="8" t="str">
        <f t="shared" si="41"/>
        <v>8,0,0,0,0,0,0,0,0,8</v>
      </c>
      <c r="BP52"/>
      <c r="BQ52" s="9" t="str">
        <f t="shared" si="42"/>
        <v>1503 DATA 8,0,0,0,0,0,0,0,0,8</v>
      </c>
      <c r="BT52" s="9" t="s">
        <v>54</v>
      </c>
    </row>
    <row r="53" spans="19:72">
      <c r="S53" s="4">
        <f t="shared" si="45"/>
        <v>0</v>
      </c>
      <c r="T53" s="7">
        <f t="shared" si="46"/>
        <v>0</v>
      </c>
      <c r="U53" s="7">
        <f t="shared" si="47"/>
        <v>0</v>
      </c>
      <c r="V53" s="7">
        <f t="shared" si="48"/>
        <v>0</v>
      </c>
      <c r="W53" s="7">
        <f t="shared" si="49"/>
        <v>0</v>
      </c>
      <c r="X53" s="7">
        <f t="shared" si="50"/>
        <v>0</v>
      </c>
      <c r="Y53" s="7">
        <f t="shared" si="51"/>
        <v>0</v>
      </c>
      <c r="Z53" s="7">
        <f t="shared" si="52"/>
        <v>0</v>
      </c>
      <c r="AA53" s="7">
        <f t="shared" si="53"/>
        <v>0</v>
      </c>
      <c r="AB53" s="6">
        <f t="shared" si="54"/>
        <v>0</v>
      </c>
      <c r="AC53" s="6">
        <f t="shared" si="55"/>
        <v>0</v>
      </c>
      <c r="AD53" s="6">
        <f t="shared" si="56"/>
        <v>0</v>
      </c>
      <c r="AE53" s="6">
        <f t="shared" si="57"/>
        <v>0</v>
      </c>
      <c r="AF53" s="6">
        <f t="shared" si="58"/>
        <v>0</v>
      </c>
      <c r="AG53" s="6">
        <f t="shared" si="59"/>
        <v>0</v>
      </c>
      <c r="AH53" s="6">
        <f t="shared" si="60"/>
        <v>0</v>
      </c>
      <c r="AI53" s="6">
        <f t="shared" si="61"/>
        <v>0</v>
      </c>
      <c r="AK53" s="33">
        <f t="shared" si="19"/>
        <v>0</v>
      </c>
      <c r="AL53" s="17">
        <f t="shared" si="20"/>
        <v>0</v>
      </c>
      <c r="AM53" s="17">
        <f t="shared" si="21"/>
        <v>0</v>
      </c>
      <c r="AN53" s="17">
        <f t="shared" si="22"/>
        <v>0</v>
      </c>
      <c r="AO53" s="17">
        <f t="shared" si="23"/>
        <v>0</v>
      </c>
      <c r="AP53" s="17">
        <f t="shared" si="24"/>
        <v>0</v>
      </c>
      <c r="AQ53" s="17">
        <f t="shared" si="25"/>
        <v>0</v>
      </c>
      <c r="AR53" s="17">
        <f t="shared" si="26"/>
        <v>0</v>
      </c>
      <c r="AS53" s="17">
        <f t="shared" si="27"/>
        <v>0</v>
      </c>
      <c r="AT53" s="34">
        <f t="shared" si="28"/>
        <v>0</v>
      </c>
      <c r="AU53" s="31"/>
      <c r="AV53">
        <f t="shared" si="43"/>
        <v>1504</v>
      </c>
      <c r="AW53" t="s">
        <v>5</v>
      </c>
      <c r="AX53" s="8" t="str">
        <f t="shared" si="29"/>
        <v>0,0,0,0,0,0,0,0,0,0</v>
      </c>
      <c r="AY53" s="31"/>
      <c r="AZ53" s="9" t="str">
        <f t="shared" si="30"/>
        <v>1504 DATA 0,0,0,0,0,0,0,0,0,0</v>
      </c>
      <c r="BA53" s="31"/>
      <c r="BB53" s="33">
        <f t="shared" si="31"/>
        <v>8</v>
      </c>
      <c r="BC53" s="26">
        <f t="shared" si="32"/>
        <v>0</v>
      </c>
      <c r="BD53" s="26">
        <f t="shared" si="33"/>
        <v>0</v>
      </c>
      <c r="BE53" s="26">
        <f t="shared" si="34"/>
        <v>0</v>
      </c>
      <c r="BF53" s="26">
        <f t="shared" si="35"/>
        <v>0</v>
      </c>
      <c r="BG53" s="26">
        <f t="shared" si="36"/>
        <v>0</v>
      </c>
      <c r="BH53" s="26">
        <f t="shared" si="37"/>
        <v>0</v>
      </c>
      <c r="BI53" s="26">
        <f t="shared" si="38"/>
        <v>0</v>
      </c>
      <c r="BJ53" s="26">
        <f t="shared" si="39"/>
        <v>0</v>
      </c>
      <c r="BK53" s="34">
        <f t="shared" si="40"/>
        <v>8</v>
      </c>
      <c r="BL53" s="31"/>
      <c r="BM53">
        <f t="shared" si="44"/>
        <v>1505</v>
      </c>
      <c r="BN53" t="s">
        <v>5</v>
      </c>
      <c r="BO53" s="8" t="str">
        <f t="shared" si="41"/>
        <v>8,0,0,0,0,0,0,0,0,8</v>
      </c>
      <c r="BP53"/>
      <c r="BQ53" s="9" t="str">
        <f t="shared" si="42"/>
        <v>1505 DATA 8,0,0,0,0,0,0,0,0,8</v>
      </c>
      <c r="BT53" s="9" t="s">
        <v>55</v>
      </c>
    </row>
    <row r="54" spans="19:72">
      <c r="S54" s="4">
        <f t="shared" si="45"/>
        <v>0</v>
      </c>
      <c r="T54" s="7">
        <f t="shared" si="46"/>
        <v>0</v>
      </c>
      <c r="U54" s="7">
        <f t="shared" si="47"/>
        <v>0</v>
      </c>
      <c r="V54" s="7">
        <f t="shared" si="48"/>
        <v>0</v>
      </c>
      <c r="W54" s="7">
        <f t="shared" si="49"/>
        <v>0</v>
      </c>
      <c r="X54" s="7">
        <f t="shared" si="50"/>
        <v>0</v>
      </c>
      <c r="Y54" s="7">
        <f t="shared" si="51"/>
        <v>0</v>
      </c>
      <c r="Z54" s="7">
        <f t="shared" si="52"/>
        <v>0</v>
      </c>
      <c r="AA54" s="7">
        <f t="shared" si="53"/>
        <v>0</v>
      </c>
      <c r="AB54" s="6">
        <f t="shared" si="54"/>
        <v>0</v>
      </c>
      <c r="AC54" s="6">
        <f t="shared" si="55"/>
        <v>0</v>
      </c>
      <c r="AD54" s="6">
        <f t="shared" si="56"/>
        <v>0</v>
      </c>
      <c r="AE54" s="6">
        <f t="shared" si="57"/>
        <v>0</v>
      </c>
      <c r="AF54" s="6">
        <f t="shared" si="58"/>
        <v>0</v>
      </c>
      <c r="AG54" s="6">
        <f t="shared" si="59"/>
        <v>0</v>
      </c>
      <c r="AH54" s="6">
        <f t="shared" si="60"/>
        <v>0</v>
      </c>
      <c r="AI54" s="6">
        <f t="shared" si="61"/>
        <v>0</v>
      </c>
      <c r="AK54" s="33">
        <f t="shared" si="19"/>
        <v>0</v>
      </c>
      <c r="AL54" s="17">
        <f t="shared" si="20"/>
        <v>0</v>
      </c>
      <c r="AM54" s="17">
        <f t="shared" si="21"/>
        <v>0</v>
      </c>
      <c r="AN54" s="17">
        <f t="shared" si="22"/>
        <v>0</v>
      </c>
      <c r="AO54" s="17">
        <f t="shared" si="23"/>
        <v>0</v>
      </c>
      <c r="AP54" s="17">
        <f t="shared" si="24"/>
        <v>0</v>
      </c>
      <c r="AQ54" s="17">
        <f t="shared" si="25"/>
        <v>0</v>
      </c>
      <c r="AR54" s="17">
        <f t="shared" si="26"/>
        <v>0</v>
      </c>
      <c r="AS54" s="17">
        <f t="shared" si="27"/>
        <v>0</v>
      </c>
      <c r="AT54" s="34">
        <f t="shared" si="28"/>
        <v>0</v>
      </c>
      <c r="AU54" s="31"/>
      <c r="AV54">
        <f t="shared" si="43"/>
        <v>1506</v>
      </c>
      <c r="AW54" t="s">
        <v>5</v>
      </c>
      <c r="AX54" s="8" t="str">
        <f t="shared" si="29"/>
        <v>0,0,0,0,0,0,0,0,0,0</v>
      </c>
      <c r="AY54" s="31"/>
      <c r="AZ54" s="9" t="str">
        <f t="shared" si="30"/>
        <v>1506 DATA 0,0,0,0,0,0,0,0,0,0</v>
      </c>
      <c r="BA54" s="31"/>
      <c r="BB54" s="33">
        <f t="shared" si="31"/>
        <v>8</v>
      </c>
      <c r="BC54" s="26">
        <f t="shared" si="32"/>
        <v>0</v>
      </c>
      <c r="BD54" s="26">
        <f t="shared" si="33"/>
        <v>0</v>
      </c>
      <c r="BE54" s="26">
        <f t="shared" si="34"/>
        <v>0</v>
      </c>
      <c r="BF54" s="26">
        <f t="shared" si="35"/>
        <v>0</v>
      </c>
      <c r="BG54" s="26">
        <f t="shared" si="36"/>
        <v>0</v>
      </c>
      <c r="BH54" s="26">
        <f t="shared" si="37"/>
        <v>0</v>
      </c>
      <c r="BI54" s="26">
        <f t="shared" si="38"/>
        <v>0</v>
      </c>
      <c r="BJ54" s="26">
        <f t="shared" si="39"/>
        <v>0</v>
      </c>
      <c r="BK54" s="34">
        <f t="shared" si="40"/>
        <v>8</v>
      </c>
      <c r="BL54" s="31"/>
      <c r="BM54">
        <f t="shared" si="44"/>
        <v>1507</v>
      </c>
      <c r="BN54" t="s">
        <v>5</v>
      </c>
      <c r="BO54" s="8" t="str">
        <f t="shared" si="41"/>
        <v>8,0,0,0,0,0,0,0,0,8</v>
      </c>
      <c r="BP54"/>
      <c r="BQ54" s="9" t="str">
        <f t="shared" si="42"/>
        <v>1507 DATA 8,0,0,0,0,0,0,0,0,8</v>
      </c>
      <c r="BT54" s="9" t="s">
        <v>56</v>
      </c>
    </row>
    <row r="55" spans="19:72">
      <c r="S55" s="4">
        <f t="shared" si="45"/>
        <v>0</v>
      </c>
      <c r="T55" s="7">
        <f t="shared" si="46"/>
        <v>0</v>
      </c>
      <c r="U55" s="7">
        <f t="shared" si="47"/>
        <v>0</v>
      </c>
      <c r="V55" s="7">
        <f t="shared" si="48"/>
        <v>0</v>
      </c>
      <c r="W55" s="7">
        <f t="shared" si="49"/>
        <v>0</v>
      </c>
      <c r="X55" s="7">
        <f t="shared" si="50"/>
        <v>0</v>
      </c>
      <c r="Y55" s="7">
        <f t="shared" si="51"/>
        <v>0</v>
      </c>
      <c r="Z55" s="7">
        <f t="shared" si="52"/>
        <v>0</v>
      </c>
      <c r="AA55" s="7">
        <f t="shared" si="53"/>
        <v>0</v>
      </c>
      <c r="AB55" s="6">
        <f t="shared" si="54"/>
        <v>0</v>
      </c>
      <c r="AC55" s="6">
        <f t="shared" si="55"/>
        <v>0</v>
      </c>
      <c r="AD55" s="6">
        <f t="shared" si="56"/>
        <v>0</v>
      </c>
      <c r="AE55" s="6">
        <f t="shared" si="57"/>
        <v>0</v>
      </c>
      <c r="AF55" s="6">
        <f t="shared" si="58"/>
        <v>0</v>
      </c>
      <c r="AG55" s="6">
        <f t="shared" si="59"/>
        <v>0</v>
      </c>
      <c r="AH55" s="6">
        <f t="shared" si="60"/>
        <v>0</v>
      </c>
      <c r="AI55" s="6">
        <f t="shared" si="61"/>
        <v>0</v>
      </c>
      <c r="AK55" s="33">
        <f t="shared" si="19"/>
        <v>0</v>
      </c>
      <c r="AL55" s="17">
        <f t="shared" si="20"/>
        <v>0</v>
      </c>
      <c r="AM55" s="17">
        <f t="shared" si="21"/>
        <v>0</v>
      </c>
      <c r="AN55" s="17">
        <f t="shared" si="22"/>
        <v>0</v>
      </c>
      <c r="AO55" s="17">
        <f t="shared" si="23"/>
        <v>0</v>
      </c>
      <c r="AP55" s="17">
        <f t="shared" si="24"/>
        <v>0</v>
      </c>
      <c r="AQ55" s="17">
        <f t="shared" si="25"/>
        <v>0</v>
      </c>
      <c r="AR55" s="17">
        <f t="shared" si="26"/>
        <v>0</v>
      </c>
      <c r="AS55" s="17">
        <f t="shared" si="27"/>
        <v>0</v>
      </c>
      <c r="AT55" s="34">
        <f t="shared" si="28"/>
        <v>0</v>
      </c>
      <c r="AU55" s="31"/>
      <c r="AV55">
        <f t="shared" si="43"/>
        <v>1508</v>
      </c>
      <c r="AW55" t="s">
        <v>5</v>
      </c>
      <c r="AX55" s="8" t="str">
        <f t="shared" si="29"/>
        <v>0,0,0,0,0,0,0,0,0,0</v>
      </c>
      <c r="AY55" s="31"/>
      <c r="AZ55" s="9" t="str">
        <f t="shared" si="30"/>
        <v>1508 DATA 0,0,0,0,0,0,0,0,0,0</v>
      </c>
      <c r="BA55" s="31"/>
      <c r="BB55" s="33">
        <f t="shared" si="31"/>
        <v>8</v>
      </c>
      <c r="BC55" s="26">
        <f t="shared" si="32"/>
        <v>0</v>
      </c>
      <c r="BD55" s="26">
        <f t="shared" si="33"/>
        <v>0</v>
      </c>
      <c r="BE55" s="26">
        <f t="shared" si="34"/>
        <v>0</v>
      </c>
      <c r="BF55" s="26">
        <f t="shared" si="35"/>
        <v>0</v>
      </c>
      <c r="BG55" s="26">
        <f t="shared" si="36"/>
        <v>0</v>
      </c>
      <c r="BH55" s="26">
        <f t="shared" si="37"/>
        <v>0</v>
      </c>
      <c r="BI55" s="26">
        <f t="shared" si="38"/>
        <v>0</v>
      </c>
      <c r="BJ55" s="26">
        <f t="shared" si="39"/>
        <v>0</v>
      </c>
      <c r="BK55" s="34">
        <f t="shared" si="40"/>
        <v>8</v>
      </c>
      <c r="BL55" s="31"/>
      <c r="BM55">
        <f t="shared" si="44"/>
        <v>1509</v>
      </c>
      <c r="BN55" t="s">
        <v>5</v>
      </c>
      <c r="BO55" s="8" t="str">
        <f t="shared" si="41"/>
        <v>8,0,0,0,0,0,0,0,0,8</v>
      </c>
      <c r="BP55"/>
      <c r="BQ55" s="9" t="str">
        <f t="shared" si="42"/>
        <v>1509 DATA 8,0,0,0,0,0,0,0,0,8</v>
      </c>
      <c r="BT55" s="9" t="s">
        <v>57</v>
      </c>
    </row>
    <row r="56" spans="19:72">
      <c r="S56" s="4">
        <f t="shared" si="45"/>
        <v>0</v>
      </c>
      <c r="T56" s="7">
        <f t="shared" si="46"/>
        <v>0</v>
      </c>
      <c r="U56" s="7">
        <f t="shared" si="47"/>
        <v>0</v>
      </c>
      <c r="V56" s="7">
        <f t="shared" si="48"/>
        <v>0</v>
      </c>
      <c r="W56" s="7">
        <f t="shared" si="49"/>
        <v>0</v>
      </c>
      <c r="X56" s="7">
        <f t="shared" si="50"/>
        <v>0</v>
      </c>
      <c r="Y56" s="7">
        <f t="shared" si="51"/>
        <v>0</v>
      </c>
      <c r="Z56" s="7">
        <f t="shared" si="52"/>
        <v>0</v>
      </c>
      <c r="AA56" s="7">
        <f t="shared" si="53"/>
        <v>0</v>
      </c>
      <c r="AB56" s="6">
        <f t="shared" si="54"/>
        <v>0</v>
      </c>
      <c r="AC56" s="6">
        <f t="shared" si="55"/>
        <v>0</v>
      </c>
      <c r="AD56" s="6">
        <f t="shared" si="56"/>
        <v>0</v>
      </c>
      <c r="AE56" s="6">
        <f t="shared" si="57"/>
        <v>0</v>
      </c>
      <c r="AF56" s="6">
        <f t="shared" si="58"/>
        <v>0</v>
      </c>
      <c r="AG56" s="6">
        <f t="shared" si="59"/>
        <v>0</v>
      </c>
      <c r="AH56" s="6">
        <f t="shared" si="60"/>
        <v>0</v>
      </c>
      <c r="AI56" s="6">
        <f t="shared" si="61"/>
        <v>0</v>
      </c>
      <c r="AK56" s="33">
        <f t="shared" si="19"/>
        <v>0</v>
      </c>
      <c r="AL56" s="17">
        <f t="shared" si="20"/>
        <v>0</v>
      </c>
      <c r="AM56" s="17">
        <f t="shared" si="21"/>
        <v>0</v>
      </c>
      <c r="AN56" s="17">
        <f t="shared" si="22"/>
        <v>0</v>
      </c>
      <c r="AO56" s="17">
        <f t="shared" si="23"/>
        <v>0</v>
      </c>
      <c r="AP56" s="17">
        <f t="shared" si="24"/>
        <v>0</v>
      </c>
      <c r="AQ56" s="17">
        <f t="shared" si="25"/>
        <v>0</v>
      </c>
      <c r="AR56" s="17">
        <f t="shared" si="26"/>
        <v>0</v>
      </c>
      <c r="AS56" s="17">
        <f t="shared" si="27"/>
        <v>0</v>
      </c>
      <c r="AT56" s="34">
        <f t="shared" si="28"/>
        <v>0</v>
      </c>
      <c r="AU56" s="31"/>
      <c r="AV56">
        <f t="shared" si="43"/>
        <v>1510</v>
      </c>
      <c r="AW56" t="s">
        <v>5</v>
      </c>
      <c r="AX56" s="8" t="str">
        <f t="shared" si="29"/>
        <v>0,0,0,0,0,0,0,0,0,0</v>
      </c>
      <c r="AY56" s="31"/>
      <c r="AZ56" s="9" t="str">
        <f t="shared" si="30"/>
        <v>1510 DATA 0,0,0,0,0,0,0,0,0,0</v>
      </c>
      <c r="BA56" s="31"/>
      <c r="BB56" s="33">
        <f t="shared" si="31"/>
        <v>8</v>
      </c>
      <c r="BC56" s="26">
        <f t="shared" si="32"/>
        <v>0</v>
      </c>
      <c r="BD56" s="26">
        <f t="shared" si="33"/>
        <v>0</v>
      </c>
      <c r="BE56" s="26">
        <f t="shared" si="34"/>
        <v>0</v>
      </c>
      <c r="BF56" s="26">
        <f t="shared" si="35"/>
        <v>0</v>
      </c>
      <c r="BG56" s="26">
        <f t="shared" si="36"/>
        <v>0</v>
      </c>
      <c r="BH56" s="26">
        <f t="shared" si="37"/>
        <v>0</v>
      </c>
      <c r="BI56" s="26">
        <f t="shared" si="38"/>
        <v>0</v>
      </c>
      <c r="BJ56" s="26">
        <f t="shared" si="39"/>
        <v>0</v>
      </c>
      <c r="BK56" s="34">
        <f t="shared" si="40"/>
        <v>8</v>
      </c>
      <c r="BL56" s="31"/>
      <c r="BM56">
        <f t="shared" si="44"/>
        <v>1511</v>
      </c>
      <c r="BN56" t="s">
        <v>5</v>
      </c>
      <c r="BO56" s="8" t="str">
        <f t="shared" si="41"/>
        <v>8,0,0,0,0,0,0,0,0,8</v>
      </c>
      <c r="BP56"/>
      <c r="BQ56" s="9" t="str">
        <f t="shared" si="42"/>
        <v>1511 DATA 8,0,0,0,0,0,0,0,0,8</v>
      </c>
      <c r="BT56" s="9" t="s">
        <v>58</v>
      </c>
    </row>
    <row r="57" spans="19:72">
      <c r="S57" s="4">
        <f t="shared" si="45"/>
        <v>0</v>
      </c>
      <c r="T57" s="7">
        <f t="shared" si="46"/>
        <v>0</v>
      </c>
      <c r="U57" s="7">
        <f t="shared" si="47"/>
        <v>0</v>
      </c>
      <c r="V57" s="7">
        <f t="shared" si="48"/>
        <v>0</v>
      </c>
      <c r="W57" s="7">
        <f t="shared" si="49"/>
        <v>0</v>
      </c>
      <c r="X57" s="7">
        <f t="shared" si="50"/>
        <v>0</v>
      </c>
      <c r="Y57" s="7">
        <f t="shared" si="51"/>
        <v>0</v>
      </c>
      <c r="Z57" s="7">
        <f t="shared" si="52"/>
        <v>0</v>
      </c>
      <c r="AA57" s="7">
        <f t="shared" si="53"/>
        <v>0</v>
      </c>
      <c r="AB57" s="6">
        <f t="shared" si="54"/>
        <v>0</v>
      </c>
      <c r="AC57" s="6">
        <f t="shared" si="55"/>
        <v>0</v>
      </c>
      <c r="AD57" s="6">
        <f t="shared" si="56"/>
        <v>0</v>
      </c>
      <c r="AE57" s="6">
        <f t="shared" si="57"/>
        <v>0</v>
      </c>
      <c r="AF57" s="6">
        <f t="shared" si="58"/>
        <v>0</v>
      </c>
      <c r="AG57" s="6">
        <f t="shared" si="59"/>
        <v>0</v>
      </c>
      <c r="AH57" s="6">
        <f t="shared" si="60"/>
        <v>0</v>
      </c>
      <c r="AI57" s="6">
        <f t="shared" si="61"/>
        <v>0</v>
      </c>
      <c r="AK57" s="33">
        <f t="shared" si="19"/>
        <v>0</v>
      </c>
      <c r="AL57" s="17">
        <f t="shared" si="20"/>
        <v>0</v>
      </c>
      <c r="AM57" s="17">
        <f t="shared" si="21"/>
        <v>0</v>
      </c>
      <c r="AN57" s="17">
        <f t="shared" si="22"/>
        <v>0</v>
      </c>
      <c r="AO57" s="17">
        <f t="shared" si="23"/>
        <v>0</v>
      </c>
      <c r="AP57" s="17">
        <f t="shared" si="24"/>
        <v>0</v>
      </c>
      <c r="AQ57" s="17">
        <f t="shared" si="25"/>
        <v>0</v>
      </c>
      <c r="AR57" s="17">
        <f t="shared" si="26"/>
        <v>0</v>
      </c>
      <c r="AS57" s="17">
        <f t="shared" si="27"/>
        <v>0</v>
      </c>
      <c r="AT57" s="34">
        <f t="shared" si="28"/>
        <v>0</v>
      </c>
      <c r="AU57" s="31"/>
      <c r="AV57">
        <f t="shared" si="43"/>
        <v>1512</v>
      </c>
      <c r="AW57" t="s">
        <v>5</v>
      </c>
      <c r="AX57" s="8" t="str">
        <f t="shared" si="29"/>
        <v>0,0,0,0,0,0,0,0,0,0</v>
      </c>
      <c r="AY57" s="31"/>
      <c r="AZ57" s="9" t="str">
        <f t="shared" si="30"/>
        <v>1512 DATA 0,0,0,0,0,0,0,0,0,0</v>
      </c>
      <c r="BA57" s="31"/>
      <c r="BB57" s="33">
        <f t="shared" si="31"/>
        <v>8</v>
      </c>
      <c r="BC57" s="26">
        <f t="shared" si="32"/>
        <v>0</v>
      </c>
      <c r="BD57" s="26">
        <f t="shared" si="33"/>
        <v>0</v>
      </c>
      <c r="BE57" s="26">
        <f t="shared" si="34"/>
        <v>0</v>
      </c>
      <c r="BF57" s="26">
        <f t="shared" si="35"/>
        <v>0</v>
      </c>
      <c r="BG57" s="26">
        <f t="shared" si="36"/>
        <v>0</v>
      </c>
      <c r="BH57" s="26">
        <f t="shared" si="37"/>
        <v>0</v>
      </c>
      <c r="BI57" s="26">
        <f t="shared" si="38"/>
        <v>0</v>
      </c>
      <c r="BJ57" s="26">
        <f t="shared" si="39"/>
        <v>0</v>
      </c>
      <c r="BK57" s="34">
        <f t="shared" si="40"/>
        <v>8</v>
      </c>
      <c r="BL57" s="31"/>
      <c r="BM57">
        <f t="shared" si="44"/>
        <v>1513</v>
      </c>
      <c r="BN57" t="s">
        <v>5</v>
      </c>
      <c r="BO57" s="8" t="str">
        <f t="shared" si="41"/>
        <v>8,0,0,0,0,0,0,0,0,8</v>
      </c>
      <c r="BP57"/>
      <c r="BQ57" s="9" t="str">
        <f t="shared" si="42"/>
        <v>1513 DATA 8,0,0,0,0,0,0,0,0,8</v>
      </c>
      <c r="BT57" s="9" t="s">
        <v>59</v>
      </c>
    </row>
    <row r="58" spans="19:72">
      <c r="S58" s="4">
        <f t="shared" si="45"/>
        <v>0</v>
      </c>
      <c r="T58" s="7">
        <f t="shared" si="46"/>
        <v>0</v>
      </c>
      <c r="U58" s="7">
        <f t="shared" si="47"/>
        <v>0</v>
      </c>
      <c r="V58" s="7">
        <f t="shared" si="48"/>
        <v>0</v>
      </c>
      <c r="W58" s="7">
        <f t="shared" si="49"/>
        <v>0</v>
      </c>
      <c r="X58" s="7">
        <f t="shared" si="50"/>
        <v>0</v>
      </c>
      <c r="Y58" s="7">
        <f t="shared" si="51"/>
        <v>0</v>
      </c>
      <c r="Z58" s="7">
        <f t="shared" si="52"/>
        <v>0</v>
      </c>
      <c r="AA58" s="7">
        <f t="shared" si="53"/>
        <v>0</v>
      </c>
      <c r="AB58" s="6">
        <f t="shared" si="54"/>
        <v>0</v>
      </c>
      <c r="AC58" s="6">
        <f t="shared" si="55"/>
        <v>0</v>
      </c>
      <c r="AD58" s="6">
        <f t="shared" si="56"/>
        <v>0</v>
      </c>
      <c r="AE58" s="6">
        <f t="shared" si="57"/>
        <v>0</v>
      </c>
      <c r="AF58" s="6">
        <f t="shared" si="58"/>
        <v>0</v>
      </c>
      <c r="AG58" s="6">
        <f t="shared" si="59"/>
        <v>0</v>
      </c>
      <c r="AH58" s="6">
        <f t="shared" si="60"/>
        <v>0</v>
      </c>
      <c r="AI58" s="6">
        <f t="shared" si="61"/>
        <v>0</v>
      </c>
      <c r="AK58" s="33">
        <f t="shared" si="19"/>
        <v>0</v>
      </c>
      <c r="AL58" s="17">
        <f t="shared" si="20"/>
        <v>0</v>
      </c>
      <c r="AM58" s="17">
        <f t="shared" si="21"/>
        <v>0</v>
      </c>
      <c r="AN58" s="17">
        <f t="shared" si="22"/>
        <v>0</v>
      </c>
      <c r="AO58" s="17">
        <f t="shared" si="23"/>
        <v>0</v>
      </c>
      <c r="AP58" s="17">
        <f t="shared" si="24"/>
        <v>0</v>
      </c>
      <c r="AQ58" s="17">
        <f t="shared" si="25"/>
        <v>0</v>
      </c>
      <c r="AR58" s="17">
        <f t="shared" si="26"/>
        <v>0</v>
      </c>
      <c r="AS58" s="17">
        <f t="shared" si="27"/>
        <v>0</v>
      </c>
      <c r="AT58" s="34">
        <f t="shared" si="28"/>
        <v>0</v>
      </c>
      <c r="AU58" s="31"/>
      <c r="AV58">
        <f t="shared" si="43"/>
        <v>1514</v>
      </c>
      <c r="AW58" t="s">
        <v>5</v>
      </c>
      <c r="AX58" s="8" t="str">
        <f t="shared" si="29"/>
        <v>0,0,0,0,0,0,0,0,0,0</v>
      </c>
      <c r="AY58" s="31"/>
      <c r="AZ58" s="9" t="str">
        <f t="shared" si="30"/>
        <v>1514 DATA 0,0,0,0,0,0,0,0,0,0</v>
      </c>
      <c r="BA58" s="31"/>
      <c r="BB58" s="33">
        <f t="shared" si="31"/>
        <v>8</v>
      </c>
      <c r="BC58" s="26">
        <f t="shared" si="32"/>
        <v>0</v>
      </c>
      <c r="BD58" s="26">
        <f t="shared" si="33"/>
        <v>0</v>
      </c>
      <c r="BE58" s="26">
        <f t="shared" si="34"/>
        <v>0</v>
      </c>
      <c r="BF58" s="26">
        <f t="shared" si="35"/>
        <v>0</v>
      </c>
      <c r="BG58" s="26">
        <f t="shared" si="36"/>
        <v>0</v>
      </c>
      <c r="BH58" s="26">
        <f t="shared" si="37"/>
        <v>0</v>
      </c>
      <c r="BI58" s="26">
        <f t="shared" si="38"/>
        <v>0</v>
      </c>
      <c r="BJ58" s="26">
        <f t="shared" si="39"/>
        <v>0</v>
      </c>
      <c r="BK58" s="34">
        <f t="shared" si="40"/>
        <v>8</v>
      </c>
      <c r="BL58" s="31"/>
      <c r="BM58">
        <f t="shared" si="44"/>
        <v>1515</v>
      </c>
      <c r="BN58" t="s">
        <v>5</v>
      </c>
      <c r="BO58" s="8" t="str">
        <f t="shared" si="41"/>
        <v>8,0,0,0,0,0,0,0,0,8</v>
      </c>
      <c r="BP58"/>
      <c r="BQ58" s="9" t="str">
        <f t="shared" si="42"/>
        <v>1515 DATA 8,0,0,0,0,0,0,0,0,8</v>
      </c>
      <c r="BT58" s="9" t="s">
        <v>60</v>
      </c>
    </row>
    <row r="59" spans="19:72">
      <c r="S59" s="4">
        <f t="shared" si="45"/>
        <v>0</v>
      </c>
      <c r="T59" s="7">
        <f t="shared" si="46"/>
        <v>0</v>
      </c>
      <c r="U59" s="7">
        <f t="shared" si="47"/>
        <v>0</v>
      </c>
      <c r="V59" s="7">
        <f t="shared" si="48"/>
        <v>0</v>
      </c>
      <c r="W59" s="7">
        <f t="shared" si="49"/>
        <v>0</v>
      </c>
      <c r="X59" s="7">
        <f t="shared" si="50"/>
        <v>0</v>
      </c>
      <c r="Y59" s="7">
        <f t="shared" si="51"/>
        <v>0</v>
      </c>
      <c r="Z59" s="7">
        <f t="shared" si="52"/>
        <v>0</v>
      </c>
      <c r="AA59" s="7">
        <f t="shared" si="53"/>
        <v>0</v>
      </c>
      <c r="AB59" s="6">
        <f t="shared" si="54"/>
        <v>0</v>
      </c>
      <c r="AC59" s="6">
        <f t="shared" si="55"/>
        <v>0</v>
      </c>
      <c r="AD59" s="6">
        <f t="shared" si="56"/>
        <v>0</v>
      </c>
      <c r="AE59" s="6">
        <f t="shared" si="57"/>
        <v>0</v>
      </c>
      <c r="AF59" s="6">
        <f t="shared" si="58"/>
        <v>0</v>
      </c>
      <c r="AG59" s="6">
        <f t="shared" si="59"/>
        <v>0</v>
      </c>
      <c r="AH59" s="6">
        <f t="shared" si="60"/>
        <v>0</v>
      </c>
      <c r="AI59" s="6">
        <f t="shared" si="61"/>
        <v>0</v>
      </c>
      <c r="AK59" s="33">
        <f t="shared" si="19"/>
        <v>0</v>
      </c>
      <c r="AL59" s="17">
        <f t="shared" si="20"/>
        <v>0</v>
      </c>
      <c r="AM59" s="17">
        <f t="shared" si="21"/>
        <v>0</v>
      </c>
      <c r="AN59" s="17">
        <f t="shared" si="22"/>
        <v>0</v>
      </c>
      <c r="AO59" s="17">
        <f t="shared" si="23"/>
        <v>0</v>
      </c>
      <c r="AP59" s="17">
        <f t="shared" si="24"/>
        <v>0</v>
      </c>
      <c r="AQ59" s="17">
        <f t="shared" si="25"/>
        <v>0</v>
      </c>
      <c r="AR59" s="17">
        <f t="shared" si="26"/>
        <v>0</v>
      </c>
      <c r="AS59" s="17">
        <f t="shared" si="27"/>
        <v>0</v>
      </c>
      <c r="AT59" s="34">
        <f t="shared" si="28"/>
        <v>0</v>
      </c>
      <c r="AU59" s="31"/>
      <c r="AV59">
        <f t="shared" si="43"/>
        <v>1516</v>
      </c>
      <c r="AW59" t="s">
        <v>5</v>
      </c>
      <c r="AX59" s="8" t="str">
        <f t="shared" si="29"/>
        <v>0,0,0,0,0,0,0,0,0,0</v>
      </c>
      <c r="AY59" s="31"/>
      <c r="AZ59" s="9" t="str">
        <f t="shared" si="30"/>
        <v>1516 DATA 0,0,0,0,0,0,0,0,0,0</v>
      </c>
      <c r="BA59" s="31"/>
      <c r="BB59" s="33">
        <f t="shared" si="31"/>
        <v>8</v>
      </c>
      <c r="BC59" s="26">
        <f t="shared" si="32"/>
        <v>0</v>
      </c>
      <c r="BD59" s="26">
        <f t="shared" si="33"/>
        <v>0</v>
      </c>
      <c r="BE59" s="26">
        <f t="shared" si="34"/>
        <v>0</v>
      </c>
      <c r="BF59" s="26">
        <f t="shared" si="35"/>
        <v>0</v>
      </c>
      <c r="BG59" s="26">
        <f t="shared" si="36"/>
        <v>0</v>
      </c>
      <c r="BH59" s="26">
        <f t="shared" si="37"/>
        <v>0</v>
      </c>
      <c r="BI59" s="26">
        <f t="shared" si="38"/>
        <v>0</v>
      </c>
      <c r="BJ59" s="26">
        <f t="shared" si="39"/>
        <v>0</v>
      </c>
      <c r="BK59" s="34">
        <f t="shared" si="40"/>
        <v>8</v>
      </c>
      <c r="BL59" s="31"/>
      <c r="BM59">
        <f t="shared" si="44"/>
        <v>1517</v>
      </c>
      <c r="BN59" t="s">
        <v>5</v>
      </c>
      <c r="BO59" s="8" t="str">
        <f t="shared" si="41"/>
        <v>8,0,0,0,0,0,0,0,0,8</v>
      </c>
      <c r="BP59"/>
      <c r="BQ59" s="9" t="str">
        <f t="shared" si="42"/>
        <v>1517 DATA 8,0,0,0,0,0,0,0,0,8</v>
      </c>
      <c r="BT59" s="9" t="s">
        <v>61</v>
      </c>
    </row>
    <row r="60" spans="19:72">
      <c r="S60" s="4">
        <f t="shared" si="45"/>
        <v>0</v>
      </c>
      <c r="T60" s="7">
        <f t="shared" si="46"/>
        <v>0</v>
      </c>
      <c r="U60" s="7">
        <f t="shared" si="47"/>
        <v>0</v>
      </c>
      <c r="V60" s="7">
        <f t="shared" si="48"/>
        <v>0</v>
      </c>
      <c r="W60" s="7">
        <f t="shared" si="49"/>
        <v>0</v>
      </c>
      <c r="X60" s="7">
        <f t="shared" si="50"/>
        <v>0</v>
      </c>
      <c r="Y60" s="7">
        <f t="shared" si="51"/>
        <v>0</v>
      </c>
      <c r="Z60" s="7">
        <f t="shared" si="52"/>
        <v>0</v>
      </c>
      <c r="AA60" s="7">
        <f t="shared" si="53"/>
        <v>0</v>
      </c>
      <c r="AB60" s="6">
        <f t="shared" si="54"/>
        <v>0</v>
      </c>
      <c r="AC60" s="6">
        <f t="shared" si="55"/>
        <v>0</v>
      </c>
      <c r="AD60" s="6">
        <f t="shared" si="56"/>
        <v>0</v>
      </c>
      <c r="AE60" s="6">
        <f t="shared" si="57"/>
        <v>0</v>
      </c>
      <c r="AF60" s="6">
        <f t="shared" si="58"/>
        <v>0</v>
      </c>
      <c r="AG60" s="6">
        <f t="shared" si="59"/>
        <v>0</v>
      </c>
      <c r="AH60" s="6">
        <f t="shared" si="60"/>
        <v>0</v>
      </c>
      <c r="AI60" s="6">
        <f t="shared" si="61"/>
        <v>0</v>
      </c>
      <c r="AK60" s="33">
        <f t="shared" si="19"/>
        <v>0</v>
      </c>
      <c r="AL60" s="17">
        <f t="shared" si="20"/>
        <v>0</v>
      </c>
      <c r="AM60" s="17">
        <f t="shared" si="21"/>
        <v>0</v>
      </c>
      <c r="AN60" s="17">
        <f t="shared" si="22"/>
        <v>0</v>
      </c>
      <c r="AO60" s="17">
        <f t="shared" si="23"/>
        <v>0</v>
      </c>
      <c r="AP60" s="17">
        <f t="shared" si="24"/>
        <v>0</v>
      </c>
      <c r="AQ60" s="17">
        <f t="shared" si="25"/>
        <v>0</v>
      </c>
      <c r="AR60" s="17">
        <f t="shared" si="26"/>
        <v>0</v>
      </c>
      <c r="AS60" s="17">
        <f t="shared" si="27"/>
        <v>0</v>
      </c>
      <c r="AT60" s="34">
        <f t="shared" si="28"/>
        <v>0</v>
      </c>
      <c r="AU60" s="31"/>
      <c r="AV60">
        <f t="shared" si="43"/>
        <v>1518</v>
      </c>
      <c r="AW60" t="s">
        <v>5</v>
      </c>
      <c r="AX60" s="8" t="str">
        <f t="shared" si="29"/>
        <v>0,0,0,0,0,0,0,0,0,0</v>
      </c>
      <c r="AY60" s="31"/>
      <c r="AZ60" s="9" t="str">
        <f t="shared" si="30"/>
        <v>1518 DATA 0,0,0,0,0,0,0,0,0,0</v>
      </c>
      <c r="BA60" s="31"/>
      <c r="BB60" s="33">
        <f t="shared" si="31"/>
        <v>8</v>
      </c>
      <c r="BC60" s="26">
        <f t="shared" si="32"/>
        <v>0</v>
      </c>
      <c r="BD60" s="26">
        <f t="shared" si="33"/>
        <v>0</v>
      </c>
      <c r="BE60" s="26">
        <f t="shared" si="34"/>
        <v>0</v>
      </c>
      <c r="BF60" s="26">
        <f t="shared" si="35"/>
        <v>0</v>
      </c>
      <c r="BG60" s="26">
        <f t="shared" si="36"/>
        <v>0</v>
      </c>
      <c r="BH60" s="26">
        <f t="shared" si="37"/>
        <v>0</v>
      </c>
      <c r="BI60" s="26">
        <f t="shared" si="38"/>
        <v>0</v>
      </c>
      <c r="BJ60" s="26">
        <f t="shared" si="39"/>
        <v>0</v>
      </c>
      <c r="BK60" s="34">
        <f t="shared" si="40"/>
        <v>8</v>
      </c>
      <c r="BL60" s="31"/>
      <c r="BM60">
        <f t="shared" si="44"/>
        <v>1519</v>
      </c>
      <c r="BN60" t="s">
        <v>5</v>
      </c>
      <c r="BO60" s="8" t="str">
        <f t="shared" si="41"/>
        <v>8,0,0,0,0,0,0,0,0,8</v>
      </c>
      <c r="BP60"/>
      <c r="BQ60" s="9" t="str">
        <f t="shared" si="42"/>
        <v>1519 DATA 8,0,0,0,0,0,0,0,0,8</v>
      </c>
      <c r="BT60" s="9" t="s">
        <v>62</v>
      </c>
    </row>
    <row r="61" spans="19:72">
      <c r="S61" s="4">
        <f t="shared" si="45"/>
        <v>0</v>
      </c>
      <c r="T61" s="7">
        <f t="shared" si="46"/>
        <v>0</v>
      </c>
      <c r="U61" s="7">
        <f t="shared" si="47"/>
        <v>0</v>
      </c>
      <c r="V61" s="7">
        <f t="shared" si="48"/>
        <v>0</v>
      </c>
      <c r="W61" s="7">
        <f t="shared" si="49"/>
        <v>0</v>
      </c>
      <c r="X61" s="7">
        <f t="shared" si="50"/>
        <v>0</v>
      </c>
      <c r="Y61" s="7">
        <f t="shared" si="51"/>
        <v>0</v>
      </c>
      <c r="Z61" s="7">
        <f t="shared" si="52"/>
        <v>0</v>
      </c>
      <c r="AA61" s="7">
        <f t="shared" si="53"/>
        <v>0</v>
      </c>
      <c r="AB61" s="6">
        <f t="shared" si="54"/>
        <v>0</v>
      </c>
      <c r="AC61" s="6">
        <f t="shared" si="55"/>
        <v>0</v>
      </c>
      <c r="AD61" s="6">
        <f t="shared" si="56"/>
        <v>0</v>
      </c>
      <c r="AE61" s="6">
        <f t="shared" si="57"/>
        <v>0</v>
      </c>
      <c r="AF61" s="6">
        <f t="shared" si="58"/>
        <v>0</v>
      </c>
      <c r="AG61" s="6">
        <f t="shared" si="59"/>
        <v>0</v>
      </c>
      <c r="AH61" s="6">
        <f t="shared" si="60"/>
        <v>0</v>
      </c>
      <c r="AI61" s="6">
        <f t="shared" si="61"/>
        <v>0</v>
      </c>
      <c r="AK61" s="33">
        <f t="shared" si="19"/>
        <v>0</v>
      </c>
      <c r="AL61" s="17">
        <f t="shared" si="20"/>
        <v>0</v>
      </c>
      <c r="AM61" s="17">
        <f t="shared" si="21"/>
        <v>0</v>
      </c>
      <c r="AN61" s="17">
        <f t="shared" si="22"/>
        <v>0</v>
      </c>
      <c r="AO61" s="17">
        <f t="shared" si="23"/>
        <v>0</v>
      </c>
      <c r="AP61" s="17">
        <f t="shared" si="24"/>
        <v>0</v>
      </c>
      <c r="AQ61" s="17">
        <f t="shared" si="25"/>
        <v>0</v>
      </c>
      <c r="AR61" s="17">
        <f t="shared" si="26"/>
        <v>0</v>
      </c>
      <c r="AS61" s="17">
        <f t="shared" si="27"/>
        <v>0</v>
      </c>
      <c r="AT61" s="34">
        <f t="shared" si="28"/>
        <v>0</v>
      </c>
      <c r="AU61" s="31"/>
      <c r="AV61">
        <f t="shared" si="43"/>
        <v>1520</v>
      </c>
      <c r="AW61" t="s">
        <v>5</v>
      </c>
      <c r="AX61" s="8" t="str">
        <f t="shared" si="29"/>
        <v>0,0,0,0,0,0,0,0,0,0</v>
      </c>
      <c r="AY61" s="31"/>
      <c r="AZ61" s="9" t="str">
        <f t="shared" si="30"/>
        <v>1520 DATA 0,0,0,0,0,0,0,0,0,0</v>
      </c>
      <c r="BA61" s="31"/>
      <c r="BB61" s="33">
        <f t="shared" si="31"/>
        <v>8</v>
      </c>
      <c r="BC61" s="26">
        <f t="shared" si="32"/>
        <v>0</v>
      </c>
      <c r="BD61" s="26">
        <f t="shared" si="33"/>
        <v>0</v>
      </c>
      <c r="BE61" s="26">
        <f t="shared" si="34"/>
        <v>0</v>
      </c>
      <c r="BF61" s="26">
        <f t="shared" si="35"/>
        <v>0</v>
      </c>
      <c r="BG61" s="26">
        <f t="shared" si="36"/>
        <v>0</v>
      </c>
      <c r="BH61" s="26">
        <f t="shared" si="37"/>
        <v>0</v>
      </c>
      <c r="BI61" s="26">
        <f t="shared" si="38"/>
        <v>0</v>
      </c>
      <c r="BJ61" s="26">
        <f t="shared" si="39"/>
        <v>0</v>
      </c>
      <c r="BK61" s="34">
        <f t="shared" si="40"/>
        <v>8</v>
      </c>
      <c r="BL61" s="31"/>
      <c r="BM61">
        <f t="shared" si="44"/>
        <v>1521</v>
      </c>
      <c r="BN61" t="s">
        <v>5</v>
      </c>
      <c r="BO61" s="8" t="str">
        <f t="shared" si="41"/>
        <v>8,0,0,0,0,0,0,0,0,8</v>
      </c>
      <c r="BP61"/>
      <c r="BQ61" s="9" t="str">
        <f t="shared" si="42"/>
        <v>1521 DATA 8,0,0,0,0,0,0,0,0,8</v>
      </c>
      <c r="BT61" s="9" t="s">
        <v>63</v>
      </c>
    </row>
    <row r="62" spans="19:72">
      <c r="S62" s="4">
        <f t="shared" si="45"/>
        <v>0</v>
      </c>
      <c r="T62" s="7">
        <f t="shared" si="46"/>
        <v>0</v>
      </c>
      <c r="U62" s="7">
        <f t="shared" si="47"/>
        <v>0</v>
      </c>
      <c r="V62" s="7">
        <f t="shared" si="48"/>
        <v>0</v>
      </c>
      <c r="W62" s="7">
        <f t="shared" si="49"/>
        <v>0</v>
      </c>
      <c r="X62" s="7">
        <f t="shared" si="50"/>
        <v>0</v>
      </c>
      <c r="Y62" s="7">
        <f t="shared" si="51"/>
        <v>0</v>
      </c>
      <c r="Z62" s="7">
        <f t="shared" si="52"/>
        <v>0</v>
      </c>
      <c r="AA62" s="7">
        <f t="shared" si="53"/>
        <v>0</v>
      </c>
      <c r="AB62" s="6">
        <f t="shared" si="54"/>
        <v>0</v>
      </c>
      <c r="AC62" s="6">
        <f t="shared" si="55"/>
        <v>0</v>
      </c>
      <c r="AD62" s="6">
        <f t="shared" si="56"/>
        <v>0</v>
      </c>
      <c r="AE62" s="6">
        <f t="shared" si="57"/>
        <v>0</v>
      </c>
      <c r="AF62" s="6">
        <f t="shared" si="58"/>
        <v>0</v>
      </c>
      <c r="AG62" s="6">
        <f t="shared" si="59"/>
        <v>0</v>
      </c>
      <c r="AH62" s="6">
        <f t="shared" si="60"/>
        <v>0</v>
      </c>
      <c r="AI62" s="6">
        <f t="shared" si="61"/>
        <v>0</v>
      </c>
      <c r="AK62" s="33">
        <f t="shared" si="19"/>
        <v>0</v>
      </c>
      <c r="AL62" s="17">
        <f t="shared" si="20"/>
        <v>0</v>
      </c>
      <c r="AM62" s="17">
        <f t="shared" si="21"/>
        <v>0</v>
      </c>
      <c r="AN62" s="17">
        <f t="shared" si="22"/>
        <v>0</v>
      </c>
      <c r="AO62" s="17">
        <f t="shared" si="23"/>
        <v>0</v>
      </c>
      <c r="AP62" s="17">
        <f t="shared" si="24"/>
        <v>0</v>
      </c>
      <c r="AQ62" s="17">
        <f t="shared" si="25"/>
        <v>0</v>
      </c>
      <c r="AR62" s="17">
        <f t="shared" si="26"/>
        <v>0</v>
      </c>
      <c r="AS62" s="17">
        <f t="shared" si="27"/>
        <v>0</v>
      </c>
      <c r="AT62" s="34">
        <f t="shared" si="28"/>
        <v>0</v>
      </c>
      <c r="AU62" s="31"/>
      <c r="AV62">
        <f t="shared" si="43"/>
        <v>1522</v>
      </c>
      <c r="AW62" t="s">
        <v>5</v>
      </c>
      <c r="AX62" s="8" t="str">
        <f t="shared" si="29"/>
        <v>0,0,0,0,0,0,0,0,0,0</v>
      </c>
      <c r="AY62" s="31"/>
      <c r="AZ62" s="9" t="str">
        <f t="shared" si="30"/>
        <v>1522 DATA 0,0,0,0,0,0,0,0,0,0</v>
      </c>
      <c r="BA62" s="31"/>
      <c r="BB62" s="33">
        <f t="shared" si="31"/>
        <v>8</v>
      </c>
      <c r="BC62" s="26">
        <f t="shared" si="32"/>
        <v>0</v>
      </c>
      <c r="BD62" s="26">
        <f t="shared" si="33"/>
        <v>0</v>
      </c>
      <c r="BE62" s="26">
        <f t="shared" si="34"/>
        <v>0</v>
      </c>
      <c r="BF62" s="26">
        <f t="shared" si="35"/>
        <v>0</v>
      </c>
      <c r="BG62" s="26">
        <f t="shared" si="36"/>
        <v>0</v>
      </c>
      <c r="BH62" s="26">
        <f t="shared" si="37"/>
        <v>0</v>
      </c>
      <c r="BI62" s="26">
        <f t="shared" si="38"/>
        <v>0</v>
      </c>
      <c r="BJ62" s="26">
        <f t="shared" si="39"/>
        <v>0</v>
      </c>
      <c r="BK62" s="34">
        <f t="shared" si="40"/>
        <v>8</v>
      </c>
      <c r="BL62" s="31"/>
      <c r="BM62">
        <f t="shared" si="44"/>
        <v>1523</v>
      </c>
      <c r="BN62" t="s">
        <v>5</v>
      </c>
      <c r="BO62" s="8" t="str">
        <f t="shared" si="41"/>
        <v>8,0,0,0,0,0,0,0,0,8</v>
      </c>
      <c r="BP62"/>
      <c r="BQ62" s="9" t="str">
        <f t="shared" si="42"/>
        <v>1523 DATA 8,0,0,0,0,0,0,0,0,8</v>
      </c>
      <c r="BT62" s="9" t="s">
        <v>64</v>
      </c>
    </row>
    <row r="63" spans="19:72">
      <c r="S63" s="4">
        <f t="shared" si="45"/>
        <v>0</v>
      </c>
      <c r="T63" s="7">
        <f t="shared" si="46"/>
        <v>0</v>
      </c>
      <c r="U63" s="7">
        <f t="shared" si="47"/>
        <v>0</v>
      </c>
      <c r="V63" s="7">
        <f t="shared" si="48"/>
        <v>0</v>
      </c>
      <c r="W63" s="7">
        <f t="shared" si="49"/>
        <v>0</v>
      </c>
      <c r="X63" s="7">
        <f t="shared" si="50"/>
        <v>0</v>
      </c>
      <c r="Y63" s="7">
        <f t="shared" si="51"/>
        <v>0</v>
      </c>
      <c r="Z63" s="7">
        <f t="shared" si="52"/>
        <v>0</v>
      </c>
      <c r="AA63" s="7">
        <f t="shared" si="53"/>
        <v>0</v>
      </c>
      <c r="AB63" s="6">
        <f t="shared" si="54"/>
        <v>0</v>
      </c>
      <c r="AC63" s="6">
        <f t="shared" si="55"/>
        <v>0</v>
      </c>
      <c r="AD63" s="6">
        <f t="shared" si="56"/>
        <v>0</v>
      </c>
      <c r="AE63" s="6">
        <f t="shared" si="57"/>
        <v>0</v>
      </c>
      <c r="AF63" s="6">
        <f t="shared" si="58"/>
        <v>0</v>
      </c>
      <c r="AG63" s="6">
        <f t="shared" si="59"/>
        <v>0</v>
      </c>
      <c r="AH63" s="6">
        <f t="shared" si="60"/>
        <v>0</v>
      </c>
      <c r="AI63" s="6">
        <f t="shared" si="61"/>
        <v>0</v>
      </c>
      <c r="AK63" s="33">
        <f t="shared" si="19"/>
        <v>0</v>
      </c>
      <c r="AL63" s="17">
        <f t="shared" si="20"/>
        <v>0</v>
      </c>
      <c r="AM63" s="17">
        <f t="shared" si="21"/>
        <v>0</v>
      </c>
      <c r="AN63" s="17">
        <f t="shared" si="22"/>
        <v>0</v>
      </c>
      <c r="AO63" s="17">
        <f t="shared" si="23"/>
        <v>0</v>
      </c>
      <c r="AP63" s="17">
        <f t="shared" si="24"/>
        <v>0</v>
      </c>
      <c r="AQ63" s="17">
        <f t="shared" si="25"/>
        <v>0</v>
      </c>
      <c r="AR63" s="17">
        <f t="shared" si="26"/>
        <v>0</v>
      </c>
      <c r="AS63" s="17">
        <f t="shared" si="27"/>
        <v>0</v>
      </c>
      <c r="AT63" s="34">
        <f t="shared" si="28"/>
        <v>0</v>
      </c>
      <c r="AU63" s="31"/>
      <c r="AV63">
        <f t="shared" si="43"/>
        <v>1524</v>
      </c>
      <c r="AW63" t="s">
        <v>5</v>
      </c>
      <c r="AX63" s="8" t="str">
        <f t="shared" si="29"/>
        <v>0,0,0,0,0,0,0,0,0,0</v>
      </c>
      <c r="AY63" s="31"/>
      <c r="AZ63" s="9" t="str">
        <f t="shared" si="30"/>
        <v>1524 DATA 0,0,0,0,0,0,0,0,0,0</v>
      </c>
      <c r="BA63" s="31"/>
      <c r="BB63" s="33">
        <f t="shared" si="31"/>
        <v>8</v>
      </c>
      <c r="BC63" s="26">
        <f t="shared" si="32"/>
        <v>0</v>
      </c>
      <c r="BD63" s="26">
        <f t="shared" si="33"/>
        <v>0</v>
      </c>
      <c r="BE63" s="26">
        <f t="shared" si="34"/>
        <v>0</v>
      </c>
      <c r="BF63" s="26">
        <f t="shared" si="35"/>
        <v>0</v>
      </c>
      <c r="BG63" s="26">
        <f t="shared" si="36"/>
        <v>0</v>
      </c>
      <c r="BH63" s="26">
        <f t="shared" si="37"/>
        <v>0</v>
      </c>
      <c r="BI63" s="26">
        <f t="shared" si="38"/>
        <v>0</v>
      </c>
      <c r="BJ63" s="26">
        <f t="shared" si="39"/>
        <v>0</v>
      </c>
      <c r="BK63" s="34">
        <f t="shared" si="40"/>
        <v>8</v>
      </c>
      <c r="BL63" s="31"/>
      <c r="BM63">
        <f t="shared" si="44"/>
        <v>1525</v>
      </c>
      <c r="BN63" t="s">
        <v>5</v>
      </c>
      <c r="BO63" s="8" t="str">
        <f t="shared" si="41"/>
        <v>8,0,0,0,0,0,0,0,0,8</v>
      </c>
      <c r="BP63"/>
      <c r="BQ63" s="9" t="str">
        <f t="shared" si="42"/>
        <v>1525 DATA 8,0,0,0,0,0,0,0,0,8</v>
      </c>
      <c r="BT63" s="9" t="s">
        <v>65</v>
      </c>
    </row>
    <row r="64" spans="19:72">
      <c r="S64" s="4">
        <f t="shared" si="45"/>
        <v>0</v>
      </c>
      <c r="T64" s="7">
        <f t="shared" si="46"/>
        <v>0</v>
      </c>
      <c r="U64" s="7">
        <f t="shared" si="47"/>
        <v>0</v>
      </c>
      <c r="V64" s="7">
        <f t="shared" si="48"/>
        <v>0</v>
      </c>
      <c r="W64" s="7">
        <f t="shared" si="49"/>
        <v>0</v>
      </c>
      <c r="X64" s="7">
        <f t="shared" si="50"/>
        <v>0</v>
      </c>
      <c r="Y64" s="7">
        <f t="shared" si="51"/>
        <v>0</v>
      </c>
      <c r="Z64" s="7">
        <f t="shared" si="52"/>
        <v>0</v>
      </c>
      <c r="AA64" s="7">
        <f t="shared" si="53"/>
        <v>0</v>
      </c>
      <c r="AB64" s="6">
        <f t="shared" si="54"/>
        <v>0</v>
      </c>
      <c r="AC64" s="6">
        <f t="shared" si="55"/>
        <v>0</v>
      </c>
      <c r="AD64" s="6">
        <f t="shared" si="56"/>
        <v>0</v>
      </c>
      <c r="AE64" s="6">
        <f t="shared" si="57"/>
        <v>0</v>
      </c>
      <c r="AF64" s="6">
        <f t="shared" si="58"/>
        <v>0</v>
      </c>
      <c r="AG64" s="6">
        <f t="shared" si="59"/>
        <v>0</v>
      </c>
      <c r="AH64" s="6">
        <f t="shared" si="60"/>
        <v>0</v>
      </c>
      <c r="AI64" s="6">
        <f t="shared" si="61"/>
        <v>0</v>
      </c>
      <c r="AK64" s="33">
        <f t="shared" si="19"/>
        <v>0</v>
      </c>
      <c r="AL64" s="17">
        <f t="shared" si="20"/>
        <v>0</v>
      </c>
      <c r="AM64" s="17">
        <f t="shared" si="21"/>
        <v>0</v>
      </c>
      <c r="AN64" s="17">
        <f t="shared" si="22"/>
        <v>0</v>
      </c>
      <c r="AO64" s="17">
        <f t="shared" si="23"/>
        <v>0</v>
      </c>
      <c r="AP64" s="17">
        <f t="shared" si="24"/>
        <v>0</v>
      </c>
      <c r="AQ64" s="17">
        <f t="shared" si="25"/>
        <v>0</v>
      </c>
      <c r="AR64" s="17">
        <f t="shared" si="26"/>
        <v>0</v>
      </c>
      <c r="AS64" s="17">
        <f t="shared" si="27"/>
        <v>0</v>
      </c>
      <c r="AT64" s="34">
        <f t="shared" si="28"/>
        <v>0</v>
      </c>
      <c r="AU64" s="31"/>
      <c r="AV64">
        <f t="shared" si="43"/>
        <v>1526</v>
      </c>
      <c r="AW64" t="s">
        <v>5</v>
      </c>
      <c r="AX64" s="8" t="str">
        <f t="shared" si="29"/>
        <v>0,0,0,0,0,0,0,0,0,0</v>
      </c>
      <c r="AY64" s="31"/>
      <c r="AZ64" s="9" t="str">
        <f t="shared" si="30"/>
        <v>1526 DATA 0,0,0,0,0,0,0,0,0,0</v>
      </c>
      <c r="BA64" s="31"/>
      <c r="BB64" s="33">
        <f t="shared" si="31"/>
        <v>8</v>
      </c>
      <c r="BC64" s="26">
        <f t="shared" si="32"/>
        <v>0</v>
      </c>
      <c r="BD64" s="26">
        <f t="shared" si="33"/>
        <v>0</v>
      </c>
      <c r="BE64" s="26">
        <f t="shared" si="34"/>
        <v>0</v>
      </c>
      <c r="BF64" s="26">
        <f t="shared" si="35"/>
        <v>0</v>
      </c>
      <c r="BG64" s="26">
        <f t="shared" si="36"/>
        <v>0</v>
      </c>
      <c r="BH64" s="26">
        <f t="shared" si="37"/>
        <v>0</v>
      </c>
      <c r="BI64" s="26">
        <f t="shared" si="38"/>
        <v>0</v>
      </c>
      <c r="BJ64" s="26">
        <f t="shared" si="39"/>
        <v>0</v>
      </c>
      <c r="BK64" s="34">
        <f t="shared" si="40"/>
        <v>8</v>
      </c>
      <c r="BL64" s="31"/>
      <c r="BM64">
        <f t="shared" si="44"/>
        <v>1527</v>
      </c>
      <c r="BN64" t="s">
        <v>5</v>
      </c>
      <c r="BO64" s="8" t="str">
        <f t="shared" si="41"/>
        <v>8,0,0,0,0,0,0,0,0,8</v>
      </c>
      <c r="BP64"/>
      <c r="BQ64" s="9" t="str">
        <f t="shared" si="42"/>
        <v>1527 DATA 8,0,0,0,0,0,0,0,0,8</v>
      </c>
      <c r="BT64" s="9" t="s">
        <v>66</v>
      </c>
    </row>
    <row r="65" spans="19:72">
      <c r="S65" s="4">
        <f t="shared" si="45"/>
        <v>0</v>
      </c>
      <c r="T65" s="7">
        <f t="shared" si="46"/>
        <v>0</v>
      </c>
      <c r="U65" s="7">
        <f t="shared" si="47"/>
        <v>0</v>
      </c>
      <c r="V65" s="7">
        <f t="shared" si="48"/>
        <v>0</v>
      </c>
      <c r="W65" s="7">
        <f t="shared" si="49"/>
        <v>0</v>
      </c>
      <c r="X65" s="7">
        <f t="shared" si="50"/>
        <v>0</v>
      </c>
      <c r="Y65" s="7">
        <f t="shared" si="51"/>
        <v>0</v>
      </c>
      <c r="Z65" s="7">
        <f t="shared" si="52"/>
        <v>0</v>
      </c>
      <c r="AA65" s="7">
        <f t="shared" si="53"/>
        <v>0</v>
      </c>
      <c r="AB65" s="6">
        <f t="shared" si="54"/>
        <v>0</v>
      </c>
      <c r="AC65" s="6">
        <f t="shared" si="55"/>
        <v>0</v>
      </c>
      <c r="AD65" s="6">
        <f t="shared" si="56"/>
        <v>0</v>
      </c>
      <c r="AE65" s="6">
        <f t="shared" si="57"/>
        <v>0</v>
      </c>
      <c r="AF65" s="6">
        <f t="shared" si="58"/>
        <v>0</v>
      </c>
      <c r="AG65" s="6">
        <f t="shared" si="59"/>
        <v>0</v>
      </c>
      <c r="AH65" s="6">
        <f t="shared" si="60"/>
        <v>0</v>
      </c>
      <c r="AI65" s="6">
        <f t="shared" si="61"/>
        <v>0</v>
      </c>
      <c r="AK65" s="33">
        <f t="shared" si="19"/>
        <v>0</v>
      </c>
      <c r="AL65" s="17">
        <f t="shared" si="20"/>
        <v>0</v>
      </c>
      <c r="AM65" s="17">
        <f t="shared" si="21"/>
        <v>0</v>
      </c>
      <c r="AN65" s="17">
        <f t="shared" si="22"/>
        <v>0</v>
      </c>
      <c r="AO65" s="17">
        <f t="shared" si="23"/>
        <v>0</v>
      </c>
      <c r="AP65" s="17">
        <f t="shared" si="24"/>
        <v>0</v>
      </c>
      <c r="AQ65" s="17">
        <f t="shared" si="25"/>
        <v>0</v>
      </c>
      <c r="AR65" s="17">
        <f t="shared" si="26"/>
        <v>0</v>
      </c>
      <c r="AS65" s="17">
        <f t="shared" si="27"/>
        <v>0</v>
      </c>
      <c r="AT65" s="34">
        <f t="shared" si="28"/>
        <v>0</v>
      </c>
      <c r="AU65" s="31"/>
      <c r="AV65">
        <f t="shared" si="43"/>
        <v>1528</v>
      </c>
      <c r="AW65" t="s">
        <v>5</v>
      </c>
      <c r="AX65" s="8" t="str">
        <f t="shared" si="29"/>
        <v>0,0,0,0,0,0,0,0,0,0</v>
      </c>
      <c r="AY65" s="31"/>
      <c r="AZ65" s="9" t="str">
        <f t="shared" si="30"/>
        <v>1528 DATA 0,0,0,0,0,0,0,0,0,0</v>
      </c>
      <c r="BA65" s="31"/>
      <c r="BB65" s="33">
        <f t="shared" si="31"/>
        <v>8</v>
      </c>
      <c r="BC65" s="26">
        <f t="shared" si="32"/>
        <v>0</v>
      </c>
      <c r="BD65" s="26">
        <f t="shared" si="33"/>
        <v>0</v>
      </c>
      <c r="BE65" s="26">
        <f t="shared" si="34"/>
        <v>0</v>
      </c>
      <c r="BF65" s="26">
        <f t="shared" si="35"/>
        <v>0</v>
      </c>
      <c r="BG65" s="26">
        <f t="shared" si="36"/>
        <v>0</v>
      </c>
      <c r="BH65" s="26">
        <f t="shared" si="37"/>
        <v>0</v>
      </c>
      <c r="BI65" s="26">
        <f t="shared" si="38"/>
        <v>0</v>
      </c>
      <c r="BJ65" s="26">
        <f t="shared" si="39"/>
        <v>0</v>
      </c>
      <c r="BK65" s="34">
        <f t="shared" si="40"/>
        <v>8</v>
      </c>
      <c r="BL65" s="31"/>
      <c r="BM65">
        <f t="shared" si="44"/>
        <v>1529</v>
      </c>
      <c r="BN65" t="s">
        <v>5</v>
      </c>
      <c r="BO65" s="8" t="str">
        <f t="shared" si="41"/>
        <v>8,0,0,0,0,0,0,0,0,8</v>
      </c>
      <c r="BP65"/>
      <c r="BQ65" s="9" t="str">
        <f t="shared" si="42"/>
        <v>1529 DATA 8,0,0,0,0,0,0,0,0,8</v>
      </c>
      <c r="BT65" s="5" t="s">
        <v>67</v>
      </c>
    </row>
    <row r="66" spans="19:72">
      <c r="S66" s="4">
        <f t="shared" si="45"/>
        <v>0</v>
      </c>
      <c r="T66" s="7">
        <f t="shared" si="46"/>
        <v>0</v>
      </c>
      <c r="U66" s="7">
        <f t="shared" si="47"/>
        <v>0</v>
      </c>
      <c r="V66" s="7">
        <f t="shared" si="48"/>
        <v>0</v>
      </c>
      <c r="W66" s="7">
        <f t="shared" si="49"/>
        <v>0</v>
      </c>
      <c r="X66" s="7">
        <f t="shared" si="50"/>
        <v>0</v>
      </c>
      <c r="Y66" s="7">
        <f t="shared" si="51"/>
        <v>0</v>
      </c>
      <c r="Z66" s="7">
        <f t="shared" si="52"/>
        <v>0</v>
      </c>
      <c r="AA66" s="7">
        <f t="shared" si="53"/>
        <v>0</v>
      </c>
      <c r="AB66" s="6">
        <f t="shared" si="54"/>
        <v>0</v>
      </c>
      <c r="AC66" s="6">
        <f t="shared" si="55"/>
        <v>0</v>
      </c>
      <c r="AD66" s="6">
        <f t="shared" si="56"/>
        <v>0</v>
      </c>
      <c r="AE66" s="6">
        <f t="shared" si="57"/>
        <v>0</v>
      </c>
      <c r="AF66" s="6">
        <f t="shared" si="58"/>
        <v>0</v>
      </c>
      <c r="AG66" s="6">
        <f t="shared" si="59"/>
        <v>0</v>
      </c>
      <c r="AH66" s="6">
        <f t="shared" si="60"/>
        <v>0</v>
      </c>
      <c r="AI66" s="6">
        <f t="shared" si="61"/>
        <v>0</v>
      </c>
      <c r="AK66" s="33">
        <f t="shared" ref="AK66:AK100" si="62">S66</f>
        <v>0</v>
      </c>
      <c r="AL66" s="17">
        <f t="shared" ref="AL66:AL100" si="63">T66</f>
        <v>0</v>
      </c>
      <c r="AM66" s="17">
        <f t="shared" ref="AM66:AM100" si="64">U66</f>
        <v>0</v>
      </c>
      <c r="AN66" s="17">
        <f t="shared" ref="AN66:AN100" si="65">V66</f>
        <v>0</v>
      </c>
      <c r="AO66" s="17">
        <f t="shared" ref="AO66:AO100" si="66">W66</f>
        <v>0</v>
      </c>
      <c r="AP66" s="17">
        <f t="shared" ref="AP66:AP100" si="67">X66</f>
        <v>0</v>
      </c>
      <c r="AQ66" s="17">
        <f t="shared" ref="AQ66:AQ100" si="68">Y66</f>
        <v>0</v>
      </c>
      <c r="AR66" s="17">
        <f t="shared" ref="AR66:AR100" si="69">Z66</f>
        <v>0</v>
      </c>
      <c r="AS66" s="17">
        <f t="shared" ref="AS66:AS100" si="70">AA66</f>
        <v>0</v>
      </c>
      <c r="AT66" s="34">
        <f t="shared" ref="AT66:AT100" si="71">SUM(AK66:AS66)</f>
        <v>0</v>
      </c>
      <c r="AU66" s="31"/>
      <c r="AV66">
        <f t="shared" si="43"/>
        <v>1530</v>
      </c>
      <c r="AW66" t="s">
        <v>5</v>
      </c>
      <c r="AX66" s="8" t="str">
        <f t="shared" ref="AX66:AX100" si="72">AK66&amp;","&amp;AL66&amp;","&amp;AM66&amp;","&amp;AN66&amp;","&amp;AO66&amp;","&amp;AP66&amp;","&amp;AQ66&amp;","&amp;AR66&amp;","&amp;AS66&amp;","&amp;AT66</f>
        <v>0,0,0,0,0,0,0,0,0,0</v>
      </c>
      <c r="AY66" s="31"/>
      <c r="AZ66" s="9" t="str">
        <f t="shared" ref="AZ66:AZ100" si="73">AV66&amp;" "&amp;AW66&amp;" "&amp;AX66</f>
        <v>1530 DATA 0,0,0,0,0,0,0,0,0,0</v>
      </c>
      <c r="BA66" s="31"/>
      <c r="BB66" s="33">
        <f t="shared" ref="BB66:BB100" si="74">AK66+8</f>
        <v>8</v>
      </c>
      <c r="BC66" s="26">
        <f t="shared" ref="BC66:BC100" si="75">AB66</f>
        <v>0</v>
      </c>
      <c r="BD66" s="26">
        <f t="shared" ref="BD66:BD100" si="76">AC66</f>
        <v>0</v>
      </c>
      <c r="BE66" s="26">
        <f t="shared" ref="BE66:BE100" si="77">AD66</f>
        <v>0</v>
      </c>
      <c r="BF66" s="26">
        <f t="shared" ref="BF66:BF100" si="78">AE66</f>
        <v>0</v>
      </c>
      <c r="BG66" s="26">
        <f t="shared" ref="BG66:BG100" si="79">AF66</f>
        <v>0</v>
      </c>
      <c r="BH66" s="26">
        <f t="shared" ref="BH66:BH100" si="80">AG66</f>
        <v>0</v>
      </c>
      <c r="BI66" s="26">
        <f t="shared" ref="BI66:BI100" si="81">AH66</f>
        <v>0</v>
      </c>
      <c r="BJ66" s="26">
        <f t="shared" ref="BJ66:BJ100" si="82">AI66</f>
        <v>0</v>
      </c>
      <c r="BK66" s="34">
        <f t="shared" ref="BK66:BK100" si="83">SUM(BB66:BJ66)</f>
        <v>8</v>
      </c>
      <c r="BL66" s="31"/>
      <c r="BM66">
        <f t="shared" si="44"/>
        <v>1531</v>
      </c>
      <c r="BN66" t="s">
        <v>5</v>
      </c>
      <c r="BO66" s="8" t="str">
        <f t="shared" ref="BO66:BO100" si="84">BB66&amp;","&amp;BC66&amp;","&amp;BD66&amp;","&amp;BE66&amp;","&amp;BF66&amp;","&amp;BG66&amp;","&amp;BH66&amp;","&amp;BI66&amp;","&amp;BJ66&amp;","&amp;BK66</f>
        <v>8,0,0,0,0,0,0,0,0,8</v>
      </c>
      <c r="BP66"/>
      <c r="BQ66" s="9" t="str">
        <f t="shared" ref="BQ66:BQ100" si="85">BM66&amp;" "&amp;BN66&amp;" "&amp;BO66</f>
        <v>1531 DATA 8,0,0,0,0,0,0,0,0,8</v>
      </c>
      <c r="BT66" s="5" t="s">
        <v>68</v>
      </c>
    </row>
    <row r="67" spans="19:72">
      <c r="S67" s="4">
        <f t="shared" si="45"/>
        <v>0</v>
      </c>
      <c r="T67" s="7">
        <f t="shared" si="46"/>
        <v>0</v>
      </c>
      <c r="U67" s="7">
        <f t="shared" si="47"/>
        <v>0</v>
      </c>
      <c r="V67" s="7">
        <f t="shared" si="48"/>
        <v>0</v>
      </c>
      <c r="W67" s="7">
        <f t="shared" si="49"/>
        <v>0</v>
      </c>
      <c r="X67" s="7">
        <f t="shared" si="50"/>
        <v>0</v>
      </c>
      <c r="Y67" s="7">
        <f t="shared" si="51"/>
        <v>0</v>
      </c>
      <c r="Z67" s="7">
        <f t="shared" si="52"/>
        <v>0</v>
      </c>
      <c r="AA67" s="7">
        <f t="shared" si="53"/>
        <v>0</v>
      </c>
      <c r="AB67" s="6">
        <f t="shared" si="54"/>
        <v>0</v>
      </c>
      <c r="AC67" s="6">
        <f t="shared" si="55"/>
        <v>0</v>
      </c>
      <c r="AD67" s="6">
        <f t="shared" si="56"/>
        <v>0</v>
      </c>
      <c r="AE67" s="6">
        <f t="shared" si="57"/>
        <v>0</v>
      </c>
      <c r="AF67" s="6">
        <f t="shared" si="58"/>
        <v>0</v>
      </c>
      <c r="AG67" s="6">
        <f t="shared" si="59"/>
        <v>0</v>
      </c>
      <c r="AH67" s="6">
        <f t="shared" si="60"/>
        <v>0</v>
      </c>
      <c r="AI67" s="6">
        <f t="shared" si="61"/>
        <v>0</v>
      </c>
      <c r="AK67" s="33">
        <f t="shared" si="62"/>
        <v>0</v>
      </c>
      <c r="AL67" s="17">
        <f t="shared" si="63"/>
        <v>0</v>
      </c>
      <c r="AM67" s="17">
        <f t="shared" si="64"/>
        <v>0</v>
      </c>
      <c r="AN67" s="17">
        <f t="shared" si="65"/>
        <v>0</v>
      </c>
      <c r="AO67" s="17">
        <f t="shared" si="66"/>
        <v>0</v>
      </c>
      <c r="AP67" s="17">
        <f t="shared" si="67"/>
        <v>0</v>
      </c>
      <c r="AQ67" s="17">
        <f t="shared" si="68"/>
        <v>0</v>
      </c>
      <c r="AR67" s="17">
        <f t="shared" si="69"/>
        <v>0</v>
      </c>
      <c r="AS67" s="17">
        <f t="shared" si="70"/>
        <v>0</v>
      </c>
      <c r="AT67" s="34">
        <f t="shared" si="71"/>
        <v>0</v>
      </c>
      <c r="AU67" s="31"/>
      <c r="AV67">
        <f t="shared" ref="AV67:AV100" si="86">AV66+2</f>
        <v>1532</v>
      </c>
      <c r="AW67" t="s">
        <v>5</v>
      </c>
      <c r="AX67" s="8" t="str">
        <f t="shared" si="72"/>
        <v>0,0,0,0,0,0,0,0,0,0</v>
      </c>
      <c r="AY67" s="31"/>
      <c r="AZ67" s="9" t="str">
        <f t="shared" si="73"/>
        <v>1532 DATA 0,0,0,0,0,0,0,0,0,0</v>
      </c>
      <c r="BA67" s="31"/>
      <c r="BB67" s="33">
        <f t="shared" si="74"/>
        <v>8</v>
      </c>
      <c r="BC67" s="26">
        <f t="shared" si="75"/>
        <v>0</v>
      </c>
      <c r="BD67" s="26">
        <f t="shared" si="76"/>
        <v>0</v>
      </c>
      <c r="BE67" s="26">
        <f t="shared" si="77"/>
        <v>0</v>
      </c>
      <c r="BF67" s="26">
        <f t="shared" si="78"/>
        <v>0</v>
      </c>
      <c r="BG67" s="26">
        <f t="shared" si="79"/>
        <v>0</v>
      </c>
      <c r="BH67" s="26">
        <f t="shared" si="80"/>
        <v>0</v>
      </c>
      <c r="BI67" s="26">
        <f t="shared" si="81"/>
        <v>0</v>
      </c>
      <c r="BJ67" s="26">
        <f t="shared" si="82"/>
        <v>0</v>
      </c>
      <c r="BK67" s="34">
        <f t="shared" si="83"/>
        <v>8</v>
      </c>
      <c r="BL67" s="31"/>
      <c r="BM67">
        <f t="shared" ref="BM67:BM100" si="87">BM66+2</f>
        <v>1533</v>
      </c>
      <c r="BN67" t="s">
        <v>5</v>
      </c>
      <c r="BO67" s="8" t="str">
        <f t="shared" si="84"/>
        <v>8,0,0,0,0,0,0,0,0,8</v>
      </c>
      <c r="BP67"/>
      <c r="BQ67" s="9" t="str">
        <f t="shared" si="85"/>
        <v>1533 DATA 8,0,0,0,0,0,0,0,0,8</v>
      </c>
      <c r="BT67" s="5" t="s">
        <v>69</v>
      </c>
    </row>
    <row r="68" spans="19:72">
      <c r="S68" s="4">
        <f t="shared" si="45"/>
        <v>0</v>
      </c>
      <c r="T68" s="7">
        <f t="shared" si="46"/>
        <v>0</v>
      </c>
      <c r="U68" s="7">
        <f t="shared" si="47"/>
        <v>0</v>
      </c>
      <c r="V68" s="7">
        <f t="shared" si="48"/>
        <v>0</v>
      </c>
      <c r="W68" s="7">
        <f t="shared" si="49"/>
        <v>0</v>
      </c>
      <c r="X68" s="7">
        <f t="shared" si="50"/>
        <v>0</v>
      </c>
      <c r="Y68" s="7">
        <f t="shared" si="51"/>
        <v>0</v>
      </c>
      <c r="Z68" s="7">
        <f t="shared" si="52"/>
        <v>0</v>
      </c>
      <c r="AA68" s="7">
        <f t="shared" si="53"/>
        <v>0</v>
      </c>
      <c r="AB68" s="6">
        <f t="shared" si="54"/>
        <v>0</v>
      </c>
      <c r="AC68" s="6">
        <f t="shared" si="55"/>
        <v>0</v>
      </c>
      <c r="AD68" s="6">
        <f t="shared" si="56"/>
        <v>0</v>
      </c>
      <c r="AE68" s="6">
        <f t="shared" si="57"/>
        <v>0</v>
      </c>
      <c r="AF68" s="6">
        <f t="shared" si="58"/>
        <v>0</v>
      </c>
      <c r="AG68" s="6">
        <f t="shared" si="59"/>
        <v>0</v>
      </c>
      <c r="AH68" s="6">
        <f t="shared" si="60"/>
        <v>0</v>
      </c>
      <c r="AI68" s="6">
        <f t="shared" si="61"/>
        <v>0</v>
      </c>
      <c r="AK68" s="33">
        <f t="shared" si="62"/>
        <v>0</v>
      </c>
      <c r="AL68" s="17">
        <f t="shared" si="63"/>
        <v>0</v>
      </c>
      <c r="AM68" s="17">
        <f t="shared" si="64"/>
        <v>0</v>
      </c>
      <c r="AN68" s="17">
        <f t="shared" si="65"/>
        <v>0</v>
      </c>
      <c r="AO68" s="17">
        <f t="shared" si="66"/>
        <v>0</v>
      </c>
      <c r="AP68" s="17">
        <f t="shared" si="67"/>
        <v>0</v>
      </c>
      <c r="AQ68" s="17">
        <f t="shared" si="68"/>
        <v>0</v>
      </c>
      <c r="AR68" s="17">
        <f t="shared" si="69"/>
        <v>0</v>
      </c>
      <c r="AS68" s="17">
        <f t="shared" si="70"/>
        <v>0</v>
      </c>
      <c r="AT68" s="34">
        <f t="shared" si="71"/>
        <v>0</v>
      </c>
      <c r="AU68" s="31"/>
      <c r="AV68">
        <f t="shared" si="86"/>
        <v>1534</v>
      </c>
      <c r="AW68" t="s">
        <v>5</v>
      </c>
      <c r="AX68" s="8" t="str">
        <f t="shared" si="72"/>
        <v>0,0,0,0,0,0,0,0,0,0</v>
      </c>
      <c r="AY68" s="31"/>
      <c r="AZ68" s="9" t="str">
        <f t="shared" si="73"/>
        <v>1534 DATA 0,0,0,0,0,0,0,0,0,0</v>
      </c>
      <c r="BA68" s="31"/>
      <c r="BB68" s="33">
        <f t="shared" si="74"/>
        <v>8</v>
      </c>
      <c r="BC68" s="26">
        <f t="shared" si="75"/>
        <v>0</v>
      </c>
      <c r="BD68" s="26">
        <f t="shared" si="76"/>
        <v>0</v>
      </c>
      <c r="BE68" s="26">
        <f t="shared" si="77"/>
        <v>0</v>
      </c>
      <c r="BF68" s="26">
        <f t="shared" si="78"/>
        <v>0</v>
      </c>
      <c r="BG68" s="26">
        <f t="shared" si="79"/>
        <v>0</v>
      </c>
      <c r="BH68" s="26">
        <f t="shared" si="80"/>
        <v>0</v>
      </c>
      <c r="BI68" s="26">
        <f t="shared" si="81"/>
        <v>0</v>
      </c>
      <c r="BJ68" s="26">
        <f t="shared" si="82"/>
        <v>0</v>
      </c>
      <c r="BK68" s="34">
        <f t="shared" si="83"/>
        <v>8</v>
      </c>
      <c r="BL68" s="31"/>
      <c r="BM68">
        <f t="shared" si="87"/>
        <v>1535</v>
      </c>
      <c r="BN68" t="s">
        <v>5</v>
      </c>
      <c r="BO68" s="8" t="str">
        <f t="shared" si="84"/>
        <v>8,0,0,0,0,0,0,0,0,8</v>
      </c>
      <c r="BP68"/>
      <c r="BQ68" s="9" t="str">
        <f t="shared" si="85"/>
        <v>1535 DATA 8,0,0,0,0,0,0,0,0,8</v>
      </c>
      <c r="BT68" s="5" t="s">
        <v>70</v>
      </c>
    </row>
    <row r="69" spans="19:72">
      <c r="S69" s="4">
        <f t="shared" si="45"/>
        <v>0</v>
      </c>
      <c r="T69" s="7">
        <f t="shared" si="46"/>
        <v>0</v>
      </c>
      <c r="U69" s="7">
        <f t="shared" si="47"/>
        <v>0</v>
      </c>
      <c r="V69" s="7">
        <f t="shared" si="48"/>
        <v>0</v>
      </c>
      <c r="W69" s="7">
        <f t="shared" si="49"/>
        <v>0</v>
      </c>
      <c r="X69" s="7">
        <f t="shared" si="50"/>
        <v>0</v>
      </c>
      <c r="Y69" s="7">
        <f t="shared" si="51"/>
        <v>0</v>
      </c>
      <c r="Z69" s="7">
        <f t="shared" si="52"/>
        <v>0</v>
      </c>
      <c r="AA69" s="7">
        <f t="shared" si="53"/>
        <v>0</v>
      </c>
      <c r="AB69" s="6">
        <f t="shared" si="54"/>
        <v>0</v>
      </c>
      <c r="AC69" s="6">
        <f t="shared" si="55"/>
        <v>0</v>
      </c>
      <c r="AD69" s="6">
        <f t="shared" si="56"/>
        <v>0</v>
      </c>
      <c r="AE69" s="6">
        <f t="shared" si="57"/>
        <v>0</v>
      </c>
      <c r="AF69" s="6">
        <f t="shared" si="58"/>
        <v>0</v>
      </c>
      <c r="AG69" s="6">
        <f t="shared" si="59"/>
        <v>0</v>
      </c>
      <c r="AH69" s="6">
        <f t="shared" si="60"/>
        <v>0</v>
      </c>
      <c r="AI69" s="6">
        <f t="shared" si="61"/>
        <v>0</v>
      </c>
      <c r="AK69" s="33">
        <f t="shared" si="62"/>
        <v>0</v>
      </c>
      <c r="AL69" s="17">
        <f t="shared" si="63"/>
        <v>0</v>
      </c>
      <c r="AM69" s="17">
        <f t="shared" si="64"/>
        <v>0</v>
      </c>
      <c r="AN69" s="17">
        <f t="shared" si="65"/>
        <v>0</v>
      </c>
      <c r="AO69" s="17">
        <f t="shared" si="66"/>
        <v>0</v>
      </c>
      <c r="AP69" s="17">
        <f t="shared" si="67"/>
        <v>0</v>
      </c>
      <c r="AQ69" s="17">
        <f t="shared" si="68"/>
        <v>0</v>
      </c>
      <c r="AR69" s="17">
        <f t="shared" si="69"/>
        <v>0</v>
      </c>
      <c r="AS69" s="17">
        <f t="shared" si="70"/>
        <v>0</v>
      </c>
      <c r="AT69" s="34">
        <f t="shared" si="71"/>
        <v>0</v>
      </c>
      <c r="AU69" s="31"/>
      <c r="AV69">
        <f t="shared" si="86"/>
        <v>1536</v>
      </c>
      <c r="AW69" t="s">
        <v>5</v>
      </c>
      <c r="AX69" s="8" t="str">
        <f t="shared" si="72"/>
        <v>0,0,0,0,0,0,0,0,0,0</v>
      </c>
      <c r="AY69" s="31"/>
      <c r="AZ69" s="9" t="str">
        <f t="shared" si="73"/>
        <v>1536 DATA 0,0,0,0,0,0,0,0,0,0</v>
      </c>
      <c r="BA69" s="31"/>
      <c r="BB69" s="33">
        <f t="shared" si="74"/>
        <v>8</v>
      </c>
      <c r="BC69" s="26">
        <f t="shared" si="75"/>
        <v>0</v>
      </c>
      <c r="BD69" s="26">
        <f t="shared" si="76"/>
        <v>0</v>
      </c>
      <c r="BE69" s="26">
        <f t="shared" si="77"/>
        <v>0</v>
      </c>
      <c r="BF69" s="26">
        <f t="shared" si="78"/>
        <v>0</v>
      </c>
      <c r="BG69" s="26">
        <f t="shared" si="79"/>
        <v>0</v>
      </c>
      <c r="BH69" s="26">
        <f t="shared" si="80"/>
        <v>0</v>
      </c>
      <c r="BI69" s="26">
        <f t="shared" si="81"/>
        <v>0</v>
      </c>
      <c r="BJ69" s="26">
        <f t="shared" si="82"/>
        <v>0</v>
      </c>
      <c r="BK69" s="34">
        <f t="shared" si="83"/>
        <v>8</v>
      </c>
      <c r="BL69" s="31"/>
      <c r="BM69">
        <f t="shared" si="87"/>
        <v>1537</v>
      </c>
      <c r="BN69" t="s">
        <v>5</v>
      </c>
      <c r="BO69" s="8" t="str">
        <f t="shared" si="84"/>
        <v>8,0,0,0,0,0,0,0,0,8</v>
      </c>
      <c r="BP69"/>
      <c r="BQ69" s="9" t="str">
        <f t="shared" si="85"/>
        <v>1537 DATA 8,0,0,0,0,0,0,0,0,8</v>
      </c>
      <c r="BT69" s="5" t="s">
        <v>71</v>
      </c>
    </row>
    <row r="70" spans="19:72">
      <c r="S70" s="4">
        <f t="shared" si="45"/>
        <v>0</v>
      </c>
      <c r="T70" s="7">
        <f t="shared" si="46"/>
        <v>0</v>
      </c>
      <c r="U70" s="7">
        <f t="shared" si="47"/>
        <v>0</v>
      </c>
      <c r="V70" s="7">
        <f t="shared" si="48"/>
        <v>0</v>
      </c>
      <c r="W70" s="7">
        <f t="shared" si="49"/>
        <v>0</v>
      </c>
      <c r="X70" s="7">
        <f t="shared" si="50"/>
        <v>0</v>
      </c>
      <c r="Y70" s="7">
        <f t="shared" si="51"/>
        <v>0</v>
      </c>
      <c r="Z70" s="7">
        <f t="shared" si="52"/>
        <v>0</v>
      </c>
      <c r="AA70" s="7">
        <f t="shared" si="53"/>
        <v>0</v>
      </c>
      <c r="AB70" s="6">
        <f t="shared" si="54"/>
        <v>0</v>
      </c>
      <c r="AC70" s="6">
        <f t="shared" si="55"/>
        <v>0</v>
      </c>
      <c r="AD70" s="6">
        <f t="shared" si="56"/>
        <v>0</v>
      </c>
      <c r="AE70" s="6">
        <f t="shared" si="57"/>
        <v>0</v>
      </c>
      <c r="AF70" s="6">
        <f t="shared" si="58"/>
        <v>0</v>
      </c>
      <c r="AG70" s="6">
        <f t="shared" si="59"/>
        <v>0</v>
      </c>
      <c r="AH70" s="6">
        <f t="shared" si="60"/>
        <v>0</v>
      </c>
      <c r="AI70" s="6">
        <f t="shared" si="61"/>
        <v>0</v>
      </c>
      <c r="AK70" s="33">
        <f t="shared" si="62"/>
        <v>0</v>
      </c>
      <c r="AL70" s="17">
        <f t="shared" si="63"/>
        <v>0</v>
      </c>
      <c r="AM70" s="17">
        <f t="shared" si="64"/>
        <v>0</v>
      </c>
      <c r="AN70" s="17">
        <f t="shared" si="65"/>
        <v>0</v>
      </c>
      <c r="AO70" s="17">
        <f t="shared" si="66"/>
        <v>0</v>
      </c>
      <c r="AP70" s="17">
        <f t="shared" si="67"/>
        <v>0</v>
      </c>
      <c r="AQ70" s="17">
        <f t="shared" si="68"/>
        <v>0</v>
      </c>
      <c r="AR70" s="17">
        <f t="shared" si="69"/>
        <v>0</v>
      </c>
      <c r="AS70" s="17">
        <f t="shared" si="70"/>
        <v>0</v>
      </c>
      <c r="AT70" s="34">
        <f t="shared" si="71"/>
        <v>0</v>
      </c>
      <c r="AU70" s="31"/>
      <c r="AV70">
        <f t="shared" si="86"/>
        <v>1538</v>
      </c>
      <c r="AW70" t="s">
        <v>5</v>
      </c>
      <c r="AX70" s="8" t="str">
        <f t="shared" si="72"/>
        <v>0,0,0,0,0,0,0,0,0,0</v>
      </c>
      <c r="AY70" s="31"/>
      <c r="AZ70" s="9" t="str">
        <f t="shared" si="73"/>
        <v>1538 DATA 0,0,0,0,0,0,0,0,0,0</v>
      </c>
      <c r="BA70" s="31"/>
      <c r="BB70" s="33">
        <f t="shared" si="74"/>
        <v>8</v>
      </c>
      <c r="BC70" s="26">
        <f t="shared" si="75"/>
        <v>0</v>
      </c>
      <c r="BD70" s="26">
        <f t="shared" si="76"/>
        <v>0</v>
      </c>
      <c r="BE70" s="26">
        <f t="shared" si="77"/>
        <v>0</v>
      </c>
      <c r="BF70" s="26">
        <f t="shared" si="78"/>
        <v>0</v>
      </c>
      <c r="BG70" s="26">
        <f t="shared" si="79"/>
        <v>0</v>
      </c>
      <c r="BH70" s="26">
        <f t="shared" si="80"/>
        <v>0</v>
      </c>
      <c r="BI70" s="26">
        <f t="shared" si="81"/>
        <v>0</v>
      </c>
      <c r="BJ70" s="26">
        <f t="shared" si="82"/>
        <v>0</v>
      </c>
      <c r="BK70" s="34">
        <f t="shared" si="83"/>
        <v>8</v>
      </c>
      <c r="BL70" s="31"/>
      <c r="BM70">
        <f t="shared" si="87"/>
        <v>1539</v>
      </c>
      <c r="BN70" t="s">
        <v>5</v>
      </c>
      <c r="BO70" s="8" t="str">
        <f t="shared" si="84"/>
        <v>8,0,0,0,0,0,0,0,0,8</v>
      </c>
      <c r="BP70"/>
      <c r="BQ70" s="9" t="str">
        <f t="shared" si="85"/>
        <v>1539 DATA 8,0,0,0,0,0,0,0,0,8</v>
      </c>
      <c r="BT70" s="5" t="s">
        <v>72</v>
      </c>
    </row>
    <row r="71" spans="19:72">
      <c r="S71" s="4">
        <f t="shared" si="45"/>
        <v>0</v>
      </c>
      <c r="T71" s="7">
        <f t="shared" si="46"/>
        <v>0</v>
      </c>
      <c r="U71" s="7">
        <f t="shared" si="47"/>
        <v>0</v>
      </c>
      <c r="V71" s="7">
        <f t="shared" si="48"/>
        <v>0</v>
      </c>
      <c r="W71" s="7">
        <f t="shared" si="49"/>
        <v>0</v>
      </c>
      <c r="X71" s="7">
        <f t="shared" si="50"/>
        <v>0</v>
      </c>
      <c r="Y71" s="7">
        <f t="shared" si="51"/>
        <v>0</v>
      </c>
      <c r="Z71" s="7">
        <f t="shared" si="52"/>
        <v>0</v>
      </c>
      <c r="AA71" s="7">
        <f t="shared" si="53"/>
        <v>0</v>
      </c>
      <c r="AB71" s="6">
        <f t="shared" si="54"/>
        <v>0</v>
      </c>
      <c r="AC71" s="6">
        <f t="shared" si="55"/>
        <v>0</v>
      </c>
      <c r="AD71" s="6">
        <f t="shared" si="56"/>
        <v>0</v>
      </c>
      <c r="AE71" s="6">
        <f t="shared" si="57"/>
        <v>0</v>
      </c>
      <c r="AF71" s="6">
        <f t="shared" si="58"/>
        <v>0</v>
      </c>
      <c r="AG71" s="6">
        <f t="shared" si="59"/>
        <v>0</v>
      </c>
      <c r="AH71" s="6">
        <f t="shared" si="60"/>
        <v>0</v>
      </c>
      <c r="AI71" s="6">
        <f t="shared" si="61"/>
        <v>0</v>
      </c>
      <c r="AK71" s="33">
        <f t="shared" si="62"/>
        <v>0</v>
      </c>
      <c r="AL71" s="17">
        <f t="shared" si="63"/>
        <v>0</v>
      </c>
      <c r="AM71" s="17">
        <f t="shared" si="64"/>
        <v>0</v>
      </c>
      <c r="AN71" s="17">
        <f t="shared" si="65"/>
        <v>0</v>
      </c>
      <c r="AO71" s="17">
        <f t="shared" si="66"/>
        <v>0</v>
      </c>
      <c r="AP71" s="17">
        <f t="shared" si="67"/>
        <v>0</v>
      </c>
      <c r="AQ71" s="17">
        <f t="shared" si="68"/>
        <v>0</v>
      </c>
      <c r="AR71" s="17">
        <f t="shared" si="69"/>
        <v>0</v>
      </c>
      <c r="AS71" s="17">
        <f t="shared" si="70"/>
        <v>0</v>
      </c>
      <c r="AT71" s="34">
        <f t="shared" si="71"/>
        <v>0</v>
      </c>
      <c r="AU71" s="31"/>
      <c r="AV71">
        <f t="shared" si="86"/>
        <v>1540</v>
      </c>
      <c r="AW71" t="s">
        <v>5</v>
      </c>
      <c r="AX71" s="8" t="str">
        <f t="shared" si="72"/>
        <v>0,0,0,0,0,0,0,0,0,0</v>
      </c>
      <c r="AY71" s="31"/>
      <c r="AZ71" s="9" t="str">
        <f t="shared" si="73"/>
        <v>1540 DATA 0,0,0,0,0,0,0,0,0,0</v>
      </c>
      <c r="BA71" s="31"/>
      <c r="BB71" s="33">
        <f t="shared" si="74"/>
        <v>8</v>
      </c>
      <c r="BC71" s="26">
        <f t="shared" si="75"/>
        <v>0</v>
      </c>
      <c r="BD71" s="26">
        <f t="shared" si="76"/>
        <v>0</v>
      </c>
      <c r="BE71" s="26">
        <f t="shared" si="77"/>
        <v>0</v>
      </c>
      <c r="BF71" s="26">
        <f t="shared" si="78"/>
        <v>0</v>
      </c>
      <c r="BG71" s="26">
        <f t="shared" si="79"/>
        <v>0</v>
      </c>
      <c r="BH71" s="26">
        <f t="shared" si="80"/>
        <v>0</v>
      </c>
      <c r="BI71" s="26">
        <f t="shared" si="81"/>
        <v>0</v>
      </c>
      <c r="BJ71" s="26">
        <f t="shared" si="82"/>
        <v>0</v>
      </c>
      <c r="BK71" s="34">
        <f t="shared" si="83"/>
        <v>8</v>
      </c>
      <c r="BL71" s="31"/>
      <c r="BM71">
        <f t="shared" si="87"/>
        <v>1541</v>
      </c>
      <c r="BN71" t="s">
        <v>5</v>
      </c>
      <c r="BO71" s="8" t="str">
        <f t="shared" si="84"/>
        <v>8,0,0,0,0,0,0,0,0,8</v>
      </c>
      <c r="BP71"/>
      <c r="BQ71" s="9" t="str">
        <f t="shared" si="85"/>
        <v>1541 DATA 8,0,0,0,0,0,0,0,0,8</v>
      </c>
      <c r="BT71" s="5" t="s">
        <v>73</v>
      </c>
    </row>
    <row r="72" spans="19:72">
      <c r="S72" s="4">
        <f t="shared" si="45"/>
        <v>0</v>
      </c>
      <c r="T72" s="7">
        <f t="shared" si="46"/>
        <v>0</v>
      </c>
      <c r="U72" s="7">
        <f t="shared" si="47"/>
        <v>0</v>
      </c>
      <c r="V72" s="7">
        <f t="shared" si="48"/>
        <v>0</v>
      </c>
      <c r="W72" s="7">
        <f t="shared" si="49"/>
        <v>0</v>
      </c>
      <c r="X72" s="7">
        <f t="shared" si="50"/>
        <v>0</v>
      </c>
      <c r="Y72" s="7">
        <f t="shared" si="51"/>
        <v>0</v>
      </c>
      <c r="Z72" s="7">
        <f t="shared" si="52"/>
        <v>0</v>
      </c>
      <c r="AA72" s="7">
        <f t="shared" si="53"/>
        <v>0</v>
      </c>
      <c r="AB72" s="6">
        <f t="shared" si="54"/>
        <v>0</v>
      </c>
      <c r="AC72" s="6">
        <f t="shared" si="55"/>
        <v>0</v>
      </c>
      <c r="AD72" s="6">
        <f t="shared" si="56"/>
        <v>0</v>
      </c>
      <c r="AE72" s="6">
        <f t="shared" si="57"/>
        <v>0</v>
      </c>
      <c r="AF72" s="6">
        <f t="shared" si="58"/>
        <v>0</v>
      </c>
      <c r="AG72" s="6">
        <f t="shared" si="59"/>
        <v>0</v>
      </c>
      <c r="AH72" s="6">
        <f t="shared" si="60"/>
        <v>0</v>
      </c>
      <c r="AI72" s="6">
        <f t="shared" si="61"/>
        <v>0</v>
      </c>
      <c r="AK72" s="33">
        <f t="shared" si="62"/>
        <v>0</v>
      </c>
      <c r="AL72" s="17">
        <f t="shared" si="63"/>
        <v>0</v>
      </c>
      <c r="AM72" s="17">
        <f t="shared" si="64"/>
        <v>0</v>
      </c>
      <c r="AN72" s="17">
        <f t="shared" si="65"/>
        <v>0</v>
      </c>
      <c r="AO72" s="17">
        <f t="shared" si="66"/>
        <v>0</v>
      </c>
      <c r="AP72" s="17">
        <f t="shared" si="67"/>
        <v>0</v>
      </c>
      <c r="AQ72" s="17">
        <f t="shared" si="68"/>
        <v>0</v>
      </c>
      <c r="AR72" s="17">
        <f t="shared" si="69"/>
        <v>0</v>
      </c>
      <c r="AS72" s="17">
        <f t="shared" si="70"/>
        <v>0</v>
      </c>
      <c r="AT72" s="34">
        <f t="shared" si="71"/>
        <v>0</v>
      </c>
      <c r="AU72" s="31"/>
      <c r="AV72">
        <f t="shared" si="86"/>
        <v>1542</v>
      </c>
      <c r="AW72" t="s">
        <v>5</v>
      </c>
      <c r="AX72" s="8" t="str">
        <f t="shared" si="72"/>
        <v>0,0,0,0,0,0,0,0,0,0</v>
      </c>
      <c r="AY72" s="31"/>
      <c r="AZ72" s="9" t="str">
        <f t="shared" si="73"/>
        <v>1542 DATA 0,0,0,0,0,0,0,0,0,0</v>
      </c>
      <c r="BA72" s="31"/>
      <c r="BB72" s="33">
        <f t="shared" si="74"/>
        <v>8</v>
      </c>
      <c r="BC72" s="26">
        <f t="shared" si="75"/>
        <v>0</v>
      </c>
      <c r="BD72" s="26">
        <f t="shared" si="76"/>
        <v>0</v>
      </c>
      <c r="BE72" s="26">
        <f t="shared" si="77"/>
        <v>0</v>
      </c>
      <c r="BF72" s="26">
        <f t="shared" si="78"/>
        <v>0</v>
      </c>
      <c r="BG72" s="26">
        <f t="shared" si="79"/>
        <v>0</v>
      </c>
      <c r="BH72" s="26">
        <f t="shared" si="80"/>
        <v>0</v>
      </c>
      <c r="BI72" s="26">
        <f t="shared" si="81"/>
        <v>0</v>
      </c>
      <c r="BJ72" s="26">
        <f t="shared" si="82"/>
        <v>0</v>
      </c>
      <c r="BK72" s="34">
        <f t="shared" si="83"/>
        <v>8</v>
      </c>
      <c r="BL72" s="31"/>
      <c r="BM72">
        <f t="shared" si="87"/>
        <v>1543</v>
      </c>
      <c r="BN72" t="s">
        <v>5</v>
      </c>
      <c r="BO72" s="8" t="str">
        <f t="shared" si="84"/>
        <v>8,0,0,0,0,0,0,0,0,8</v>
      </c>
      <c r="BP72"/>
      <c r="BQ72" s="9" t="str">
        <f t="shared" si="85"/>
        <v>1543 DATA 8,0,0,0,0,0,0,0,0,8</v>
      </c>
      <c r="BT72" s="5" t="s">
        <v>74</v>
      </c>
    </row>
    <row r="73" spans="19:72">
      <c r="S73" s="4">
        <f t="shared" si="45"/>
        <v>0</v>
      </c>
      <c r="T73" s="7">
        <f t="shared" si="46"/>
        <v>0</v>
      </c>
      <c r="U73" s="7">
        <f t="shared" si="47"/>
        <v>0</v>
      </c>
      <c r="V73" s="7">
        <f t="shared" si="48"/>
        <v>0</v>
      </c>
      <c r="W73" s="7">
        <f t="shared" si="49"/>
        <v>0</v>
      </c>
      <c r="X73" s="7">
        <f t="shared" si="50"/>
        <v>0</v>
      </c>
      <c r="Y73" s="7">
        <f t="shared" si="51"/>
        <v>0</v>
      </c>
      <c r="Z73" s="7">
        <f t="shared" si="52"/>
        <v>0</v>
      </c>
      <c r="AA73" s="7">
        <f t="shared" si="53"/>
        <v>0</v>
      </c>
      <c r="AB73" s="6">
        <f t="shared" si="54"/>
        <v>0</v>
      </c>
      <c r="AC73" s="6">
        <f t="shared" si="55"/>
        <v>0</v>
      </c>
      <c r="AD73" s="6">
        <f t="shared" si="56"/>
        <v>0</v>
      </c>
      <c r="AE73" s="6">
        <f t="shared" si="57"/>
        <v>0</v>
      </c>
      <c r="AF73" s="6">
        <f t="shared" si="58"/>
        <v>0</v>
      </c>
      <c r="AG73" s="6">
        <f t="shared" si="59"/>
        <v>0</v>
      </c>
      <c r="AH73" s="6">
        <f t="shared" si="60"/>
        <v>0</v>
      </c>
      <c r="AI73" s="6">
        <f t="shared" si="61"/>
        <v>0</v>
      </c>
      <c r="AK73" s="33">
        <f t="shared" si="62"/>
        <v>0</v>
      </c>
      <c r="AL73" s="17">
        <f t="shared" si="63"/>
        <v>0</v>
      </c>
      <c r="AM73" s="17">
        <f t="shared" si="64"/>
        <v>0</v>
      </c>
      <c r="AN73" s="17">
        <f t="shared" si="65"/>
        <v>0</v>
      </c>
      <c r="AO73" s="17">
        <f t="shared" si="66"/>
        <v>0</v>
      </c>
      <c r="AP73" s="17">
        <f t="shared" si="67"/>
        <v>0</v>
      </c>
      <c r="AQ73" s="17">
        <f t="shared" si="68"/>
        <v>0</v>
      </c>
      <c r="AR73" s="17">
        <f t="shared" si="69"/>
        <v>0</v>
      </c>
      <c r="AS73" s="17">
        <f t="shared" si="70"/>
        <v>0</v>
      </c>
      <c r="AT73" s="34">
        <f t="shared" si="71"/>
        <v>0</v>
      </c>
      <c r="AU73" s="31"/>
      <c r="AV73">
        <f t="shared" si="86"/>
        <v>1544</v>
      </c>
      <c r="AW73" t="s">
        <v>5</v>
      </c>
      <c r="AX73" s="8" t="str">
        <f t="shared" si="72"/>
        <v>0,0,0,0,0,0,0,0,0,0</v>
      </c>
      <c r="AY73" s="31"/>
      <c r="AZ73" s="9" t="str">
        <f t="shared" si="73"/>
        <v>1544 DATA 0,0,0,0,0,0,0,0,0,0</v>
      </c>
      <c r="BA73" s="31"/>
      <c r="BB73" s="33">
        <f t="shared" si="74"/>
        <v>8</v>
      </c>
      <c r="BC73" s="26">
        <f t="shared" si="75"/>
        <v>0</v>
      </c>
      <c r="BD73" s="26">
        <f t="shared" si="76"/>
        <v>0</v>
      </c>
      <c r="BE73" s="26">
        <f t="shared" si="77"/>
        <v>0</v>
      </c>
      <c r="BF73" s="26">
        <f t="shared" si="78"/>
        <v>0</v>
      </c>
      <c r="BG73" s="26">
        <f t="shared" si="79"/>
        <v>0</v>
      </c>
      <c r="BH73" s="26">
        <f t="shared" si="80"/>
        <v>0</v>
      </c>
      <c r="BI73" s="26">
        <f t="shared" si="81"/>
        <v>0</v>
      </c>
      <c r="BJ73" s="26">
        <f t="shared" si="82"/>
        <v>0</v>
      </c>
      <c r="BK73" s="34">
        <f t="shared" si="83"/>
        <v>8</v>
      </c>
      <c r="BL73" s="31"/>
      <c r="BM73">
        <f t="shared" si="87"/>
        <v>1545</v>
      </c>
      <c r="BN73" t="s">
        <v>5</v>
      </c>
      <c r="BO73" s="8" t="str">
        <f t="shared" si="84"/>
        <v>8,0,0,0,0,0,0,0,0,8</v>
      </c>
      <c r="BP73"/>
      <c r="BQ73" s="9" t="str">
        <f t="shared" si="85"/>
        <v>1545 DATA 8,0,0,0,0,0,0,0,0,8</v>
      </c>
      <c r="BT73" s="5" t="s">
        <v>75</v>
      </c>
    </row>
    <row r="74" spans="19:72">
      <c r="S74" s="4">
        <f t="shared" si="45"/>
        <v>0</v>
      </c>
      <c r="T74" s="7">
        <f t="shared" si="46"/>
        <v>0</v>
      </c>
      <c r="U74" s="7">
        <f t="shared" si="47"/>
        <v>0</v>
      </c>
      <c r="V74" s="7">
        <f t="shared" si="48"/>
        <v>0</v>
      </c>
      <c r="W74" s="7">
        <f t="shared" si="49"/>
        <v>0</v>
      </c>
      <c r="X74" s="7">
        <f t="shared" si="50"/>
        <v>0</v>
      </c>
      <c r="Y74" s="7">
        <f t="shared" si="51"/>
        <v>0</v>
      </c>
      <c r="Z74" s="7">
        <f t="shared" si="52"/>
        <v>0</v>
      </c>
      <c r="AA74" s="7">
        <f t="shared" si="53"/>
        <v>0</v>
      </c>
      <c r="AB74" s="6">
        <f t="shared" si="54"/>
        <v>0</v>
      </c>
      <c r="AC74" s="6">
        <f t="shared" si="55"/>
        <v>0</v>
      </c>
      <c r="AD74" s="6">
        <f t="shared" si="56"/>
        <v>0</v>
      </c>
      <c r="AE74" s="6">
        <f t="shared" si="57"/>
        <v>0</v>
      </c>
      <c r="AF74" s="6">
        <f t="shared" si="58"/>
        <v>0</v>
      </c>
      <c r="AG74" s="6">
        <f t="shared" si="59"/>
        <v>0</v>
      </c>
      <c r="AH74" s="6">
        <f t="shared" si="60"/>
        <v>0</v>
      </c>
      <c r="AI74" s="6">
        <f t="shared" si="61"/>
        <v>0</v>
      </c>
      <c r="AK74" s="33">
        <f t="shared" si="62"/>
        <v>0</v>
      </c>
      <c r="AL74" s="17">
        <f t="shared" si="63"/>
        <v>0</v>
      </c>
      <c r="AM74" s="17">
        <f t="shared" si="64"/>
        <v>0</v>
      </c>
      <c r="AN74" s="17">
        <f t="shared" si="65"/>
        <v>0</v>
      </c>
      <c r="AO74" s="17">
        <f t="shared" si="66"/>
        <v>0</v>
      </c>
      <c r="AP74" s="17">
        <f t="shared" si="67"/>
        <v>0</v>
      </c>
      <c r="AQ74" s="17">
        <f t="shared" si="68"/>
        <v>0</v>
      </c>
      <c r="AR74" s="17">
        <f t="shared" si="69"/>
        <v>0</v>
      </c>
      <c r="AS74" s="17">
        <f t="shared" si="70"/>
        <v>0</v>
      </c>
      <c r="AT74" s="34">
        <f t="shared" si="71"/>
        <v>0</v>
      </c>
      <c r="AU74" s="31"/>
      <c r="AV74">
        <f t="shared" si="86"/>
        <v>1546</v>
      </c>
      <c r="AW74" t="s">
        <v>5</v>
      </c>
      <c r="AX74" s="8" t="str">
        <f t="shared" si="72"/>
        <v>0,0,0,0,0,0,0,0,0,0</v>
      </c>
      <c r="AY74" s="31"/>
      <c r="AZ74" s="9" t="str">
        <f t="shared" si="73"/>
        <v>1546 DATA 0,0,0,0,0,0,0,0,0,0</v>
      </c>
      <c r="BA74" s="31"/>
      <c r="BB74" s="33">
        <f t="shared" si="74"/>
        <v>8</v>
      </c>
      <c r="BC74" s="26">
        <f t="shared" si="75"/>
        <v>0</v>
      </c>
      <c r="BD74" s="26">
        <f t="shared" si="76"/>
        <v>0</v>
      </c>
      <c r="BE74" s="26">
        <f t="shared" si="77"/>
        <v>0</v>
      </c>
      <c r="BF74" s="26">
        <f t="shared" si="78"/>
        <v>0</v>
      </c>
      <c r="BG74" s="26">
        <f t="shared" si="79"/>
        <v>0</v>
      </c>
      <c r="BH74" s="26">
        <f t="shared" si="80"/>
        <v>0</v>
      </c>
      <c r="BI74" s="26">
        <f t="shared" si="81"/>
        <v>0</v>
      </c>
      <c r="BJ74" s="26">
        <f t="shared" si="82"/>
        <v>0</v>
      </c>
      <c r="BK74" s="34">
        <f t="shared" si="83"/>
        <v>8</v>
      </c>
      <c r="BL74" s="31"/>
      <c r="BM74">
        <f t="shared" si="87"/>
        <v>1547</v>
      </c>
      <c r="BN74" t="s">
        <v>5</v>
      </c>
      <c r="BO74" s="8" t="str">
        <f t="shared" si="84"/>
        <v>8,0,0,0,0,0,0,0,0,8</v>
      </c>
      <c r="BP74"/>
      <c r="BQ74" s="9" t="str">
        <f t="shared" si="85"/>
        <v>1547 DATA 8,0,0,0,0,0,0,0,0,8</v>
      </c>
      <c r="BT74" s="5" t="s">
        <v>76</v>
      </c>
    </row>
    <row r="75" spans="19:72">
      <c r="S75" s="4">
        <f t="shared" si="45"/>
        <v>0</v>
      </c>
      <c r="T75" s="7">
        <f t="shared" si="46"/>
        <v>0</v>
      </c>
      <c r="U75" s="7">
        <f t="shared" si="47"/>
        <v>0</v>
      </c>
      <c r="V75" s="7">
        <f t="shared" si="48"/>
        <v>0</v>
      </c>
      <c r="W75" s="7">
        <f t="shared" si="49"/>
        <v>0</v>
      </c>
      <c r="X75" s="7">
        <f t="shared" si="50"/>
        <v>0</v>
      </c>
      <c r="Y75" s="7">
        <f t="shared" si="51"/>
        <v>0</v>
      </c>
      <c r="Z75" s="7">
        <f t="shared" si="52"/>
        <v>0</v>
      </c>
      <c r="AA75" s="7">
        <f t="shared" si="53"/>
        <v>0</v>
      </c>
      <c r="AB75" s="6">
        <f t="shared" si="54"/>
        <v>0</v>
      </c>
      <c r="AC75" s="6">
        <f t="shared" si="55"/>
        <v>0</v>
      </c>
      <c r="AD75" s="6">
        <f t="shared" si="56"/>
        <v>0</v>
      </c>
      <c r="AE75" s="6">
        <f t="shared" si="57"/>
        <v>0</v>
      </c>
      <c r="AF75" s="6">
        <f t="shared" si="58"/>
        <v>0</v>
      </c>
      <c r="AG75" s="6">
        <f t="shared" si="59"/>
        <v>0</v>
      </c>
      <c r="AH75" s="6">
        <f t="shared" si="60"/>
        <v>0</v>
      </c>
      <c r="AI75" s="6">
        <f t="shared" si="61"/>
        <v>0</v>
      </c>
      <c r="AK75" s="33">
        <f t="shared" si="62"/>
        <v>0</v>
      </c>
      <c r="AL75" s="17">
        <f t="shared" si="63"/>
        <v>0</v>
      </c>
      <c r="AM75" s="17">
        <f t="shared" si="64"/>
        <v>0</v>
      </c>
      <c r="AN75" s="17">
        <f t="shared" si="65"/>
        <v>0</v>
      </c>
      <c r="AO75" s="17">
        <f t="shared" si="66"/>
        <v>0</v>
      </c>
      <c r="AP75" s="17">
        <f t="shared" si="67"/>
        <v>0</v>
      </c>
      <c r="AQ75" s="17">
        <f t="shared" si="68"/>
        <v>0</v>
      </c>
      <c r="AR75" s="17">
        <f t="shared" si="69"/>
        <v>0</v>
      </c>
      <c r="AS75" s="17">
        <f t="shared" si="70"/>
        <v>0</v>
      </c>
      <c r="AT75" s="34">
        <f t="shared" si="71"/>
        <v>0</v>
      </c>
      <c r="AU75" s="31"/>
      <c r="AV75">
        <f t="shared" si="86"/>
        <v>1548</v>
      </c>
      <c r="AW75" t="s">
        <v>5</v>
      </c>
      <c r="AX75" s="8" t="str">
        <f t="shared" si="72"/>
        <v>0,0,0,0,0,0,0,0,0,0</v>
      </c>
      <c r="AY75" s="31"/>
      <c r="AZ75" s="9" t="str">
        <f t="shared" si="73"/>
        <v>1548 DATA 0,0,0,0,0,0,0,0,0,0</v>
      </c>
      <c r="BA75" s="31"/>
      <c r="BB75" s="33">
        <f t="shared" si="74"/>
        <v>8</v>
      </c>
      <c r="BC75" s="26">
        <f t="shared" si="75"/>
        <v>0</v>
      </c>
      <c r="BD75" s="26">
        <f t="shared" si="76"/>
        <v>0</v>
      </c>
      <c r="BE75" s="26">
        <f t="shared" si="77"/>
        <v>0</v>
      </c>
      <c r="BF75" s="26">
        <f t="shared" si="78"/>
        <v>0</v>
      </c>
      <c r="BG75" s="26">
        <f t="shared" si="79"/>
        <v>0</v>
      </c>
      <c r="BH75" s="26">
        <f t="shared" si="80"/>
        <v>0</v>
      </c>
      <c r="BI75" s="26">
        <f t="shared" si="81"/>
        <v>0</v>
      </c>
      <c r="BJ75" s="26">
        <f t="shared" si="82"/>
        <v>0</v>
      </c>
      <c r="BK75" s="34">
        <f t="shared" si="83"/>
        <v>8</v>
      </c>
      <c r="BL75" s="31"/>
      <c r="BM75">
        <f t="shared" si="87"/>
        <v>1549</v>
      </c>
      <c r="BN75" t="s">
        <v>5</v>
      </c>
      <c r="BO75" s="8" t="str">
        <f t="shared" si="84"/>
        <v>8,0,0,0,0,0,0,0,0,8</v>
      </c>
      <c r="BP75"/>
      <c r="BQ75" s="9" t="str">
        <f t="shared" si="85"/>
        <v>1549 DATA 8,0,0,0,0,0,0,0,0,8</v>
      </c>
      <c r="BT75" s="5" t="s">
        <v>77</v>
      </c>
    </row>
    <row r="76" spans="19:72">
      <c r="S76" s="4">
        <f t="shared" si="45"/>
        <v>0</v>
      </c>
      <c r="T76" s="7">
        <f t="shared" si="46"/>
        <v>0</v>
      </c>
      <c r="U76" s="7">
        <f t="shared" si="47"/>
        <v>0</v>
      </c>
      <c r="V76" s="7">
        <f t="shared" si="48"/>
        <v>0</v>
      </c>
      <c r="W76" s="7">
        <f t="shared" si="49"/>
        <v>0</v>
      </c>
      <c r="X76" s="7">
        <f t="shared" si="50"/>
        <v>0</v>
      </c>
      <c r="Y76" s="7">
        <f t="shared" si="51"/>
        <v>0</v>
      </c>
      <c r="Z76" s="7">
        <f t="shared" si="52"/>
        <v>0</v>
      </c>
      <c r="AA76" s="7">
        <f t="shared" si="53"/>
        <v>0</v>
      </c>
      <c r="AB76" s="6">
        <f t="shared" si="54"/>
        <v>0</v>
      </c>
      <c r="AC76" s="6">
        <f t="shared" si="55"/>
        <v>0</v>
      </c>
      <c r="AD76" s="6">
        <f t="shared" si="56"/>
        <v>0</v>
      </c>
      <c r="AE76" s="6">
        <f t="shared" si="57"/>
        <v>0</v>
      </c>
      <c r="AF76" s="6">
        <f t="shared" si="58"/>
        <v>0</v>
      </c>
      <c r="AG76" s="6">
        <f t="shared" si="59"/>
        <v>0</v>
      </c>
      <c r="AH76" s="6">
        <f t="shared" si="60"/>
        <v>0</v>
      </c>
      <c r="AI76" s="6">
        <f t="shared" si="61"/>
        <v>0</v>
      </c>
      <c r="AK76" s="33">
        <f t="shared" si="62"/>
        <v>0</v>
      </c>
      <c r="AL76" s="17">
        <f t="shared" si="63"/>
        <v>0</v>
      </c>
      <c r="AM76" s="17">
        <f t="shared" si="64"/>
        <v>0</v>
      </c>
      <c r="AN76" s="17">
        <f t="shared" si="65"/>
        <v>0</v>
      </c>
      <c r="AO76" s="17">
        <f t="shared" si="66"/>
        <v>0</v>
      </c>
      <c r="AP76" s="17">
        <f t="shared" si="67"/>
        <v>0</v>
      </c>
      <c r="AQ76" s="17">
        <f t="shared" si="68"/>
        <v>0</v>
      </c>
      <c r="AR76" s="17">
        <f t="shared" si="69"/>
        <v>0</v>
      </c>
      <c r="AS76" s="17">
        <f t="shared" si="70"/>
        <v>0</v>
      </c>
      <c r="AT76" s="34">
        <f t="shared" si="71"/>
        <v>0</v>
      </c>
      <c r="AU76" s="31"/>
      <c r="AV76">
        <f t="shared" si="86"/>
        <v>1550</v>
      </c>
      <c r="AW76" t="s">
        <v>5</v>
      </c>
      <c r="AX76" s="8" t="str">
        <f t="shared" si="72"/>
        <v>0,0,0,0,0,0,0,0,0,0</v>
      </c>
      <c r="AY76" s="31"/>
      <c r="AZ76" s="9" t="str">
        <f t="shared" si="73"/>
        <v>1550 DATA 0,0,0,0,0,0,0,0,0,0</v>
      </c>
      <c r="BA76" s="31"/>
      <c r="BB76" s="33">
        <f t="shared" si="74"/>
        <v>8</v>
      </c>
      <c r="BC76" s="26">
        <f t="shared" si="75"/>
        <v>0</v>
      </c>
      <c r="BD76" s="26">
        <f t="shared" si="76"/>
        <v>0</v>
      </c>
      <c r="BE76" s="26">
        <f t="shared" si="77"/>
        <v>0</v>
      </c>
      <c r="BF76" s="26">
        <f t="shared" si="78"/>
        <v>0</v>
      </c>
      <c r="BG76" s="26">
        <f t="shared" si="79"/>
        <v>0</v>
      </c>
      <c r="BH76" s="26">
        <f t="shared" si="80"/>
        <v>0</v>
      </c>
      <c r="BI76" s="26">
        <f t="shared" si="81"/>
        <v>0</v>
      </c>
      <c r="BJ76" s="26">
        <f t="shared" si="82"/>
        <v>0</v>
      </c>
      <c r="BK76" s="34">
        <f t="shared" si="83"/>
        <v>8</v>
      </c>
      <c r="BL76" s="31"/>
      <c r="BM76">
        <f t="shared" si="87"/>
        <v>1551</v>
      </c>
      <c r="BN76" t="s">
        <v>5</v>
      </c>
      <c r="BO76" s="8" t="str">
        <f t="shared" si="84"/>
        <v>8,0,0,0,0,0,0,0,0,8</v>
      </c>
      <c r="BP76"/>
      <c r="BQ76" s="9" t="str">
        <f t="shared" si="85"/>
        <v>1551 DATA 8,0,0,0,0,0,0,0,0,8</v>
      </c>
      <c r="BT76" s="5" t="s">
        <v>78</v>
      </c>
    </row>
    <row r="77" spans="19:72">
      <c r="S77" s="4">
        <f t="shared" si="45"/>
        <v>0</v>
      </c>
      <c r="T77" s="7">
        <f t="shared" si="46"/>
        <v>0</v>
      </c>
      <c r="U77" s="7">
        <f t="shared" si="47"/>
        <v>0</v>
      </c>
      <c r="V77" s="7">
        <f t="shared" si="48"/>
        <v>0</v>
      </c>
      <c r="W77" s="7">
        <f t="shared" si="49"/>
        <v>0</v>
      </c>
      <c r="X77" s="7">
        <f t="shared" si="50"/>
        <v>0</v>
      </c>
      <c r="Y77" s="7">
        <f t="shared" si="51"/>
        <v>0</v>
      </c>
      <c r="Z77" s="7">
        <f t="shared" si="52"/>
        <v>0</v>
      </c>
      <c r="AA77" s="7">
        <f t="shared" si="53"/>
        <v>0</v>
      </c>
      <c r="AB77" s="6">
        <f t="shared" si="54"/>
        <v>0</v>
      </c>
      <c r="AC77" s="6">
        <f t="shared" si="55"/>
        <v>0</v>
      </c>
      <c r="AD77" s="6">
        <f t="shared" si="56"/>
        <v>0</v>
      </c>
      <c r="AE77" s="6">
        <f t="shared" si="57"/>
        <v>0</v>
      </c>
      <c r="AF77" s="6">
        <f t="shared" si="58"/>
        <v>0</v>
      </c>
      <c r="AG77" s="6">
        <f t="shared" si="59"/>
        <v>0</v>
      </c>
      <c r="AH77" s="6">
        <f t="shared" si="60"/>
        <v>0</v>
      </c>
      <c r="AI77" s="6">
        <f t="shared" si="61"/>
        <v>0</v>
      </c>
      <c r="AK77" s="33">
        <f t="shared" si="62"/>
        <v>0</v>
      </c>
      <c r="AL77" s="17">
        <f t="shared" si="63"/>
        <v>0</v>
      </c>
      <c r="AM77" s="17">
        <f t="shared" si="64"/>
        <v>0</v>
      </c>
      <c r="AN77" s="17">
        <f t="shared" si="65"/>
        <v>0</v>
      </c>
      <c r="AO77" s="17">
        <f t="shared" si="66"/>
        <v>0</v>
      </c>
      <c r="AP77" s="17">
        <f t="shared" si="67"/>
        <v>0</v>
      </c>
      <c r="AQ77" s="17">
        <f t="shared" si="68"/>
        <v>0</v>
      </c>
      <c r="AR77" s="17">
        <f t="shared" si="69"/>
        <v>0</v>
      </c>
      <c r="AS77" s="17">
        <f t="shared" si="70"/>
        <v>0</v>
      </c>
      <c r="AT77" s="34">
        <f t="shared" si="71"/>
        <v>0</v>
      </c>
      <c r="AU77" s="31"/>
      <c r="AV77">
        <f t="shared" si="86"/>
        <v>1552</v>
      </c>
      <c r="AW77" t="s">
        <v>5</v>
      </c>
      <c r="AX77" s="8" t="str">
        <f t="shared" si="72"/>
        <v>0,0,0,0,0,0,0,0,0,0</v>
      </c>
      <c r="AY77" s="31"/>
      <c r="AZ77" s="9" t="str">
        <f t="shared" si="73"/>
        <v>1552 DATA 0,0,0,0,0,0,0,0,0,0</v>
      </c>
      <c r="BA77" s="31"/>
      <c r="BB77" s="33">
        <f t="shared" si="74"/>
        <v>8</v>
      </c>
      <c r="BC77" s="26">
        <f t="shared" si="75"/>
        <v>0</v>
      </c>
      <c r="BD77" s="26">
        <f t="shared" si="76"/>
        <v>0</v>
      </c>
      <c r="BE77" s="26">
        <f t="shared" si="77"/>
        <v>0</v>
      </c>
      <c r="BF77" s="26">
        <f t="shared" si="78"/>
        <v>0</v>
      </c>
      <c r="BG77" s="26">
        <f t="shared" si="79"/>
        <v>0</v>
      </c>
      <c r="BH77" s="26">
        <f t="shared" si="80"/>
        <v>0</v>
      </c>
      <c r="BI77" s="26">
        <f t="shared" si="81"/>
        <v>0</v>
      </c>
      <c r="BJ77" s="26">
        <f t="shared" si="82"/>
        <v>0</v>
      </c>
      <c r="BK77" s="34">
        <f t="shared" si="83"/>
        <v>8</v>
      </c>
      <c r="BL77" s="31"/>
      <c r="BM77">
        <f t="shared" si="87"/>
        <v>1553</v>
      </c>
      <c r="BN77" t="s">
        <v>5</v>
      </c>
      <c r="BO77" s="8" t="str">
        <f t="shared" si="84"/>
        <v>8,0,0,0,0,0,0,0,0,8</v>
      </c>
      <c r="BP77"/>
      <c r="BQ77" s="9" t="str">
        <f t="shared" si="85"/>
        <v>1553 DATA 8,0,0,0,0,0,0,0,0,8</v>
      </c>
    </row>
    <row r="78" spans="19:72">
      <c r="S78" s="4">
        <f t="shared" si="45"/>
        <v>0</v>
      </c>
      <c r="T78" s="7">
        <f t="shared" si="46"/>
        <v>0</v>
      </c>
      <c r="U78" s="7">
        <f t="shared" si="47"/>
        <v>0</v>
      </c>
      <c r="V78" s="7">
        <f t="shared" si="48"/>
        <v>0</v>
      </c>
      <c r="W78" s="7">
        <f t="shared" si="49"/>
        <v>0</v>
      </c>
      <c r="X78" s="7">
        <f t="shared" si="50"/>
        <v>0</v>
      </c>
      <c r="Y78" s="7">
        <f t="shared" si="51"/>
        <v>0</v>
      </c>
      <c r="Z78" s="7">
        <f t="shared" si="52"/>
        <v>0</v>
      </c>
      <c r="AA78" s="7">
        <f t="shared" si="53"/>
        <v>0</v>
      </c>
      <c r="AB78" s="6">
        <f t="shared" si="54"/>
        <v>0</v>
      </c>
      <c r="AC78" s="6">
        <f t="shared" si="55"/>
        <v>0</v>
      </c>
      <c r="AD78" s="6">
        <f t="shared" si="56"/>
        <v>0</v>
      </c>
      <c r="AE78" s="6">
        <f t="shared" si="57"/>
        <v>0</v>
      </c>
      <c r="AF78" s="6">
        <f t="shared" si="58"/>
        <v>0</v>
      </c>
      <c r="AG78" s="6">
        <f t="shared" si="59"/>
        <v>0</v>
      </c>
      <c r="AH78" s="6">
        <f t="shared" si="60"/>
        <v>0</v>
      </c>
      <c r="AI78" s="6">
        <f t="shared" si="61"/>
        <v>0</v>
      </c>
      <c r="AK78" s="33">
        <f t="shared" si="62"/>
        <v>0</v>
      </c>
      <c r="AL78" s="17">
        <f t="shared" si="63"/>
        <v>0</v>
      </c>
      <c r="AM78" s="17">
        <f t="shared" si="64"/>
        <v>0</v>
      </c>
      <c r="AN78" s="17">
        <f t="shared" si="65"/>
        <v>0</v>
      </c>
      <c r="AO78" s="17">
        <f t="shared" si="66"/>
        <v>0</v>
      </c>
      <c r="AP78" s="17">
        <f t="shared" si="67"/>
        <v>0</v>
      </c>
      <c r="AQ78" s="17">
        <f t="shared" si="68"/>
        <v>0</v>
      </c>
      <c r="AR78" s="17">
        <f t="shared" si="69"/>
        <v>0</v>
      </c>
      <c r="AS78" s="17">
        <f t="shared" si="70"/>
        <v>0</v>
      </c>
      <c r="AT78" s="34">
        <f t="shared" si="71"/>
        <v>0</v>
      </c>
      <c r="AU78" s="31"/>
      <c r="AV78">
        <f t="shared" si="86"/>
        <v>1554</v>
      </c>
      <c r="AW78" t="s">
        <v>5</v>
      </c>
      <c r="AX78" s="8" t="str">
        <f t="shared" si="72"/>
        <v>0,0,0,0,0,0,0,0,0,0</v>
      </c>
      <c r="AY78" s="31"/>
      <c r="AZ78" s="9" t="str">
        <f t="shared" si="73"/>
        <v>1554 DATA 0,0,0,0,0,0,0,0,0,0</v>
      </c>
      <c r="BA78" s="31"/>
      <c r="BB78" s="33">
        <f t="shared" si="74"/>
        <v>8</v>
      </c>
      <c r="BC78" s="26">
        <f t="shared" si="75"/>
        <v>0</v>
      </c>
      <c r="BD78" s="26">
        <f t="shared" si="76"/>
        <v>0</v>
      </c>
      <c r="BE78" s="26">
        <f t="shared" si="77"/>
        <v>0</v>
      </c>
      <c r="BF78" s="26">
        <f t="shared" si="78"/>
        <v>0</v>
      </c>
      <c r="BG78" s="26">
        <f t="shared" si="79"/>
        <v>0</v>
      </c>
      <c r="BH78" s="26">
        <f t="shared" si="80"/>
        <v>0</v>
      </c>
      <c r="BI78" s="26">
        <f t="shared" si="81"/>
        <v>0</v>
      </c>
      <c r="BJ78" s="26">
        <f t="shared" si="82"/>
        <v>0</v>
      </c>
      <c r="BK78" s="34">
        <f t="shared" si="83"/>
        <v>8</v>
      </c>
      <c r="BL78" s="31"/>
      <c r="BM78">
        <f t="shared" si="87"/>
        <v>1555</v>
      </c>
      <c r="BN78" t="s">
        <v>5</v>
      </c>
      <c r="BO78" s="8" t="str">
        <f t="shared" si="84"/>
        <v>8,0,0,0,0,0,0,0,0,8</v>
      </c>
      <c r="BP78"/>
      <c r="BQ78" s="9" t="str">
        <f t="shared" si="85"/>
        <v>1555 DATA 8,0,0,0,0,0,0,0,0,8</v>
      </c>
    </row>
    <row r="79" spans="19:72">
      <c r="S79" s="4">
        <f t="shared" si="45"/>
        <v>0</v>
      </c>
      <c r="T79" s="7">
        <f t="shared" si="46"/>
        <v>0</v>
      </c>
      <c r="U79" s="7">
        <f t="shared" si="47"/>
        <v>0</v>
      </c>
      <c r="V79" s="7">
        <f t="shared" si="48"/>
        <v>0</v>
      </c>
      <c r="W79" s="7">
        <f t="shared" si="49"/>
        <v>0</v>
      </c>
      <c r="X79" s="7">
        <f t="shared" si="50"/>
        <v>0</v>
      </c>
      <c r="Y79" s="7">
        <f t="shared" si="51"/>
        <v>0</v>
      </c>
      <c r="Z79" s="7">
        <f t="shared" si="52"/>
        <v>0</v>
      </c>
      <c r="AA79" s="7">
        <f t="shared" si="53"/>
        <v>0</v>
      </c>
      <c r="AB79" s="6">
        <f t="shared" si="54"/>
        <v>0</v>
      </c>
      <c r="AC79" s="6">
        <f t="shared" si="55"/>
        <v>0</v>
      </c>
      <c r="AD79" s="6">
        <f t="shared" si="56"/>
        <v>0</v>
      </c>
      <c r="AE79" s="6">
        <f t="shared" si="57"/>
        <v>0</v>
      </c>
      <c r="AF79" s="6">
        <f t="shared" si="58"/>
        <v>0</v>
      </c>
      <c r="AG79" s="6">
        <f t="shared" si="59"/>
        <v>0</v>
      </c>
      <c r="AH79" s="6">
        <f t="shared" si="60"/>
        <v>0</v>
      </c>
      <c r="AI79" s="6">
        <f t="shared" si="61"/>
        <v>0</v>
      </c>
      <c r="AK79" s="33">
        <f t="shared" si="62"/>
        <v>0</v>
      </c>
      <c r="AL79" s="17">
        <f t="shared" si="63"/>
        <v>0</v>
      </c>
      <c r="AM79" s="17">
        <f t="shared" si="64"/>
        <v>0</v>
      </c>
      <c r="AN79" s="17">
        <f t="shared" si="65"/>
        <v>0</v>
      </c>
      <c r="AO79" s="17">
        <f t="shared" si="66"/>
        <v>0</v>
      </c>
      <c r="AP79" s="17">
        <f t="shared" si="67"/>
        <v>0</v>
      </c>
      <c r="AQ79" s="17">
        <f t="shared" si="68"/>
        <v>0</v>
      </c>
      <c r="AR79" s="17">
        <f t="shared" si="69"/>
        <v>0</v>
      </c>
      <c r="AS79" s="17">
        <f t="shared" si="70"/>
        <v>0</v>
      </c>
      <c r="AT79" s="34">
        <f t="shared" si="71"/>
        <v>0</v>
      </c>
      <c r="AU79" s="31"/>
      <c r="AV79">
        <f t="shared" si="86"/>
        <v>1556</v>
      </c>
      <c r="AW79" t="s">
        <v>5</v>
      </c>
      <c r="AX79" s="8" t="str">
        <f t="shared" si="72"/>
        <v>0,0,0,0,0,0,0,0,0,0</v>
      </c>
      <c r="AY79" s="31"/>
      <c r="AZ79" s="9" t="str">
        <f t="shared" si="73"/>
        <v>1556 DATA 0,0,0,0,0,0,0,0,0,0</v>
      </c>
      <c r="BA79" s="31"/>
      <c r="BB79" s="33">
        <f t="shared" si="74"/>
        <v>8</v>
      </c>
      <c r="BC79" s="26">
        <f t="shared" si="75"/>
        <v>0</v>
      </c>
      <c r="BD79" s="26">
        <f t="shared" si="76"/>
        <v>0</v>
      </c>
      <c r="BE79" s="26">
        <f t="shared" si="77"/>
        <v>0</v>
      </c>
      <c r="BF79" s="26">
        <f t="shared" si="78"/>
        <v>0</v>
      </c>
      <c r="BG79" s="26">
        <f t="shared" si="79"/>
        <v>0</v>
      </c>
      <c r="BH79" s="26">
        <f t="shared" si="80"/>
        <v>0</v>
      </c>
      <c r="BI79" s="26">
        <f t="shared" si="81"/>
        <v>0</v>
      </c>
      <c r="BJ79" s="26">
        <f t="shared" si="82"/>
        <v>0</v>
      </c>
      <c r="BK79" s="34">
        <f t="shared" si="83"/>
        <v>8</v>
      </c>
      <c r="BL79" s="31"/>
      <c r="BM79">
        <f t="shared" si="87"/>
        <v>1557</v>
      </c>
      <c r="BN79" t="s">
        <v>5</v>
      </c>
      <c r="BO79" s="8" t="str">
        <f t="shared" si="84"/>
        <v>8,0,0,0,0,0,0,0,0,8</v>
      </c>
      <c r="BP79"/>
      <c r="BQ79" s="9" t="str">
        <f t="shared" si="85"/>
        <v>1557 DATA 8,0,0,0,0,0,0,0,0,8</v>
      </c>
    </row>
    <row r="80" spans="19:72">
      <c r="S80" s="4">
        <f t="shared" si="45"/>
        <v>0</v>
      </c>
      <c r="T80" s="7">
        <f t="shared" si="46"/>
        <v>0</v>
      </c>
      <c r="U80" s="7">
        <f t="shared" si="47"/>
        <v>0</v>
      </c>
      <c r="V80" s="7">
        <f t="shared" si="48"/>
        <v>0</v>
      </c>
      <c r="W80" s="7">
        <f t="shared" si="49"/>
        <v>0</v>
      </c>
      <c r="X80" s="7">
        <f t="shared" si="50"/>
        <v>0</v>
      </c>
      <c r="Y80" s="7">
        <f t="shared" si="51"/>
        <v>0</v>
      </c>
      <c r="Z80" s="7">
        <f t="shared" si="52"/>
        <v>0</v>
      </c>
      <c r="AA80" s="7">
        <f t="shared" si="53"/>
        <v>0</v>
      </c>
      <c r="AB80" s="6">
        <f t="shared" si="54"/>
        <v>0</v>
      </c>
      <c r="AC80" s="6">
        <f t="shared" si="55"/>
        <v>0</v>
      </c>
      <c r="AD80" s="6">
        <f t="shared" si="56"/>
        <v>0</v>
      </c>
      <c r="AE80" s="6">
        <f t="shared" si="57"/>
        <v>0</v>
      </c>
      <c r="AF80" s="6">
        <f t="shared" si="58"/>
        <v>0</v>
      </c>
      <c r="AG80" s="6">
        <f t="shared" si="59"/>
        <v>0</v>
      </c>
      <c r="AH80" s="6">
        <f t="shared" si="60"/>
        <v>0</v>
      </c>
      <c r="AI80" s="6">
        <f t="shared" si="61"/>
        <v>0</v>
      </c>
      <c r="AK80" s="33">
        <f t="shared" si="62"/>
        <v>0</v>
      </c>
      <c r="AL80" s="17">
        <f t="shared" si="63"/>
        <v>0</v>
      </c>
      <c r="AM80" s="17">
        <f t="shared" si="64"/>
        <v>0</v>
      </c>
      <c r="AN80" s="17">
        <f t="shared" si="65"/>
        <v>0</v>
      </c>
      <c r="AO80" s="17">
        <f t="shared" si="66"/>
        <v>0</v>
      </c>
      <c r="AP80" s="17">
        <f t="shared" si="67"/>
        <v>0</v>
      </c>
      <c r="AQ80" s="17">
        <f t="shared" si="68"/>
        <v>0</v>
      </c>
      <c r="AR80" s="17">
        <f t="shared" si="69"/>
        <v>0</v>
      </c>
      <c r="AS80" s="17">
        <f t="shared" si="70"/>
        <v>0</v>
      </c>
      <c r="AT80" s="34">
        <f t="shared" si="71"/>
        <v>0</v>
      </c>
      <c r="AU80" s="31"/>
      <c r="AV80">
        <f t="shared" si="86"/>
        <v>1558</v>
      </c>
      <c r="AW80" t="s">
        <v>5</v>
      </c>
      <c r="AX80" s="8" t="str">
        <f t="shared" si="72"/>
        <v>0,0,0,0,0,0,0,0,0,0</v>
      </c>
      <c r="AY80" s="31"/>
      <c r="AZ80" s="9" t="str">
        <f t="shared" si="73"/>
        <v>1558 DATA 0,0,0,0,0,0,0,0,0,0</v>
      </c>
      <c r="BA80" s="31"/>
      <c r="BB80" s="33">
        <f t="shared" si="74"/>
        <v>8</v>
      </c>
      <c r="BC80" s="26">
        <f t="shared" si="75"/>
        <v>0</v>
      </c>
      <c r="BD80" s="26">
        <f t="shared" si="76"/>
        <v>0</v>
      </c>
      <c r="BE80" s="26">
        <f t="shared" si="77"/>
        <v>0</v>
      </c>
      <c r="BF80" s="26">
        <f t="shared" si="78"/>
        <v>0</v>
      </c>
      <c r="BG80" s="26">
        <f t="shared" si="79"/>
        <v>0</v>
      </c>
      <c r="BH80" s="26">
        <f t="shared" si="80"/>
        <v>0</v>
      </c>
      <c r="BI80" s="26">
        <f t="shared" si="81"/>
        <v>0</v>
      </c>
      <c r="BJ80" s="26">
        <f t="shared" si="82"/>
        <v>0</v>
      </c>
      <c r="BK80" s="34">
        <f t="shared" si="83"/>
        <v>8</v>
      </c>
      <c r="BL80" s="31"/>
      <c r="BM80">
        <f t="shared" si="87"/>
        <v>1559</v>
      </c>
      <c r="BN80" t="s">
        <v>5</v>
      </c>
      <c r="BO80" s="8" t="str">
        <f t="shared" si="84"/>
        <v>8,0,0,0,0,0,0,0,0,8</v>
      </c>
      <c r="BP80"/>
      <c r="BQ80" s="9" t="str">
        <f t="shared" si="85"/>
        <v>1559 DATA 8,0,0,0,0,0,0,0,0,8</v>
      </c>
    </row>
    <row r="81" spans="19:69">
      <c r="S81" s="4">
        <f t="shared" si="45"/>
        <v>0</v>
      </c>
      <c r="T81" s="7">
        <f t="shared" si="46"/>
        <v>0</v>
      </c>
      <c r="U81" s="7">
        <f t="shared" si="47"/>
        <v>0</v>
      </c>
      <c r="V81" s="7">
        <f t="shared" si="48"/>
        <v>0</v>
      </c>
      <c r="W81" s="7">
        <f t="shared" si="49"/>
        <v>0</v>
      </c>
      <c r="X81" s="7">
        <f t="shared" si="50"/>
        <v>0</v>
      </c>
      <c r="Y81" s="7">
        <f t="shared" si="51"/>
        <v>0</v>
      </c>
      <c r="Z81" s="7">
        <f t="shared" si="52"/>
        <v>0</v>
      </c>
      <c r="AA81" s="7">
        <f t="shared" si="53"/>
        <v>0</v>
      </c>
      <c r="AB81" s="6">
        <f t="shared" si="54"/>
        <v>0</v>
      </c>
      <c r="AC81" s="6">
        <f t="shared" si="55"/>
        <v>0</v>
      </c>
      <c r="AD81" s="6">
        <f t="shared" si="56"/>
        <v>0</v>
      </c>
      <c r="AE81" s="6">
        <f t="shared" si="57"/>
        <v>0</v>
      </c>
      <c r="AF81" s="6">
        <f t="shared" si="58"/>
        <v>0</v>
      </c>
      <c r="AG81" s="6">
        <f t="shared" si="59"/>
        <v>0</v>
      </c>
      <c r="AH81" s="6">
        <f t="shared" si="60"/>
        <v>0</v>
      </c>
      <c r="AI81" s="6">
        <f t="shared" si="61"/>
        <v>0</v>
      </c>
      <c r="AK81" s="33">
        <f t="shared" si="62"/>
        <v>0</v>
      </c>
      <c r="AL81" s="17">
        <f t="shared" si="63"/>
        <v>0</v>
      </c>
      <c r="AM81" s="17">
        <f t="shared" si="64"/>
        <v>0</v>
      </c>
      <c r="AN81" s="17">
        <f t="shared" si="65"/>
        <v>0</v>
      </c>
      <c r="AO81" s="17">
        <f t="shared" si="66"/>
        <v>0</v>
      </c>
      <c r="AP81" s="17">
        <f t="shared" si="67"/>
        <v>0</v>
      </c>
      <c r="AQ81" s="17">
        <f t="shared" si="68"/>
        <v>0</v>
      </c>
      <c r="AR81" s="17">
        <f t="shared" si="69"/>
        <v>0</v>
      </c>
      <c r="AS81" s="17">
        <f t="shared" si="70"/>
        <v>0</v>
      </c>
      <c r="AT81" s="34">
        <f t="shared" si="71"/>
        <v>0</v>
      </c>
      <c r="AU81" s="31"/>
      <c r="AV81">
        <f t="shared" si="86"/>
        <v>1560</v>
      </c>
      <c r="AW81" t="s">
        <v>5</v>
      </c>
      <c r="AX81" s="8" t="str">
        <f t="shared" si="72"/>
        <v>0,0,0,0,0,0,0,0,0,0</v>
      </c>
      <c r="AY81" s="31"/>
      <c r="AZ81" s="9" t="str">
        <f t="shared" si="73"/>
        <v>1560 DATA 0,0,0,0,0,0,0,0,0,0</v>
      </c>
      <c r="BA81" s="31"/>
      <c r="BB81" s="33">
        <f t="shared" si="74"/>
        <v>8</v>
      </c>
      <c r="BC81" s="26">
        <f t="shared" si="75"/>
        <v>0</v>
      </c>
      <c r="BD81" s="26">
        <f t="shared" si="76"/>
        <v>0</v>
      </c>
      <c r="BE81" s="26">
        <f t="shared" si="77"/>
        <v>0</v>
      </c>
      <c r="BF81" s="26">
        <f t="shared" si="78"/>
        <v>0</v>
      </c>
      <c r="BG81" s="26">
        <f t="shared" si="79"/>
        <v>0</v>
      </c>
      <c r="BH81" s="26">
        <f t="shared" si="80"/>
        <v>0</v>
      </c>
      <c r="BI81" s="26">
        <f t="shared" si="81"/>
        <v>0</v>
      </c>
      <c r="BJ81" s="26">
        <f t="shared" si="82"/>
        <v>0</v>
      </c>
      <c r="BK81" s="34">
        <f t="shared" si="83"/>
        <v>8</v>
      </c>
      <c r="BL81" s="31"/>
      <c r="BM81">
        <f t="shared" si="87"/>
        <v>1561</v>
      </c>
      <c r="BN81" t="s">
        <v>5</v>
      </c>
      <c r="BO81" s="8" t="str">
        <f t="shared" si="84"/>
        <v>8,0,0,0,0,0,0,0,0,8</v>
      </c>
      <c r="BP81"/>
      <c r="BQ81" s="9" t="str">
        <f t="shared" si="85"/>
        <v>1561 DATA 8,0,0,0,0,0,0,0,0,8</v>
      </c>
    </row>
    <row r="82" spans="19:69">
      <c r="S82" s="4">
        <f t="shared" si="45"/>
        <v>0</v>
      </c>
      <c r="T82" s="7">
        <f t="shared" si="46"/>
        <v>0</v>
      </c>
      <c r="U82" s="7">
        <f t="shared" si="47"/>
        <v>0</v>
      </c>
      <c r="V82" s="7">
        <f t="shared" si="48"/>
        <v>0</v>
      </c>
      <c r="W82" s="7">
        <f t="shared" si="49"/>
        <v>0</v>
      </c>
      <c r="X82" s="7">
        <f t="shared" si="50"/>
        <v>0</v>
      </c>
      <c r="Y82" s="7">
        <f t="shared" si="51"/>
        <v>0</v>
      </c>
      <c r="Z82" s="7">
        <f t="shared" si="52"/>
        <v>0</v>
      </c>
      <c r="AA82" s="7">
        <f t="shared" si="53"/>
        <v>0</v>
      </c>
      <c r="AB82" s="6">
        <f t="shared" si="54"/>
        <v>0</v>
      </c>
      <c r="AC82" s="6">
        <f t="shared" si="55"/>
        <v>0</v>
      </c>
      <c r="AD82" s="6">
        <f t="shared" si="56"/>
        <v>0</v>
      </c>
      <c r="AE82" s="6">
        <f t="shared" si="57"/>
        <v>0</v>
      </c>
      <c r="AF82" s="6">
        <f t="shared" si="58"/>
        <v>0</v>
      </c>
      <c r="AG82" s="6">
        <f t="shared" si="59"/>
        <v>0</v>
      </c>
      <c r="AH82" s="6">
        <f t="shared" si="60"/>
        <v>0</v>
      </c>
      <c r="AI82" s="6">
        <f t="shared" si="61"/>
        <v>0</v>
      </c>
      <c r="AK82" s="33">
        <f t="shared" si="62"/>
        <v>0</v>
      </c>
      <c r="AL82" s="17">
        <f t="shared" si="63"/>
        <v>0</v>
      </c>
      <c r="AM82" s="17">
        <f t="shared" si="64"/>
        <v>0</v>
      </c>
      <c r="AN82" s="17">
        <f t="shared" si="65"/>
        <v>0</v>
      </c>
      <c r="AO82" s="17">
        <f t="shared" si="66"/>
        <v>0</v>
      </c>
      <c r="AP82" s="17">
        <f t="shared" si="67"/>
        <v>0</v>
      </c>
      <c r="AQ82" s="17">
        <f t="shared" si="68"/>
        <v>0</v>
      </c>
      <c r="AR82" s="17">
        <f t="shared" si="69"/>
        <v>0</v>
      </c>
      <c r="AS82" s="17">
        <f t="shared" si="70"/>
        <v>0</v>
      </c>
      <c r="AT82" s="34">
        <f t="shared" si="71"/>
        <v>0</v>
      </c>
      <c r="AU82" s="31"/>
      <c r="AV82">
        <f t="shared" si="86"/>
        <v>1562</v>
      </c>
      <c r="AW82" t="s">
        <v>5</v>
      </c>
      <c r="AX82" s="8" t="str">
        <f t="shared" si="72"/>
        <v>0,0,0,0,0,0,0,0,0,0</v>
      </c>
      <c r="AY82" s="31"/>
      <c r="AZ82" s="9" t="str">
        <f t="shared" si="73"/>
        <v>1562 DATA 0,0,0,0,0,0,0,0,0,0</v>
      </c>
      <c r="BA82" s="31"/>
      <c r="BB82" s="33">
        <f t="shared" si="74"/>
        <v>8</v>
      </c>
      <c r="BC82" s="26">
        <f t="shared" si="75"/>
        <v>0</v>
      </c>
      <c r="BD82" s="26">
        <f t="shared" si="76"/>
        <v>0</v>
      </c>
      <c r="BE82" s="26">
        <f t="shared" si="77"/>
        <v>0</v>
      </c>
      <c r="BF82" s="26">
        <f t="shared" si="78"/>
        <v>0</v>
      </c>
      <c r="BG82" s="26">
        <f t="shared" si="79"/>
        <v>0</v>
      </c>
      <c r="BH82" s="26">
        <f t="shared" si="80"/>
        <v>0</v>
      </c>
      <c r="BI82" s="26">
        <f t="shared" si="81"/>
        <v>0</v>
      </c>
      <c r="BJ82" s="26">
        <f t="shared" si="82"/>
        <v>0</v>
      </c>
      <c r="BK82" s="34">
        <f t="shared" si="83"/>
        <v>8</v>
      </c>
      <c r="BL82" s="31"/>
      <c r="BM82">
        <f t="shared" si="87"/>
        <v>1563</v>
      </c>
      <c r="BN82" t="s">
        <v>5</v>
      </c>
      <c r="BO82" s="8" t="str">
        <f t="shared" si="84"/>
        <v>8,0,0,0,0,0,0,0,0,8</v>
      </c>
      <c r="BP82"/>
      <c r="BQ82" s="9" t="str">
        <f t="shared" si="85"/>
        <v>1563 DATA 8,0,0,0,0,0,0,0,0,8</v>
      </c>
    </row>
    <row r="83" spans="19:69">
      <c r="S83" s="4">
        <f t="shared" si="45"/>
        <v>0</v>
      </c>
      <c r="T83" s="7">
        <f t="shared" si="46"/>
        <v>0</v>
      </c>
      <c r="U83" s="7">
        <f t="shared" si="47"/>
        <v>0</v>
      </c>
      <c r="V83" s="7">
        <f t="shared" si="48"/>
        <v>0</v>
      </c>
      <c r="W83" s="7">
        <f t="shared" si="49"/>
        <v>0</v>
      </c>
      <c r="X83" s="7">
        <f t="shared" si="50"/>
        <v>0</v>
      </c>
      <c r="Y83" s="7">
        <f t="shared" si="51"/>
        <v>0</v>
      </c>
      <c r="Z83" s="7">
        <f t="shared" si="52"/>
        <v>0</v>
      </c>
      <c r="AA83" s="7">
        <f t="shared" si="53"/>
        <v>0</v>
      </c>
      <c r="AB83" s="6">
        <f t="shared" si="54"/>
        <v>0</v>
      </c>
      <c r="AC83" s="6">
        <f t="shared" si="55"/>
        <v>0</v>
      </c>
      <c r="AD83" s="6">
        <f t="shared" si="56"/>
        <v>0</v>
      </c>
      <c r="AE83" s="6">
        <f t="shared" si="57"/>
        <v>0</v>
      </c>
      <c r="AF83" s="6">
        <f t="shared" si="58"/>
        <v>0</v>
      </c>
      <c r="AG83" s="6">
        <f t="shared" si="59"/>
        <v>0</v>
      </c>
      <c r="AH83" s="6">
        <f t="shared" si="60"/>
        <v>0</v>
      </c>
      <c r="AI83" s="6">
        <f t="shared" si="61"/>
        <v>0</v>
      </c>
      <c r="AK83" s="33">
        <f t="shared" si="62"/>
        <v>0</v>
      </c>
      <c r="AL83" s="17">
        <f t="shared" si="63"/>
        <v>0</v>
      </c>
      <c r="AM83" s="17">
        <f t="shared" si="64"/>
        <v>0</v>
      </c>
      <c r="AN83" s="17">
        <f t="shared" si="65"/>
        <v>0</v>
      </c>
      <c r="AO83" s="17">
        <f t="shared" si="66"/>
        <v>0</v>
      </c>
      <c r="AP83" s="17">
        <f t="shared" si="67"/>
        <v>0</v>
      </c>
      <c r="AQ83" s="17">
        <f t="shared" si="68"/>
        <v>0</v>
      </c>
      <c r="AR83" s="17">
        <f t="shared" si="69"/>
        <v>0</v>
      </c>
      <c r="AS83" s="17">
        <f t="shared" si="70"/>
        <v>0</v>
      </c>
      <c r="AT83" s="34">
        <f t="shared" si="71"/>
        <v>0</v>
      </c>
      <c r="AU83" s="31"/>
      <c r="AV83">
        <f t="shared" si="86"/>
        <v>1564</v>
      </c>
      <c r="AW83" t="s">
        <v>5</v>
      </c>
      <c r="AX83" s="8" t="str">
        <f t="shared" si="72"/>
        <v>0,0,0,0,0,0,0,0,0,0</v>
      </c>
      <c r="AY83" s="31"/>
      <c r="AZ83" s="9" t="str">
        <f t="shared" si="73"/>
        <v>1564 DATA 0,0,0,0,0,0,0,0,0,0</v>
      </c>
      <c r="BA83" s="31"/>
      <c r="BB83" s="33">
        <f t="shared" si="74"/>
        <v>8</v>
      </c>
      <c r="BC83" s="26">
        <f t="shared" si="75"/>
        <v>0</v>
      </c>
      <c r="BD83" s="26">
        <f t="shared" si="76"/>
        <v>0</v>
      </c>
      <c r="BE83" s="26">
        <f t="shared" si="77"/>
        <v>0</v>
      </c>
      <c r="BF83" s="26">
        <f t="shared" si="78"/>
        <v>0</v>
      </c>
      <c r="BG83" s="26">
        <f t="shared" si="79"/>
        <v>0</v>
      </c>
      <c r="BH83" s="26">
        <f t="shared" si="80"/>
        <v>0</v>
      </c>
      <c r="BI83" s="26">
        <f t="shared" si="81"/>
        <v>0</v>
      </c>
      <c r="BJ83" s="26">
        <f t="shared" si="82"/>
        <v>0</v>
      </c>
      <c r="BK83" s="34">
        <f t="shared" si="83"/>
        <v>8</v>
      </c>
      <c r="BL83" s="31"/>
      <c r="BM83">
        <f t="shared" si="87"/>
        <v>1565</v>
      </c>
      <c r="BN83" t="s">
        <v>5</v>
      </c>
      <c r="BO83" s="8" t="str">
        <f t="shared" si="84"/>
        <v>8,0,0,0,0,0,0,0,0,8</v>
      </c>
      <c r="BP83"/>
      <c r="BQ83" s="9" t="str">
        <f t="shared" si="85"/>
        <v>1565 DATA 8,0,0,0,0,0,0,0,0,8</v>
      </c>
    </row>
    <row r="84" spans="19:69">
      <c r="S84" s="4">
        <f t="shared" si="45"/>
        <v>0</v>
      </c>
      <c r="T84" s="7">
        <f t="shared" si="46"/>
        <v>0</v>
      </c>
      <c r="U84" s="7">
        <f t="shared" si="47"/>
        <v>0</v>
      </c>
      <c r="V84" s="7">
        <f t="shared" si="48"/>
        <v>0</v>
      </c>
      <c r="W84" s="7">
        <f t="shared" si="49"/>
        <v>0</v>
      </c>
      <c r="X84" s="7">
        <f t="shared" si="50"/>
        <v>0</v>
      </c>
      <c r="Y84" s="7">
        <f t="shared" si="51"/>
        <v>0</v>
      </c>
      <c r="Z84" s="7">
        <f t="shared" si="52"/>
        <v>0</v>
      </c>
      <c r="AA84" s="7">
        <f t="shared" si="53"/>
        <v>0</v>
      </c>
      <c r="AB84" s="6">
        <f t="shared" si="54"/>
        <v>0</v>
      </c>
      <c r="AC84" s="6">
        <f t="shared" si="55"/>
        <v>0</v>
      </c>
      <c r="AD84" s="6">
        <f t="shared" si="56"/>
        <v>0</v>
      </c>
      <c r="AE84" s="6">
        <f t="shared" si="57"/>
        <v>0</v>
      </c>
      <c r="AF84" s="6">
        <f t="shared" si="58"/>
        <v>0</v>
      </c>
      <c r="AG84" s="6">
        <f t="shared" si="59"/>
        <v>0</v>
      </c>
      <c r="AH84" s="6">
        <f t="shared" si="60"/>
        <v>0</v>
      </c>
      <c r="AI84" s="6">
        <f t="shared" si="61"/>
        <v>0</v>
      </c>
      <c r="AK84" s="33">
        <f t="shared" si="62"/>
        <v>0</v>
      </c>
      <c r="AL84" s="17">
        <f t="shared" si="63"/>
        <v>0</v>
      </c>
      <c r="AM84" s="17">
        <f t="shared" si="64"/>
        <v>0</v>
      </c>
      <c r="AN84" s="17">
        <f t="shared" si="65"/>
        <v>0</v>
      </c>
      <c r="AO84" s="17">
        <f t="shared" si="66"/>
        <v>0</v>
      </c>
      <c r="AP84" s="17">
        <f t="shared" si="67"/>
        <v>0</v>
      </c>
      <c r="AQ84" s="17">
        <f t="shared" si="68"/>
        <v>0</v>
      </c>
      <c r="AR84" s="17">
        <f t="shared" si="69"/>
        <v>0</v>
      </c>
      <c r="AS84" s="17">
        <f t="shared" si="70"/>
        <v>0</v>
      </c>
      <c r="AT84" s="34">
        <f t="shared" si="71"/>
        <v>0</v>
      </c>
      <c r="AU84" s="31"/>
      <c r="AV84">
        <f t="shared" si="86"/>
        <v>1566</v>
      </c>
      <c r="AW84" t="s">
        <v>5</v>
      </c>
      <c r="AX84" s="8" t="str">
        <f t="shared" si="72"/>
        <v>0,0,0,0,0,0,0,0,0,0</v>
      </c>
      <c r="AY84" s="31"/>
      <c r="AZ84" s="9" t="str">
        <f t="shared" si="73"/>
        <v>1566 DATA 0,0,0,0,0,0,0,0,0,0</v>
      </c>
      <c r="BA84" s="31"/>
      <c r="BB84" s="33">
        <f t="shared" si="74"/>
        <v>8</v>
      </c>
      <c r="BC84" s="26">
        <f t="shared" si="75"/>
        <v>0</v>
      </c>
      <c r="BD84" s="26">
        <f t="shared" si="76"/>
        <v>0</v>
      </c>
      <c r="BE84" s="26">
        <f t="shared" si="77"/>
        <v>0</v>
      </c>
      <c r="BF84" s="26">
        <f t="shared" si="78"/>
        <v>0</v>
      </c>
      <c r="BG84" s="26">
        <f t="shared" si="79"/>
        <v>0</v>
      </c>
      <c r="BH84" s="26">
        <f t="shared" si="80"/>
        <v>0</v>
      </c>
      <c r="BI84" s="26">
        <f t="shared" si="81"/>
        <v>0</v>
      </c>
      <c r="BJ84" s="26">
        <f t="shared" si="82"/>
        <v>0</v>
      </c>
      <c r="BK84" s="34">
        <f t="shared" si="83"/>
        <v>8</v>
      </c>
      <c r="BL84" s="31"/>
      <c r="BM84">
        <f t="shared" si="87"/>
        <v>1567</v>
      </c>
      <c r="BN84" t="s">
        <v>5</v>
      </c>
      <c r="BO84" s="8" t="str">
        <f t="shared" si="84"/>
        <v>8,0,0,0,0,0,0,0,0,8</v>
      </c>
      <c r="BP84"/>
      <c r="BQ84" s="9" t="str">
        <f t="shared" si="85"/>
        <v>1567 DATA 8,0,0,0,0,0,0,0,0,8</v>
      </c>
    </row>
    <row r="85" spans="19:69">
      <c r="S85" s="4">
        <f t="shared" si="45"/>
        <v>0</v>
      </c>
      <c r="T85" s="7">
        <f t="shared" si="46"/>
        <v>0</v>
      </c>
      <c r="U85" s="7">
        <f t="shared" si="47"/>
        <v>0</v>
      </c>
      <c r="V85" s="7">
        <f t="shared" si="48"/>
        <v>0</v>
      </c>
      <c r="W85" s="7">
        <f t="shared" si="49"/>
        <v>0</v>
      </c>
      <c r="X85" s="7">
        <f t="shared" si="50"/>
        <v>0</v>
      </c>
      <c r="Y85" s="7">
        <f t="shared" si="51"/>
        <v>0</v>
      </c>
      <c r="Z85" s="7">
        <f t="shared" si="52"/>
        <v>0</v>
      </c>
      <c r="AA85" s="7">
        <f t="shared" si="53"/>
        <v>0</v>
      </c>
      <c r="AB85" s="6">
        <f t="shared" si="54"/>
        <v>0</v>
      </c>
      <c r="AC85" s="6">
        <f t="shared" si="55"/>
        <v>0</v>
      </c>
      <c r="AD85" s="6">
        <f t="shared" si="56"/>
        <v>0</v>
      </c>
      <c r="AE85" s="6">
        <f t="shared" si="57"/>
        <v>0</v>
      </c>
      <c r="AF85" s="6">
        <f t="shared" si="58"/>
        <v>0</v>
      </c>
      <c r="AG85" s="6">
        <f t="shared" si="59"/>
        <v>0</v>
      </c>
      <c r="AH85" s="6">
        <f t="shared" si="60"/>
        <v>0</v>
      </c>
      <c r="AI85" s="6">
        <f t="shared" si="61"/>
        <v>0</v>
      </c>
      <c r="AK85" s="33">
        <f t="shared" si="62"/>
        <v>0</v>
      </c>
      <c r="AL85" s="17">
        <f t="shared" si="63"/>
        <v>0</v>
      </c>
      <c r="AM85" s="17">
        <f t="shared" si="64"/>
        <v>0</v>
      </c>
      <c r="AN85" s="17">
        <f t="shared" si="65"/>
        <v>0</v>
      </c>
      <c r="AO85" s="17">
        <f t="shared" si="66"/>
        <v>0</v>
      </c>
      <c r="AP85" s="17">
        <f t="shared" si="67"/>
        <v>0</v>
      </c>
      <c r="AQ85" s="17">
        <f t="shared" si="68"/>
        <v>0</v>
      </c>
      <c r="AR85" s="17">
        <f t="shared" si="69"/>
        <v>0</v>
      </c>
      <c r="AS85" s="17">
        <f t="shared" si="70"/>
        <v>0</v>
      </c>
      <c r="AT85" s="34">
        <f t="shared" si="71"/>
        <v>0</v>
      </c>
      <c r="AU85" s="31"/>
      <c r="AV85">
        <f t="shared" si="86"/>
        <v>1568</v>
      </c>
      <c r="AW85" t="s">
        <v>5</v>
      </c>
      <c r="AX85" s="8" t="str">
        <f t="shared" si="72"/>
        <v>0,0,0,0,0,0,0,0,0,0</v>
      </c>
      <c r="AY85" s="31"/>
      <c r="AZ85" s="9" t="str">
        <f t="shared" si="73"/>
        <v>1568 DATA 0,0,0,0,0,0,0,0,0,0</v>
      </c>
      <c r="BA85" s="31"/>
      <c r="BB85" s="33">
        <f t="shared" si="74"/>
        <v>8</v>
      </c>
      <c r="BC85" s="26">
        <f t="shared" si="75"/>
        <v>0</v>
      </c>
      <c r="BD85" s="26">
        <f t="shared" si="76"/>
        <v>0</v>
      </c>
      <c r="BE85" s="26">
        <f t="shared" si="77"/>
        <v>0</v>
      </c>
      <c r="BF85" s="26">
        <f t="shared" si="78"/>
        <v>0</v>
      </c>
      <c r="BG85" s="26">
        <f t="shared" si="79"/>
        <v>0</v>
      </c>
      <c r="BH85" s="26">
        <f t="shared" si="80"/>
        <v>0</v>
      </c>
      <c r="BI85" s="26">
        <f t="shared" si="81"/>
        <v>0</v>
      </c>
      <c r="BJ85" s="26">
        <f t="shared" si="82"/>
        <v>0</v>
      </c>
      <c r="BK85" s="34">
        <f t="shared" si="83"/>
        <v>8</v>
      </c>
      <c r="BL85" s="31"/>
      <c r="BM85">
        <f t="shared" si="87"/>
        <v>1569</v>
      </c>
      <c r="BN85" t="s">
        <v>5</v>
      </c>
      <c r="BO85" s="8" t="str">
        <f t="shared" si="84"/>
        <v>8,0,0,0,0,0,0,0,0,8</v>
      </c>
      <c r="BP85"/>
      <c r="BQ85" s="9" t="str">
        <f t="shared" si="85"/>
        <v>1569 DATA 8,0,0,0,0,0,0,0,0,8</v>
      </c>
    </row>
    <row r="86" spans="19:69">
      <c r="S86" s="4">
        <f t="shared" si="45"/>
        <v>0</v>
      </c>
      <c r="T86" s="7">
        <f t="shared" si="46"/>
        <v>0</v>
      </c>
      <c r="U86" s="7">
        <f t="shared" si="47"/>
        <v>0</v>
      </c>
      <c r="V86" s="7">
        <f t="shared" si="48"/>
        <v>0</v>
      </c>
      <c r="W86" s="7">
        <f t="shared" si="49"/>
        <v>0</v>
      </c>
      <c r="X86" s="7">
        <f t="shared" si="50"/>
        <v>0</v>
      </c>
      <c r="Y86" s="7">
        <f t="shared" si="51"/>
        <v>0</v>
      </c>
      <c r="Z86" s="7">
        <f t="shared" si="52"/>
        <v>0</v>
      </c>
      <c r="AA86" s="7">
        <f t="shared" si="53"/>
        <v>0</v>
      </c>
      <c r="AB86" s="6">
        <f t="shared" si="54"/>
        <v>0</v>
      </c>
      <c r="AC86" s="6">
        <f t="shared" si="55"/>
        <v>0</v>
      </c>
      <c r="AD86" s="6">
        <f t="shared" si="56"/>
        <v>0</v>
      </c>
      <c r="AE86" s="6">
        <f t="shared" si="57"/>
        <v>0</v>
      </c>
      <c r="AF86" s="6">
        <f t="shared" si="58"/>
        <v>0</v>
      </c>
      <c r="AG86" s="6">
        <f t="shared" si="59"/>
        <v>0</v>
      </c>
      <c r="AH86" s="6">
        <f t="shared" si="60"/>
        <v>0</v>
      </c>
      <c r="AI86" s="6">
        <f t="shared" si="61"/>
        <v>0</v>
      </c>
      <c r="AK86" s="33">
        <f t="shared" si="62"/>
        <v>0</v>
      </c>
      <c r="AL86" s="17">
        <f t="shared" si="63"/>
        <v>0</v>
      </c>
      <c r="AM86" s="17">
        <f t="shared" si="64"/>
        <v>0</v>
      </c>
      <c r="AN86" s="17">
        <f t="shared" si="65"/>
        <v>0</v>
      </c>
      <c r="AO86" s="17">
        <f t="shared" si="66"/>
        <v>0</v>
      </c>
      <c r="AP86" s="17">
        <f t="shared" si="67"/>
        <v>0</v>
      </c>
      <c r="AQ86" s="17">
        <f t="shared" si="68"/>
        <v>0</v>
      </c>
      <c r="AR86" s="17">
        <f t="shared" si="69"/>
        <v>0</v>
      </c>
      <c r="AS86" s="17">
        <f t="shared" si="70"/>
        <v>0</v>
      </c>
      <c r="AT86" s="34">
        <f t="shared" si="71"/>
        <v>0</v>
      </c>
      <c r="AU86" s="31"/>
      <c r="AV86">
        <f t="shared" si="86"/>
        <v>1570</v>
      </c>
      <c r="AW86" t="s">
        <v>5</v>
      </c>
      <c r="AX86" s="8" t="str">
        <f t="shared" si="72"/>
        <v>0,0,0,0,0,0,0,0,0,0</v>
      </c>
      <c r="AY86" s="31"/>
      <c r="AZ86" s="9" t="str">
        <f t="shared" si="73"/>
        <v>1570 DATA 0,0,0,0,0,0,0,0,0,0</v>
      </c>
      <c r="BA86" s="31"/>
      <c r="BB86" s="33">
        <f t="shared" si="74"/>
        <v>8</v>
      </c>
      <c r="BC86" s="26">
        <f t="shared" si="75"/>
        <v>0</v>
      </c>
      <c r="BD86" s="26">
        <f t="shared" si="76"/>
        <v>0</v>
      </c>
      <c r="BE86" s="26">
        <f t="shared" si="77"/>
        <v>0</v>
      </c>
      <c r="BF86" s="26">
        <f t="shared" si="78"/>
        <v>0</v>
      </c>
      <c r="BG86" s="26">
        <f t="shared" si="79"/>
        <v>0</v>
      </c>
      <c r="BH86" s="26">
        <f t="shared" si="80"/>
        <v>0</v>
      </c>
      <c r="BI86" s="26">
        <f t="shared" si="81"/>
        <v>0</v>
      </c>
      <c r="BJ86" s="26">
        <f t="shared" si="82"/>
        <v>0</v>
      </c>
      <c r="BK86" s="34">
        <f t="shared" si="83"/>
        <v>8</v>
      </c>
      <c r="BL86" s="31"/>
      <c r="BM86">
        <f t="shared" si="87"/>
        <v>1571</v>
      </c>
      <c r="BN86" t="s">
        <v>5</v>
      </c>
      <c r="BO86" s="8" t="str">
        <f t="shared" si="84"/>
        <v>8,0,0,0,0,0,0,0,0,8</v>
      </c>
      <c r="BP86"/>
      <c r="BQ86" s="9" t="str">
        <f t="shared" si="85"/>
        <v>1571 DATA 8,0,0,0,0,0,0,0,0,8</v>
      </c>
    </row>
    <row r="87" spans="19:69">
      <c r="S87" s="4">
        <f t="shared" si="45"/>
        <v>0</v>
      </c>
      <c r="T87" s="7">
        <f t="shared" si="46"/>
        <v>0</v>
      </c>
      <c r="U87" s="7">
        <f t="shared" si="47"/>
        <v>0</v>
      </c>
      <c r="V87" s="7">
        <f t="shared" si="48"/>
        <v>0</v>
      </c>
      <c r="W87" s="7">
        <f t="shared" si="49"/>
        <v>0</v>
      </c>
      <c r="X87" s="7">
        <f t="shared" si="50"/>
        <v>0</v>
      </c>
      <c r="Y87" s="7">
        <f t="shared" si="51"/>
        <v>0</v>
      </c>
      <c r="Z87" s="7">
        <f t="shared" si="52"/>
        <v>0</v>
      </c>
      <c r="AA87" s="7">
        <f t="shared" si="53"/>
        <v>0</v>
      </c>
      <c r="AB87" s="6">
        <f t="shared" si="54"/>
        <v>0</v>
      </c>
      <c r="AC87" s="6">
        <f t="shared" si="55"/>
        <v>0</v>
      </c>
      <c r="AD87" s="6">
        <f t="shared" si="56"/>
        <v>0</v>
      </c>
      <c r="AE87" s="6">
        <f t="shared" si="57"/>
        <v>0</v>
      </c>
      <c r="AF87" s="6">
        <f t="shared" si="58"/>
        <v>0</v>
      </c>
      <c r="AG87" s="6">
        <f t="shared" si="59"/>
        <v>0</v>
      </c>
      <c r="AH87" s="6">
        <f t="shared" si="60"/>
        <v>0</v>
      </c>
      <c r="AI87" s="6">
        <f t="shared" si="61"/>
        <v>0</v>
      </c>
      <c r="AK87" s="33">
        <f t="shared" si="62"/>
        <v>0</v>
      </c>
      <c r="AL87" s="17">
        <f t="shared" si="63"/>
        <v>0</v>
      </c>
      <c r="AM87" s="17">
        <f t="shared" si="64"/>
        <v>0</v>
      </c>
      <c r="AN87" s="17">
        <f t="shared" si="65"/>
        <v>0</v>
      </c>
      <c r="AO87" s="17">
        <f t="shared" si="66"/>
        <v>0</v>
      </c>
      <c r="AP87" s="17">
        <f t="shared" si="67"/>
        <v>0</v>
      </c>
      <c r="AQ87" s="17">
        <f t="shared" si="68"/>
        <v>0</v>
      </c>
      <c r="AR87" s="17">
        <f t="shared" si="69"/>
        <v>0</v>
      </c>
      <c r="AS87" s="17">
        <f t="shared" si="70"/>
        <v>0</v>
      </c>
      <c r="AT87" s="34">
        <f t="shared" si="71"/>
        <v>0</v>
      </c>
      <c r="AU87" s="31"/>
      <c r="AV87">
        <f t="shared" si="86"/>
        <v>1572</v>
      </c>
      <c r="AW87" t="s">
        <v>5</v>
      </c>
      <c r="AX87" s="8" t="str">
        <f t="shared" si="72"/>
        <v>0,0,0,0,0,0,0,0,0,0</v>
      </c>
      <c r="AY87" s="31"/>
      <c r="AZ87" s="9" t="str">
        <f t="shared" si="73"/>
        <v>1572 DATA 0,0,0,0,0,0,0,0,0,0</v>
      </c>
      <c r="BA87" s="31"/>
      <c r="BB87" s="33">
        <f t="shared" si="74"/>
        <v>8</v>
      </c>
      <c r="BC87" s="26">
        <f t="shared" si="75"/>
        <v>0</v>
      </c>
      <c r="BD87" s="26">
        <f t="shared" si="76"/>
        <v>0</v>
      </c>
      <c r="BE87" s="26">
        <f t="shared" si="77"/>
        <v>0</v>
      </c>
      <c r="BF87" s="26">
        <f t="shared" si="78"/>
        <v>0</v>
      </c>
      <c r="BG87" s="26">
        <f t="shared" si="79"/>
        <v>0</v>
      </c>
      <c r="BH87" s="26">
        <f t="shared" si="80"/>
        <v>0</v>
      </c>
      <c r="BI87" s="26">
        <f t="shared" si="81"/>
        <v>0</v>
      </c>
      <c r="BJ87" s="26">
        <f t="shared" si="82"/>
        <v>0</v>
      </c>
      <c r="BK87" s="34">
        <f t="shared" si="83"/>
        <v>8</v>
      </c>
      <c r="BL87" s="31"/>
      <c r="BM87">
        <f t="shared" si="87"/>
        <v>1573</v>
      </c>
      <c r="BN87" t="s">
        <v>5</v>
      </c>
      <c r="BO87" s="8" t="str">
        <f t="shared" si="84"/>
        <v>8,0,0,0,0,0,0,0,0,8</v>
      </c>
      <c r="BP87"/>
      <c r="BQ87" s="9" t="str">
        <f t="shared" si="85"/>
        <v>1573 DATA 8,0,0,0,0,0,0,0,0,8</v>
      </c>
    </row>
    <row r="88" spans="19:69">
      <c r="S88" s="4">
        <f t="shared" si="45"/>
        <v>0</v>
      </c>
      <c r="T88" s="7">
        <f t="shared" si="46"/>
        <v>0</v>
      </c>
      <c r="U88" s="7">
        <f t="shared" si="47"/>
        <v>0</v>
      </c>
      <c r="V88" s="7">
        <f t="shared" si="48"/>
        <v>0</v>
      </c>
      <c r="W88" s="7">
        <f t="shared" si="49"/>
        <v>0</v>
      </c>
      <c r="X88" s="7">
        <f t="shared" si="50"/>
        <v>0</v>
      </c>
      <c r="Y88" s="7">
        <f t="shared" si="51"/>
        <v>0</v>
      </c>
      <c r="Z88" s="7">
        <f t="shared" si="52"/>
        <v>0</v>
      </c>
      <c r="AA88" s="7">
        <f t="shared" si="53"/>
        <v>0</v>
      </c>
      <c r="AB88" s="6">
        <f t="shared" si="54"/>
        <v>0</v>
      </c>
      <c r="AC88" s="6">
        <f t="shared" si="55"/>
        <v>0</v>
      </c>
      <c r="AD88" s="6">
        <f t="shared" si="56"/>
        <v>0</v>
      </c>
      <c r="AE88" s="6">
        <f t="shared" si="57"/>
        <v>0</v>
      </c>
      <c r="AF88" s="6">
        <f t="shared" si="58"/>
        <v>0</v>
      </c>
      <c r="AG88" s="6">
        <f t="shared" si="59"/>
        <v>0</v>
      </c>
      <c r="AH88" s="6">
        <f t="shared" si="60"/>
        <v>0</v>
      </c>
      <c r="AI88" s="6">
        <f t="shared" si="61"/>
        <v>0</v>
      </c>
      <c r="AK88" s="33">
        <f t="shared" si="62"/>
        <v>0</v>
      </c>
      <c r="AL88" s="17">
        <f t="shared" si="63"/>
        <v>0</v>
      </c>
      <c r="AM88" s="17">
        <f t="shared" si="64"/>
        <v>0</v>
      </c>
      <c r="AN88" s="17">
        <f t="shared" si="65"/>
        <v>0</v>
      </c>
      <c r="AO88" s="17">
        <f t="shared" si="66"/>
        <v>0</v>
      </c>
      <c r="AP88" s="17">
        <f t="shared" si="67"/>
        <v>0</v>
      </c>
      <c r="AQ88" s="17">
        <f t="shared" si="68"/>
        <v>0</v>
      </c>
      <c r="AR88" s="17">
        <f t="shared" si="69"/>
        <v>0</v>
      </c>
      <c r="AS88" s="17">
        <f t="shared" si="70"/>
        <v>0</v>
      </c>
      <c r="AT88" s="34">
        <f t="shared" si="71"/>
        <v>0</v>
      </c>
      <c r="AU88" s="31"/>
      <c r="AV88">
        <f t="shared" si="86"/>
        <v>1574</v>
      </c>
      <c r="AW88" t="s">
        <v>5</v>
      </c>
      <c r="AX88" s="8" t="str">
        <f t="shared" si="72"/>
        <v>0,0,0,0,0,0,0,0,0,0</v>
      </c>
      <c r="AY88" s="31"/>
      <c r="AZ88" s="9" t="str">
        <f t="shared" si="73"/>
        <v>1574 DATA 0,0,0,0,0,0,0,0,0,0</v>
      </c>
      <c r="BA88" s="31"/>
      <c r="BB88" s="33">
        <f t="shared" si="74"/>
        <v>8</v>
      </c>
      <c r="BC88" s="26">
        <f t="shared" si="75"/>
        <v>0</v>
      </c>
      <c r="BD88" s="26">
        <f t="shared" si="76"/>
        <v>0</v>
      </c>
      <c r="BE88" s="26">
        <f t="shared" si="77"/>
        <v>0</v>
      </c>
      <c r="BF88" s="26">
        <f t="shared" si="78"/>
        <v>0</v>
      </c>
      <c r="BG88" s="26">
        <f t="shared" si="79"/>
        <v>0</v>
      </c>
      <c r="BH88" s="26">
        <f t="shared" si="80"/>
        <v>0</v>
      </c>
      <c r="BI88" s="26">
        <f t="shared" si="81"/>
        <v>0</v>
      </c>
      <c r="BJ88" s="26">
        <f t="shared" si="82"/>
        <v>0</v>
      </c>
      <c r="BK88" s="34">
        <f t="shared" si="83"/>
        <v>8</v>
      </c>
      <c r="BL88" s="31"/>
      <c r="BM88">
        <f t="shared" si="87"/>
        <v>1575</v>
      </c>
      <c r="BN88" t="s">
        <v>5</v>
      </c>
      <c r="BO88" s="8" t="str">
        <f t="shared" si="84"/>
        <v>8,0,0,0,0,0,0,0,0,8</v>
      </c>
      <c r="BP88"/>
      <c r="BQ88" s="9" t="str">
        <f t="shared" si="85"/>
        <v>1575 DATA 8,0,0,0,0,0,0,0,0,8</v>
      </c>
    </row>
    <row r="89" spans="19:69">
      <c r="S89" s="4">
        <f t="shared" si="45"/>
        <v>0</v>
      </c>
      <c r="T89" s="7">
        <f t="shared" si="46"/>
        <v>0</v>
      </c>
      <c r="U89" s="7">
        <f t="shared" si="47"/>
        <v>0</v>
      </c>
      <c r="V89" s="7">
        <f t="shared" si="48"/>
        <v>0</v>
      </c>
      <c r="W89" s="7">
        <f t="shared" si="49"/>
        <v>0</v>
      </c>
      <c r="X89" s="7">
        <f t="shared" si="50"/>
        <v>0</v>
      </c>
      <c r="Y89" s="7">
        <f t="shared" si="51"/>
        <v>0</v>
      </c>
      <c r="Z89" s="7">
        <f t="shared" si="52"/>
        <v>0</v>
      </c>
      <c r="AA89" s="7">
        <f t="shared" si="53"/>
        <v>0</v>
      </c>
      <c r="AB89" s="6">
        <f t="shared" si="54"/>
        <v>0</v>
      </c>
      <c r="AC89" s="6">
        <f t="shared" si="55"/>
        <v>0</v>
      </c>
      <c r="AD89" s="6">
        <f t="shared" si="56"/>
        <v>0</v>
      </c>
      <c r="AE89" s="6">
        <f t="shared" si="57"/>
        <v>0</v>
      </c>
      <c r="AF89" s="6">
        <f t="shared" si="58"/>
        <v>0</v>
      </c>
      <c r="AG89" s="6">
        <f t="shared" si="59"/>
        <v>0</v>
      </c>
      <c r="AH89" s="6">
        <f t="shared" si="60"/>
        <v>0</v>
      </c>
      <c r="AI89" s="6">
        <f t="shared" si="61"/>
        <v>0</v>
      </c>
      <c r="AK89" s="33">
        <f t="shared" si="62"/>
        <v>0</v>
      </c>
      <c r="AL89" s="17">
        <f t="shared" si="63"/>
        <v>0</v>
      </c>
      <c r="AM89" s="17">
        <f t="shared" si="64"/>
        <v>0</v>
      </c>
      <c r="AN89" s="17">
        <f t="shared" si="65"/>
        <v>0</v>
      </c>
      <c r="AO89" s="17">
        <f t="shared" si="66"/>
        <v>0</v>
      </c>
      <c r="AP89" s="17">
        <f t="shared" si="67"/>
        <v>0</v>
      </c>
      <c r="AQ89" s="17">
        <f t="shared" si="68"/>
        <v>0</v>
      </c>
      <c r="AR89" s="17">
        <f t="shared" si="69"/>
        <v>0</v>
      </c>
      <c r="AS89" s="17">
        <f t="shared" si="70"/>
        <v>0</v>
      </c>
      <c r="AT89" s="34">
        <f t="shared" si="71"/>
        <v>0</v>
      </c>
      <c r="AU89" s="31"/>
      <c r="AV89">
        <f t="shared" si="86"/>
        <v>1576</v>
      </c>
      <c r="AW89" t="s">
        <v>5</v>
      </c>
      <c r="AX89" s="8" t="str">
        <f t="shared" si="72"/>
        <v>0,0,0,0,0,0,0,0,0,0</v>
      </c>
      <c r="AY89" s="31"/>
      <c r="AZ89" s="9" t="str">
        <f t="shared" si="73"/>
        <v>1576 DATA 0,0,0,0,0,0,0,0,0,0</v>
      </c>
      <c r="BA89" s="31"/>
      <c r="BB89" s="33">
        <f t="shared" si="74"/>
        <v>8</v>
      </c>
      <c r="BC89" s="26">
        <f t="shared" si="75"/>
        <v>0</v>
      </c>
      <c r="BD89" s="26">
        <f t="shared" si="76"/>
        <v>0</v>
      </c>
      <c r="BE89" s="26">
        <f t="shared" si="77"/>
        <v>0</v>
      </c>
      <c r="BF89" s="26">
        <f t="shared" si="78"/>
        <v>0</v>
      </c>
      <c r="BG89" s="26">
        <f t="shared" si="79"/>
        <v>0</v>
      </c>
      <c r="BH89" s="26">
        <f t="shared" si="80"/>
        <v>0</v>
      </c>
      <c r="BI89" s="26">
        <f t="shared" si="81"/>
        <v>0</v>
      </c>
      <c r="BJ89" s="26">
        <f t="shared" si="82"/>
        <v>0</v>
      </c>
      <c r="BK89" s="34">
        <f t="shared" si="83"/>
        <v>8</v>
      </c>
      <c r="BL89" s="31"/>
      <c r="BM89">
        <f t="shared" si="87"/>
        <v>1577</v>
      </c>
      <c r="BN89" t="s">
        <v>5</v>
      </c>
      <c r="BO89" s="8" t="str">
        <f t="shared" si="84"/>
        <v>8,0,0,0,0,0,0,0,0,8</v>
      </c>
      <c r="BP89"/>
      <c r="BQ89" s="9" t="str">
        <f t="shared" si="85"/>
        <v>1577 DATA 8,0,0,0,0,0,0,0,0,8</v>
      </c>
    </row>
    <row r="90" spans="19:69">
      <c r="S90" s="4">
        <f t="shared" si="45"/>
        <v>0</v>
      </c>
      <c r="T90" s="7">
        <f t="shared" si="46"/>
        <v>0</v>
      </c>
      <c r="U90" s="7">
        <f t="shared" si="47"/>
        <v>0</v>
      </c>
      <c r="V90" s="7">
        <f t="shared" si="48"/>
        <v>0</v>
      </c>
      <c r="W90" s="7">
        <f t="shared" si="49"/>
        <v>0</v>
      </c>
      <c r="X90" s="7">
        <f t="shared" si="50"/>
        <v>0</v>
      </c>
      <c r="Y90" s="7">
        <f t="shared" si="51"/>
        <v>0</v>
      </c>
      <c r="Z90" s="7">
        <f t="shared" si="52"/>
        <v>0</v>
      </c>
      <c r="AA90" s="7">
        <f t="shared" si="53"/>
        <v>0</v>
      </c>
      <c r="AB90" s="6">
        <f t="shared" si="54"/>
        <v>0</v>
      </c>
      <c r="AC90" s="6">
        <f t="shared" si="55"/>
        <v>0</v>
      </c>
      <c r="AD90" s="6">
        <f t="shared" si="56"/>
        <v>0</v>
      </c>
      <c r="AE90" s="6">
        <f t="shared" si="57"/>
        <v>0</v>
      </c>
      <c r="AF90" s="6">
        <f t="shared" si="58"/>
        <v>0</v>
      </c>
      <c r="AG90" s="6">
        <f t="shared" si="59"/>
        <v>0</v>
      </c>
      <c r="AH90" s="6">
        <f t="shared" si="60"/>
        <v>0</v>
      </c>
      <c r="AI90" s="6">
        <f t="shared" si="61"/>
        <v>0</v>
      </c>
      <c r="AK90" s="33">
        <f t="shared" si="62"/>
        <v>0</v>
      </c>
      <c r="AL90" s="17">
        <f t="shared" si="63"/>
        <v>0</v>
      </c>
      <c r="AM90" s="17">
        <f t="shared" si="64"/>
        <v>0</v>
      </c>
      <c r="AN90" s="17">
        <f t="shared" si="65"/>
        <v>0</v>
      </c>
      <c r="AO90" s="17">
        <f t="shared" si="66"/>
        <v>0</v>
      </c>
      <c r="AP90" s="17">
        <f t="shared" si="67"/>
        <v>0</v>
      </c>
      <c r="AQ90" s="17">
        <f t="shared" si="68"/>
        <v>0</v>
      </c>
      <c r="AR90" s="17">
        <f t="shared" si="69"/>
        <v>0</v>
      </c>
      <c r="AS90" s="17">
        <f t="shared" si="70"/>
        <v>0</v>
      </c>
      <c r="AT90" s="34">
        <f t="shared" si="71"/>
        <v>0</v>
      </c>
      <c r="AU90" s="31"/>
      <c r="AV90">
        <f t="shared" si="86"/>
        <v>1578</v>
      </c>
      <c r="AW90" t="s">
        <v>5</v>
      </c>
      <c r="AX90" s="8" t="str">
        <f t="shared" si="72"/>
        <v>0,0,0,0,0,0,0,0,0,0</v>
      </c>
      <c r="AY90" s="31"/>
      <c r="AZ90" s="9" t="str">
        <f t="shared" si="73"/>
        <v>1578 DATA 0,0,0,0,0,0,0,0,0,0</v>
      </c>
      <c r="BA90" s="31"/>
      <c r="BB90" s="33">
        <f t="shared" si="74"/>
        <v>8</v>
      </c>
      <c r="BC90" s="26">
        <f t="shared" si="75"/>
        <v>0</v>
      </c>
      <c r="BD90" s="26">
        <f t="shared" si="76"/>
        <v>0</v>
      </c>
      <c r="BE90" s="26">
        <f t="shared" si="77"/>
        <v>0</v>
      </c>
      <c r="BF90" s="26">
        <f t="shared" si="78"/>
        <v>0</v>
      </c>
      <c r="BG90" s="26">
        <f t="shared" si="79"/>
        <v>0</v>
      </c>
      <c r="BH90" s="26">
        <f t="shared" si="80"/>
        <v>0</v>
      </c>
      <c r="BI90" s="26">
        <f t="shared" si="81"/>
        <v>0</v>
      </c>
      <c r="BJ90" s="26">
        <f t="shared" si="82"/>
        <v>0</v>
      </c>
      <c r="BK90" s="34">
        <f t="shared" si="83"/>
        <v>8</v>
      </c>
      <c r="BL90" s="31"/>
      <c r="BM90">
        <f t="shared" si="87"/>
        <v>1579</v>
      </c>
      <c r="BN90" t="s">
        <v>5</v>
      </c>
      <c r="BO90" s="8" t="str">
        <f t="shared" si="84"/>
        <v>8,0,0,0,0,0,0,0,0,8</v>
      </c>
      <c r="BP90"/>
      <c r="BQ90" s="9" t="str">
        <f t="shared" si="85"/>
        <v>1579 DATA 8,0,0,0,0,0,0,0,0,8</v>
      </c>
    </row>
    <row r="91" spans="19:69">
      <c r="S91" s="4">
        <f t="shared" si="45"/>
        <v>0</v>
      </c>
      <c r="T91" s="7">
        <f t="shared" si="46"/>
        <v>0</v>
      </c>
      <c r="U91" s="7">
        <f t="shared" si="47"/>
        <v>0</v>
      </c>
      <c r="V91" s="7">
        <f t="shared" si="48"/>
        <v>0</v>
      </c>
      <c r="W91" s="7">
        <f t="shared" si="49"/>
        <v>0</v>
      </c>
      <c r="X91" s="7">
        <f t="shared" si="50"/>
        <v>0</v>
      </c>
      <c r="Y91" s="7">
        <f t="shared" si="51"/>
        <v>0</v>
      </c>
      <c r="Z91" s="7">
        <f t="shared" si="52"/>
        <v>0</v>
      </c>
      <c r="AA91" s="7">
        <f t="shared" si="53"/>
        <v>0</v>
      </c>
      <c r="AB91" s="6">
        <f t="shared" si="54"/>
        <v>0</v>
      </c>
      <c r="AC91" s="6">
        <f t="shared" si="55"/>
        <v>0</v>
      </c>
      <c r="AD91" s="6">
        <f t="shared" si="56"/>
        <v>0</v>
      </c>
      <c r="AE91" s="6">
        <f t="shared" si="57"/>
        <v>0</v>
      </c>
      <c r="AF91" s="6">
        <f t="shared" si="58"/>
        <v>0</v>
      </c>
      <c r="AG91" s="6">
        <f t="shared" si="59"/>
        <v>0</v>
      </c>
      <c r="AH91" s="6">
        <f t="shared" si="60"/>
        <v>0</v>
      </c>
      <c r="AI91" s="6">
        <f t="shared" si="61"/>
        <v>0</v>
      </c>
      <c r="AK91" s="33">
        <f t="shared" si="62"/>
        <v>0</v>
      </c>
      <c r="AL91" s="17">
        <f t="shared" si="63"/>
        <v>0</v>
      </c>
      <c r="AM91" s="17">
        <f t="shared" si="64"/>
        <v>0</v>
      </c>
      <c r="AN91" s="17">
        <f t="shared" si="65"/>
        <v>0</v>
      </c>
      <c r="AO91" s="17">
        <f t="shared" si="66"/>
        <v>0</v>
      </c>
      <c r="AP91" s="17">
        <f t="shared" si="67"/>
        <v>0</v>
      </c>
      <c r="AQ91" s="17">
        <f t="shared" si="68"/>
        <v>0</v>
      </c>
      <c r="AR91" s="17">
        <f t="shared" si="69"/>
        <v>0</v>
      </c>
      <c r="AS91" s="17">
        <f t="shared" si="70"/>
        <v>0</v>
      </c>
      <c r="AT91" s="34">
        <f t="shared" si="71"/>
        <v>0</v>
      </c>
      <c r="AU91" s="31"/>
      <c r="AV91">
        <f t="shared" si="86"/>
        <v>1580</v>
      </c>
      <c r="AW91" t="s">
        <v>5</v>
      </c>
      <c r="AX91" s="8" t="str">
        <f t="shared" si="72"/>
        <v>0,0,0,0,0,0,0,0,0,0</v>
      </c>
      <c r="AY91" s="31"/>
      <c r="AZ91" s="9" t="str">
        <f t="shared" si="73"/>
        <v>1580 DATA 0,0,0,0,0,0,0,0,0,0</v>
      </c>
      <c r="BA91" s="31"/>
      <c r="BB91" s="33">
        <f t="shared" si="74"/>
        <v>8</v>
      </c>
      <c r="BC91" s="26">
        <f t="shared" si="75"/>
        <v>0</v>
      </c>
      <c r="BD91" s="26">
        <f t="shared" si="76"/>
        <v>0</v>
      </c>
      <c r="BE91" s="26">
        <f t="shared" si="77"/>
        <v>0</v>
      </c>
      <c r="BF91" s="26">
        <f t="shared" si="78"/>
        <v>0</v>
      </c>
      <c r="BG91" s="26">
        <f t="shared" si="79"/>
        <v>0</v>
      </c>
      <c r="BH91" s="26">
        <f t="shared" si="80"/>
        <v>0</v>
      </c>
      <c r="BI91" s="26">
        <f t="shared" si="81"/>
        <v>0</v>
      </c>
      <c r="BJ91" s="26">
        <f t="shared" si="82"/>
        <v>0</v>
      </c>
      <c r="BK91" s="34">
        <f t="shared" si="83"/>
        <v>8</v>
      </c>
      <c r="BL91" s="31"/>
      <c r="BM91">
        <f t="shared" si="87"/>
        <v>1581</v>
      </c>
      <c r="BN91" t="s">
        <v>5</v>
      </c>
      <c r="BO91" s="8" t="str">
        <f t="shared" si="84"/>
        <v>8,0,0,0,0,0,0,0,0,8</v>
      </c>
      <c r="BP91"/>
      <c r="BQ91" s="9" t="str">
        <f t="shared" si="85"/>
        <v>1581 DATA 8,0,0,0,0,0,0,0,0,8</v>
      </c>
    </row>
    <row r="92" spans="19:69">
      <c r="S92" s="4">
        <f t="shared" si="45"/>
        <v>0</v>
      </c>
      <c r="T92" s="7">
        <f t="shared" si="46"/>
        <v>0</v>
      </c>
      <c r="U92" s="7">
        <f t="shared" si="47"/>
        <v>0</v>
      </c>
      <c r="V92" s="7">
        <f t="shared" si="48"/>
        <v>0</v>
      </c>
      <c r="W92" s="7">
        <f t="shared" si="49"/>
        <v>0</v>
      </c>
      <c r="X92" s="7">
        <f t="shared" si="50"/>
        <v>0</v>
      </c>
      <c r="Y92" s="7">
        <f t="shared" si="51"/>
        <v>0</v>
      </c>
      <c r="Z92" s="7">
        <f t="shared" si="52"/>
        <v>0</v>
      </c>
      <c r="AA92" s="7">
        <f t="shared" si="53"/>
        <v>0</v>
      </c>
      <c r="AB92" s="6">
        <f t="shared" si="54"/>
        <v>0</v>
      </c>
      <c r="AC92" s="6">
        <f t="shared" si="55"/>
        <v>0</v>
      </c>
      <c r="AD92" s="6">
        <f t="shared" si="56"/>
        <v>0</v>
      </c>
      <c r="AE92" s="6">
        <f t="shared" si="57"/>
        <v>0</v>
      </c>
      <c r="AF92" s="6">
        <f t="shared" si="58"/>
        <v>0</v>
      </c>
      <c r="AG92" s="6">
        <f t="shared" si="59"/>
        <v>0</v>
      </c>
      <c r="AH92" s="6">
        <f t="shared" si="60"/>
        <v>0</v>
      </c>
      <c r="AI92" s="6">
        <f t="shared" si="61"/>
        <v>0</v>
      </c>
      <c r="AK92" s="33">
        <f t="shared" si="62"/>
        <v>0</v>
      </c>
      <c r="AL92" s="17">
        <f t="shared" si="63"/>
        <v>0</v>
      </c>
      <c r="AM92" s="17">
        <f t="shared" si="64"/>
        <v>0</v>
      </c>
      <c r="AN92" s="17">
        <f t="shared" si="65"/>
        <v>0</v>
      </c>
      <c r="AO92" s="17">
        <f t="shared" si="66"/>
        <v>0</v>
      </c>
      <c r="AP92" s="17">
        <f t="shared" si="67"/>
        <v>0</v>
      </c>
      <c r="AQ92" s="17">
        <f t="shared" si="68"/>
        <v>0</v>
      </c>
      <c r="AR92" s="17">
        <f t="shared" si="69"/>
        <v>0</v>
      </c>
      <c r="AS92" s="17">
        <f t="shared" si="70"/>
        <v>0</v>
      </c>
      <c r="AT92" s="34">
        <f t="shared" si="71"/>
        <v>0</v>
      </c>
      <c r="AU92" s="31"/>
      <c r="AV92">
        <f t="shared" si="86"/>
        <v>1582</v>
      </c>
      <c r="AW92" t="s">
        <v>5</v>
      </c>
      <c r="AX92" s="8" t="str">
        <f t="shared" si="72"/>
        <v>0,0,0,0,0,0,0,0,0,0</v>
      </c>
      <c r="AY92" s="31"/>
      <c r="AZ92" s="9" t="str">
        <f t="shared" si="73"/>
        <v>1582 DATA 0,0,0,0,0,0,0,0,0,0</v>
      </c>
      <c r="BA92" s="31"/>
      <c r="BB92" s="33">
        <f t="shared" si="74"/>
        <v>8</v>
      </c>
      <c r="BC92" s="26">
        <f t="shared" si="75"/>
        <v>0</v>
      </c>
      <c r="BD92" s="26">
        <f t="shared" si="76"/>
        <v>0</v>
      </c>
      <c r="BE92" s="26">
        <f t="shared" si="77"/>
        <v>0</v>
      </c>
      <c r="BF92" s="26">
        <f t="shared" si="78"/>
        <v>0</v>
      </c>
      <c r="BG92" s="26">
        <f t="shared" si="79"/>
        <v>0</v>
      </c>
      <c r="BH92" s="26">
        <f t="shared" si="80"/>
        <v>0</v>
      </c>
      <c r="BI92" s="26">
        <f t="shared" si="81"/>
        <v>0</v>
      </c>
      <c r="BJ92" s="26">
        <f t="shared" si="82"/>
        <v>0</v>
      </c>
      <c r="BK92" s="34">
        <f t="shared" si="83"/>
        <v>8</v>
      </c>
      <c r="BL92" s="31"/>
      <c r="BM92">
        <f t="shared" si="87"/>
        <v>1583</v>
      </c>
      <c r="BN92" t="s">
        <v>5</v>
      </c>
      <c r="BO92" s="8" t="str">
        <f t="shared" si="84"/>
        <v>8,0,0,0,0,0,0,0,0,8</v>
      </c>
      <c r="BP92"/>
      <c r="BQ92" s="9" t="str">
        <f t="shared" si="85"/>
        <v>1583 DATA 8,0,0,0,0,0,0,0,0,8</v>
      </c>
    </row>
    <row r="93" spans="19:69">
      <c r="S93" s="4">
        <f t="shared" si="45"/>
        <v>0</v>
      </c>
      <c r="T93" s="7">
        <f t="shared" si="46"/>
        <v>0</v>
      </c>
      <c r="U93" s="7">
        <f t="shared" si="47"/>
        <v>0</v>
      </c>
      <c r="V93" s="7">
        <f t="shared" si="48"/>
        <v>0</v>
      </c>
      <c r="W93" s="7">
        <f t="shared" si="49"/>
        <v>0</v>
      </c>
      <c r="X93" s="7">
        <f t="shared" si="50"/>
        <v>0</v>
      </c>
      <c r="Y93" s="7">
        <f t="shared" si="51"/>
        <v>0</v>
      </c>
      <c r="Z93" s="7">
        <f t="shared" si="52"/>
        <v>0</v>
      </c>
      <c r="AA93" s="7">
        <f t="shared" si="53"/>
        <v>0</v>
      </c>
      <c r="AB93" s="6">
        <f t="shared" si="54"/>
        <v>0</v>
      </c>
      <c r="AC93" s="6">
        <f t="shared" si="55"/>
        <v>0</v>
      </c>
      <c r="AD93" s="6">
        <f t="shared" si="56"/>
        <v>0</v>
      </c>
      <c r="AE93" s="6">
        <f t="shared" si="57"/>
        <v>0</v>
      </c>
      <c r="AF93" s="6">
        <f t="shared" si="58"/>
        <v>0</v>
      </c>
      <c r="AG93" s="6">
        <f t="shared" si="59"/>
        <v>0</v>
      </c>
      <c r="AH93" s="6">
        <f t="shared" si="60"/>
        <v>0</v>
      </c>
      <c r="AI93" s="6">
        <f t="shared" si="61"/>
        <v>0</v>
      </c>
      <c r="AK93" s="33">
        <f t="shared" si="62"/>
        <v>0</v>
      </c>
      <c r="AL93" s="17">
        <f t="shared" si="63"/>
        <v>0</v>
      </c>
      <c r="AM93" s="17">
        <f t="shared" si="64"/>
        <v>0</v>
      </c>
      <c r="AN93" s="17">
        <f t="shared" si="65"/>
        <v>0</v>
      </c>
      <c r="AO93" s="17">
        <f t="shared" si="66"/>
        <v>0</v>
      </c>
      <c r="AP93" s="17">
        <f t="shared" si="67"/>
        <v>0</v>
      </c>
      <c r="AQ93" s="17">
        <f t="shared" si="68"/>
        <v>0</v>
      </c>
      <c r="AR93" s="17">
        <f t="shared" si="69"/>
        <v>0</v>
      </c>
      <c r="AS93" s="17">
        <f t="shared" si="70"/>
        <v>0</v>
      </c>
      <c r="AT93" s="34">
        <f t="shared" si="71"/>
        <v>0</v>
      </c>
      <c r="AU93" s="31"/>
      <c r="AV93">
        <f t="shared" si="86"/>
        <v>1584</v>
      </c>
      <c r="AW93" t="s">
        <v>5</v>
      </c>
      <c r="AX93" s="8" t="str">
        <f t="shared" si="72"/>
        <v>0,0,0,0,0,0,0,0,0,0</v>
      </c>
      <c r="AY93" s="31"/>
      <c r="AZ93" s="9" t="str">
        <f t="shared" si="73"/>
        <v>1584 DATA 0,0,0,0,0,0,0,0,0,0</v>
      </c>
      <c r="BA93" s="31"/>
      <c r="BB93" s="33">
        <f t="shared" si="74"/>
        <v>8</v>
      </c>
      <c r="BC93" s="26">
        <f t="shared" si="75"/>
        <v>0</v>
      </c>
      <c r="BD93" s="26">
        <f t="shared" si="76"/>
        <v>0</v>
      </c>
      <c r="BE93" s="26">
        <f t="shared" si="77"/>
        <v>0</v>
      </c>
      <c r="BF93" s="26">
        <f t="shared" si="78"/>
        <v>0</v>
      </c>
      <c r="BG93" s="26">
        <f t="shared" si="79"/>
        <v>0</v>
      </c>
      <c r="BH93" s="26">
        <f t="shared" si="80"/>
        <v>0</v>
      </c>
      <c r="BI93" s="26">
        <f t="shared" si="81"/>
        <v>0</v>
      </c>
      <c r="BJ93" s="26">
        <f t="shared" si="82"/>
        <v>0</v>
      </c>
      <c r="BK93" s="34">
        <f t="shared" si="83"/>
        <v>8</v>
      </c>
      <c r="BL93" s="31"/>
      <c r="BM93">
        <f t="shared" si="87"/>
        <v>1585</v>
      </c>
      <c r="BN93" t="s">
        <v>5</v>
      </c>
      <c r="BO93" s="8" t="str">
        <f t="shared" si="84"/>
        <v>8,0,0,0,0,0,0,0,0,8</v>
      </c>
      <c r="BP93"/>
      <c r="BQ93" s="9" t="str">
        <f t="shared" si="85"/>
        <v>1585 DATA 8,0,0,0,0,0,0,0,0,8</v>
      </c>
    </row>
    <row r="94" spans="19:69">
      <c r="S94" s="4">
        <f t="shared" si="45"/>
        <v>0</v>
      </c>
      <c r="T94" s="7">
        <f t="shared" si="46"/>
        <v>0</v>
      </c>
      <c r="U94" s="7">
        <f t="shared" si="47"/>
        <v>0</v>
      </c>
      <c r="V94" s="7">
        <f t="shared" si="48"/>
        <v>0</v>
      </c>
      <c r="W94" s="7">
        <f t="shared" si="49"/>
        <v>0</v>
      </c>
      <c r="X94" s="7">
        <f t="shared" si="50"/>
        <v>0</v>
      </c>
      <c r="Y94" s="7">
        <f t="shared" si="51"/>
        <v>0</v>
      </c>
      <c r="Z94" s="7">
        <f t="shared" si="52"/>
        <v>0</v>
      </c>
      <c r="AA94" s="7">
        <f t="shared" si="53"/>
        <v>0</v>
      </c>
      <c r="AB94" s="6">
        <f t="shared" si="54"/>
        <v>0</v>
      </c>
      <c r="AC94" s="6">
        <f t="shared" si="55"/>
        <v>0</v>
      </c>
      <c r="AD94" s="6">
        <f t="shared" si="56"/>
        <v>0</v>
      </c>
      <c r="AE94" s="6">
        <f t="shared" si="57"/>
        <v>0</v>
      </c>
      <c r="AF94" s="6">
        <f t="shared" si="58"/>
        <v>0</v>
      </c>
      <c r="AG94" s="6">
        <f t="shared" si="59"/>
        <v>0</v>
      </c>
      <c r="AH94" s="6">
        <f t="shared" si="60"/>
        <v>0</v>
      </c>
      <c r="AI94" s="6">
        <f t="shared" si="61"/>
        <v>0</v>
      </c>
      <c r="AK94" s="33">
        <f t="shared" si="62"/>
        <v>0</v>
      </c>
      <c r="AL94" s="17">
        <f t="shared" si="63"/>
        <v>0</v>
      </c>
      <c r="AM94" s="17">
        <f t="shared" si="64"/>
        <v>0</v>
      </c>
      <c r="AN94" s="17">
        <f t="shared" si="65"/>
        <v>0</v>
      </c>
      <c r="AO94" s="17">
        <f t="shared" si="66"/>
        <v>0</v>
      </c>
      <c r="AP94" s="17">
        <f t="shared" si="67"/>
        <v>0</v>
      </c>
      <c r="AQ94" s="17">
        <f t="shared" si="68"/>
        <v>0</v>
      </c>
      <c r="AR94" s="17">
        <f t="shared" si="69"/>
        <v>0</v>
      </c>
      <c r="AS94" s="17">
        <f t="shared" si="70"/>
        <v>0</v>
      </c>
      <c r="AT94" s="34">
        <f t="shared" si="71"/>
        <v>0</v>
      </c>
      <c r="AU94" s="31"/>
      <c r="AV94">
        <f t="shared" si="86"/>
        <v>1586</v>
      </c>
      <c r="AW94" t="s">
        <v>5</v>
      </c>
      <c r="AX94" s="8" t="str">
        <f t="shared" si="72"/>
        <v>0,0,0,0,0,0,0,0,0,0</v>
      </c>
      <c r="AY94" s="31"/>
      <c r="AZ94" s="9" t="str">
        <f t="shared" si="73"/>
        <v>1586 DATA 0,0,0,0,0,0,0,0,0,0</v>
      </c>
      <c r="BA94" s="31"/>
      <c r="BB94" s="33">
        <f t="shared" si="74"/>
        <v>8</v>
      </c>
      <c r="BC94" s="26">
        <f t="shared" si="75"/>
        <v>0</v>
      </c>
      <c r="BD94" s="26">
        <f t="shared" si="76"/>
        <v>0</v>
      </c>
      <c r="BE94" s="26">
        <f t="shared" si="77"/>
        <v>0</v>
      </c>
      <c r="BF94" s="26">
        <f t="shared" si="78"/>
        <v>0</v>
      </c>
      <c r="BG94" s="26">
        <f t="shared" si="79"/>
        <v>0</v>
      </c>
      <c r="BH94" s="26">
        <f t="shared" si="80"/>
        <v>0</v>
      </c>
      <c r="BI94" s="26">
        <f t="shared" si="81"/>
        <v>0</v>
      </c>
      <c r="BJ94" s="26">
        <f t="shared" si="82"/>
        <v>0</v>
      </c>
      <c r="BK94" s="34">
        <f t="shared" si="83"/>
        <v>8</v>
      </c>
      <c r="BL94" s="31"/>
      <c r="BM94">
        <f t="shared" si="87"/>
        <v>1587</v>
      </c>
      <c r="BN94" t="s">
        <v>5</v>
      </c>
      <c r="BO94" s="8" t="str">
        <f t="shared" si="84"/>
        <v>8,0,0,0,0,0,0,0,0,8</v>
      </c>
      <c r="BP94"/>
      <c r="BQ94" s="9" t="str">
        <f t="shared" si="85"/>
        <v>1587 DATA 8,0,0,0,0,0,0,0,0,8</v>
      </c>
    </row>
    <row r="95" spans="19:69">
      <c r="S95" s="4">
        <f t="shared" si="45"/>
        <v>0</v>
      </c>
      <c r="T95" s="7">
        <f t="shared" si="46"/>
        <v>0</v>
      </c>
      <c r="U95" s="7">
        <f t="shared" si="47"/>
        <v>0</v>
      </c>
      <c r="V95" s="7">
        <f t="shared" si="48"/>
        <v>0</v>
      </c>
      <c r="W95" s="7">
        <f t="shared" si="49"/>
        <v>0</v>
      </c>
      <c r="X95" s="7">
        <f t="shared" si="50"/>
        <v>0</v>
      </c>
      <c r="Y95" s="7">
        <f t="shared" si="51"/>
        <v>0</v>
      </c>
      <c r="Z95" s="7">
        <f t="shared" si="52"/>
        <v>0</v>
      </c>
      <c r="AA95" s="7">
        <f t="shared" si="53"/>
        <v>0</v>
      </c>
      <c r="AB95" s="6">
        <f t="shared" si="54"/>
        <v>0</v>
      </c>
      <c r="AC95" s="6">
        <f t="shared" si="55"/>
        <v>0</v>
      </c>
      <c r="AD95" s="6">
        <f t="shared" si="56"/>
        <v>0</v>
      </c>
      <c r="AE95" s="6">
        <f t="shared" si="57"/>
        <v>0</v>
      </c>
      <c r="AF95" s="6">
        <f t="shared" si="58"/>
        <v>0</v>
      </c>
      <c r="AG95" s="6">
        <f t="shared" si="59"/>
        <v>0</v>
      </c>
      <c r="AH95" s="6">
        <f t="shared" si="60"/>
        <v>0</v>
      </c>
      <c r="AI95" s="6">
        <f t="shared" si="61"/>
        <v>0</v>
      </c>
      <c r="AK95" s="33">
        <f t="shared" si="62"/>
        <v>0</v>
      </c>
      <c r="AL95" s="17">
        <f t="shared" si="63"/>
        <v>0</v>
      </c>
      <c r="AM95" s="17">
        <f t="shared" si="64"/>
        <v>0</v>
      </c>
      <c r="AN95" s="17">
        <f t="shared" si="65"/>
        <v>0</v>
      </c>
      <c r="AO95" s="17">
        <f t="shared" si="66"/>
        <v>0</v>
      </c>
      <c r="AP95" s="17">
        <f t="shared" si="67"/>
        <v>0</v>
      </c>
      <c r="AQ95" s="17">
        <f t="shared" si="68"/>
        <v>0</v>
      </c>
      <c r="AR95" s="17">
        <f t="shared" si="69"/>
        <v>0</v>
      </c>
      <c r="AS95" s="17">
        <f t="shared" si="70"/>
        <v>0</v>
      </c>
      <c r="AT95" s="34">
        <f t="shared" si="71"/>
        <v>0</v>
      </c>
      <c r="AU95" s="31"/>
      <c r="AV95">
        <f t="shared" si="86"/>
        <v>1588</v>
      </c>
      <c r="AW95" t="s">
        <v>5</v>
      </c>
      <c r="AX95" s="8" t="str">
        <f t="shared" si="72"/>
        <v>0,0,0,0,0,0,0,0,0,0</v>
      </c>
      <c r="AY95" s="31"/>
      <c r="AZ95" s="9" t="str">
        <f t="shared" si="73"/>
        <v>1588 DATA 0,0,0,0,0,0,0,0,0,0</v>
      </c>
      <c r="BA95" s="31"/>
      <c r="BB95" s="33">
        <f t="shared" si="74"/>
        <v>8</v>
      </c>
      <c r="BC95" s="26">
        <f t="shared" si="75"/>
        <v>0</v>
      </c>
      <c r="BD95" s="26">
        <f t="shared" si="76"/>
        <v>0</v>
      </c>
      <c r="BE95" s="26">
        <f t="shared" si="77"/>
        <v>0</v>
      </c>
      <c r="BF95" s="26">
        <f t="shared" si="78"/>
        <v>0</v>
      </c>
      <c r="BG95" s="26">
        <f t="shared" si="79"/>
        <v>0</v>
      </c>
      <c r="BH95" s="26">
        <f t="shared" si="80"/>
        <v>0</v>
      </c>
      <c r="BI95" s="26">
        <f t="shared" si="81"/>
        <v>0</v>
      </c>
      <c r="BJ95" s="26">
        <f t="shared" si="82"/>
        <v>0</v>
      </c>
      <c r="BK95" s="34">
        <f t="shared" si="83"/>
        <v>8</v>
      </c>
      <c r="BL95" s="31"/>
      <c r="BM95">
        <f t="shared" si="87"/>
        <v>1589</v>
      </c>
      <c r="BN95" t="s">
        <v>5</v>
      </c>
      <c r="BO95" s="8" t="str">
        <f t="shared" si="84"/>
        <v>8,0,0,0,0,0,0,0,0,8</v>
      </c>
      <c r="BP95"/>
      <c r="BQ95" s="9" t="str">
        <f t="shared" si="85"/>
        <v>1589 DATA 8,0,0,0,0,0,0,0,0,8</v>
      </c>
    </row>
    <row r="96" spans="19:69">
      <c r="S96" s="4">
        <f t="shared" si="45"/>
        <v>0</v>
      </c>
      <c r="T96" s="7">
        <f t="shared" si="46"/>
        <v>0</v>
      </c>
      <c r="U96" s="7">
        <f t="shared" si="47"/>
        <v>0</v>
      </c>
      <c r="V96" s="7">
        <f t="shared" si="48"/>
        <v>0</v>
      </c>
      <c r="W96" s="7">
        <f t="shared" si="49"/>
        <v>0</v>
      </c>
      <c r="X96" s="7">
        <f t="shared" si="50"/>
        <v>0</v>
      </c>
      <c r="Y96" s="7">
        <f t="shared" si="51"/>
        <v>0</v>
      </c>
      <c r="Z96" s="7">
        <f t="shared" si="52"/>
        <v>0</v>
      </c>
      <c r="AA96" s="7">
        <f t="shared" si="53"/>
        <v>0</v>
      </c>
      <c r="AB96" s="6">
        <f t="shared" si="54"/>
        <v>0</v>
      </c>
      <c r="AC96" s="6">
        <f t="shared" si="55"/>
        <v>0</v>
      </c>
      <c r="AD96" s="6">
        <f t="shared" si="56"/>
        <v>0</v>
      </c>
      <c r="AE96" s="6">
        <f t="shared" si="57"/>
        <v>0</v>
      </c>
      <c r="AF96" s="6">
        <f t="shared" si="58"/>
        <v>0</v>
      </c>
      <c r="AG96" s="6">
        <f t="shared" si="59"/>
        <v>0</v>
      </c>
      <c r="AH96" s="6">
        <f t="shared" si="60"/>
        <v>0</v>
      </c>
      <c r="AI96" s="6">
        <f t="shared" si="61"/>
        <v>0</v>
      </c>
      <c r="AK96" s="33">
        <f t="shared" si="62"/>
        <v>0</v>
      </c>
      <c r="AL96" s="17">
        <f t="shared" si="63"/>
        <v>0</v>
      </c>
      <c r="AM96" s="17">
        <f t="shared" si="64"/>
        <v>0</v>
      </c>
      <c r="AN96" s="17">
        <f t="shared" si="65"/>
        <v>0</v>
      </c>
      <c r="AO96" s="17">
        <f t="shared" si="66"/>
        <v>0</v>
      </c>
      <c r="AP96" s="17">
        <f t="shared" si="67"/>
        <v>0</v>
      </c>
      <c r="AQ96" s="17">
        <f t="shared" si="68"/>
        <v>0</v>
      </c>
      <c r="AR96" s="17">
        <f t="shared" si="69"/>
        <v>0</v>
      </c>
      <c r="AS96" s="17">
        <f t="shared" si="70"/>
        <v>0</v>
      </c>
      <c r="AT96" s="34">
        <f t="shared" si="71"/>
        <v>0</v>
      </c>
      <c r="AU96" s="31"/>
      <c r="AV96">
        <f t="shared" si="86"/>
        <v>1590</v>
      </c>
      <c r="AW96" t="s">
        <v>5</v>
      </c>
      <c r="AX96" s="8" t="str">
        <f t="shared" si="72"/>
        <v>0,0,0,0,0,0,0,0,0,0</v>
      </c>
      <c r="AY96" s="31"/>
      <c r="AZ96" s="9" t="str">
        <f t="shared" si="73"/>
        <v>1590 DATA 0,0,0,0,0,0,0,0,0,0</v>
      </c>
      <c r="BA96" s="31"/>
      <c r="BB96" s="33">
        <f t="shared" si="74"/>
        <v>8</v>
      </c>
      <c r="BC96" s="26">
        <f t="shared" si="75"/>
        <v>0</v>
      </c>
      <c r="BD96" s="26">
        <f t="shared" si="76"/>
        <v>0</v>
      </c>
      <c r="BE96" s="26">
        <f t="shared" si="77"/>
        <v>0</v>
      </c>
      <c r="BF96" s="26">
        <f t="shared" si="78"/>
        <v>0</v>
      </c>
      <c r="BG96" s="26">
        <f t="shared" si="79"/>
        <v>0</v>
      </c>
      <c r="BH96" s="26">
        <f t="shared" si="80"/>
        <v>0</v>
      </c>
      <c r="BI96" s="26">
        <f t="shared" si="81"/>
        <v>0</v>
      </c>
      <c r="BJ96" s="26">
        <f t="shared" si="82"/>
        <v>0</v>
      </c>
      <c r="BK96" s="34">
        <f t="shared" si="83"/>
        <v>8</v>
      </c>
      <c r="BL96" s="31"/>
      <c r="BM96">
        <f t="shared" si="87"/>
        <v>1591</v>
      </c>
      <c r="BN96" t="s">
        <v>5</v>
      </c>
      <c r="BO96" s="8" t="str">
        <f t="shared" si="84"/>
        <v>8,0,0,0,0,0,0,0,0,8</v>
      </c>
      <c r="BP96"/>
      <c r="BQ96" s="9" t="str">
        <f t="shared" si="85"/>
        <v>1591 DATA 8,0,0,0,0,0,0,0,0,8</v>
      </c>
    </row>
    <row r="97" spans="1:72">
      <c r="S97" s="4">
        <f t="shared" si="45"/>
        <v>0</v>
      </c>
      <c r="T97" s="7">
        <f t="shared" si="46"/>
        <v>0</v>
      </c>
      <c r="U97" s="7">
        <f t="shared" si="47"/>
        <v>0</v>
      </c>
      <c r="V97" s="7">
        <f t="shared" si="48"/>
        <v>0</v>
      </c>
      <c r="W97" s="7">
        <f t="shared" si="49"/>
        <v>0</v>
      </c>
      <c r="X97" s="7">
        <f t="shared" si="50"/>
        <v>0</v>
      </c>
      <c r="Y97" s="7">
        <f t="shared" si="51"/>
        <v>0</v>
      </c>
      <c r="Z97" s="7">
        <f t="shared" si="52"/>
        <v>0</v>
      </c>
      <c r="AA97" s="7">
        <f t="shared" si="53"/>
        <v>0</v>
      </c>
      <c r="AB97" s="6">
        <f t="shared" si="54"/>
        <v>0</v>
      </c>
      <c r="AC97" s="6">
        <f t="shared" si="55"/>
        <v>0</v>
      </c>
      <c r="AD97" s="6">
        <f t="shared" si="56"/>
        <v>0</v>
      </c>
      <c r="AE97" s="6">
        <f t="shared" si="57"/>
        <v>0</v>
      </c>
      <c r="AF97" s="6">
        <f t="shared" si="58"/>
        <v>0</v>
      </c>
      <c r="AG97" s="6">
        <f t="shared" si="59"/>
        <v>0</v>
      </c>
      <c r="AH97" s="6">
        <f t="shared" si="60"/>
        <v>0</v>
      </c>
      <c r="AI97" s="6">
        <f t="shared" si="61"/>
        <v>0</v>
      </c>
      <c r="AK97" s="33">
        <f t="shared" si="62"/>
        <v>0</v>
      </c>
      <c r="AL97" s="17">
        <f t="shared" si="63"/>
        <v>0</v>
      </c>
      <c r="AM97" s="17">
        <f t="shared" si="64"/>
        <v>0</v>
      </c>
      <c r="AN97" s="17">
        <f t="shared" si="65"/>
        <v>0</v>
      </c>
      <c r="AO97" s="17">
        <f t="shared" si="66"/>
        <v>0</v>
      </c>
      <c r="AP97" s="17">
        <f t="shared" si="67"/>
        <v>0</v>
      </c>
      <c r="AQ97" s="17">
        <f t="shared" si="68"/>
        <v>0</v>
      </c>
      <c r="AR97" s="17">
        <f t="shared" si="69"/>
        <v>0</v>
      </c>
      <c r="AS97" s="17">
        <f t="shared" si="70"/>
        <v>0</v>
      </c>
      <c r="AT97" s="34">
        <f t="shared" si="71"/>
        <v>0</v>
      </c>
      <c r="AU97" s="31"/>
      <c r="AV97">
        <f t="shared" si="86"/>
        <v>1592</v>
      </c>
      <c r="AW97" t="s">
        <v>5</v>
      </c>
      <c r="AX97" s="8" t="str">
        <f t="shared" si="72"/>
        <v>0,0,0,0,0,0,0,0,0,0</v>
      </c>
      <c r="AY97" s="31"/>
      <c r="AZ97" s="9" t="str">
        <f t="shared" si="73"/>
        <v>1592 DATA 0,0,0,0,0,0,0,0,0,0</v>
      </c>
      <c r="BA97" s="31"/>
      <c r="BB97" s="33">
        <f t="shared" si="74"/>
        <v>8</v>
      </c>
      <c r="BC97" s="26">
        <f t="shared" si="75"/>
        <v>0</v>
      </c>
      <c r="BD97" s="26">
        <f t="shared" si="76"/>
        <v>0</v>
      </c>
      <c r="BE97" s="26">
        <f t="shared" si="77"/>
        <v>0</v>
      </c>
      <c r="BF97" s="26">
        <f t="shared" si="78"/>
        <v>0</v>
      </c>
      <c r="BG97" s="26">
        <f t="shared" si="79"/>
        <v>0</v>
      </c>
      <c r="BH97" s="26">
        <f t="shared" si="80"/>
        <v>0</v>
      </c>
      <c r="BI97" s="26">
        <f t="shared" si="81"/>
        <v>0</v>
      </c>
      <c r="BJ97" s="26">
        <f t="shared" si="82"/>
        <v>0</v>
      </c>
      <c r="BK97" s="34">
        <f t="shared" si="83"/>
        <v>8</v>
      </c>
      <c r="BL97" s="31"/>
      <c r="BM97">
        <f t="shared" si="87"/>
        <v>1593</v>
      </c>
      <c r="BN97" t="s">
        <v>5</v>
      </c>
      <c r="BO97" s="8" t="str">
        <f t="shared" si="84"/>
        <v>8,0,0,0,0,0,0,0,0,8</v>
      </c>
      <c r="BP97"/>
      <c r="BQ97" s="9" t="str">
        <f t="shared" si="85"/>
        <v>1593 DATA 8,0,0,0,0,0,0,0,0,8</v>
      </c>
    </row>
    <row r="98" spans="1:72">
      <c r="S98" s="4">
        <f t="shared" si="45"/>
        <v>0</v>
      </c>
      <c r="T98" s="7">
        <f t="shared" si="46"/>
        <v>0</v>
      </c>
      <c r="U98" s="7">
        <f t="shared" si="47"/>
        <v>0</v>
      </c>
      <c r="V98" s="7">
        <f t="shared" si="48"/>
        <v>0</v>
      </c>
      <c r="W98" s="7">
        <f t="shared" si="49"/>
        <v>0</v>
      </c>
      <c r="X98" s="7">
        <f t="shared" si="50"/>
        <v>0</v>
      </c>
      <c r="Y98" s="7">
        <f t="shared" si="51"/>
        <v>0</v>
      </c>
      <c r="Z98" s="7">
        <f t="shared" si="52"/>
        <v>0</v>
      </c>
      <c r="AA98" s="7">
        <f t="shared" si="53"/>
        <v>0</v>
      </c>
      <c r="AB98" s="6">
        <f t="shared" si="54"/>
        <v>0</v>
      </c>
      <c r="AC98" s="6">
        <f t="shared" si="55"/>
        <v>0</v>
      </c>
      <c r="AD98" s="6">
        <f t="shared" si="56"/>
        <v>0</v>
      </c>
      <c r="AE98" s="6">
        <f t="shared" si="57"/>
        <v>0</v>
      </c>
      <c r="AF98" s="6">
        <f t="shared" si="58"/>
        <v>0</v>
      </c>
      <c r="AG98" s="6">
        <f t="shared" si="59"/>
        <v>0</v>
      </c>
      <c r="AH98" s="6">
        <f t="shared" si="60"/>
        <v>0</v>
      </c>
      <c r="AI98" s="6">
        <f t="shared" si="61"/>
        <v>0</v>
      </c>
      <c r="AK98" s="33">
        <f t="shared" si="62"/>
        <v>0</v>
      </c>
      <c r="AL98" s="17">
        <f t="shared" si="63"/>
        <v>0</v>
      </c>
      <c r="AM98" s="17">
        <f t="shared" si="64"/>
        <v>0</v>
      </c>
      <c r="AN98" s="17">
        <f t="shared" si="65"/>
        <v>0</v>
      </c>
      <c r="AO98" s="17">
        <f t="shared" si="66"/>
        <v>0</v>
      </c>
      <c r="AP98" s="17">
        <f t="shared" si="67"/>
        <v>0</v>
      </c>
      <c r="AQ98" s="17">
        <f t="shared" si="68"/>
        <v>0</v>
      </c>
      <c r="AR98" s="17">
        <f t="shared" si="69"/>
        <v>0</v>
      </c>
      <c r="AS98" s="17">
        <f t="shared" si="70"/>
        <v>0</v>
      </c>
      <c r="AT98" s="34">
        <f t="shared" si="71"/>
        <v>0</v>
      </c>
      <c r="AU98" s="31"/>
      <c r="AV98">
        <f t="shared" si="86"/>
        <v>1594</v>
      </c>
      <c r="AW98" t="s">
        <v>5</v>
      </c>
      <c r="AX98" s="8" t="str">
        <f t="shared" si="72"/>
        <v>0,0,0,0,0,0,0,0,0,0</v>
      </c>
      <c r="AY98" s="31"/>
      <c r="AZ98" s="9" t="str">
        <f t="shared" si="73"/>
        <v>1594 DATA 0,0,0,0,0,0,0,0,0,0</v>
      </c>
      <c r="BA98" s="31"/>
      <c r="BB98" s="33">
        <f t="shared" si="74"/>
        <v>8</v>
      </c>
      <c r="BC98" s="26">
        <f t="shared" si="75"/>
        <v>0</v>
      </c>
      <c r="BD98" s="26">
        <f t="shared" si="76"/>
        <v>0</v>
      </c>
      <c r="BE98" s="26">
        <f t="shared" si="77"/>
        <v>0</v>
      </c>
      <c r="BF98" s="26">
        <f t="shared" si="78"/>
        <v>0</v>
      </c>
      <c r="BG98" s="26">
        <f t="shared" si="79"/>
        <v>0</v>
      </c>
      <c r="BH98" s="26">
        <f t="shared" si="80"/>
        <v>0</v>
      </c>
      <c r="BI98" s="26">
        <f t="shared" si="81"/>
        <v>0</v>
      </c>
      <c r="BJ98" s="26">
        <f t="shared" si="82"/>
        <v>0</v>
      </c>
      <c r="BK98" s="34">
        <f t="shared" si="83"/>
        <v>8</v>
      </c>
      <c r="BL98" s="31"/>
      <c r="BM98">
        <f t="shared" si="87"/>
        <v>1595</v>
      </c>
      <c r="BN98" t="s">
        <v>5</v>
      </c>
      <c r="BO98" s="8" t="str">
        <f t="shared" si="84"/>
        <v>8,0,0,0,0,0,0,0,0,8</v>
      </c>
      <c r="BP98"/>
      <c r="BQ98" s="9" t="str">
        <f t="shared" si="85"/>
        <v>1595 DATA 8,0,0,0,0,0,0,0,0,8</v>
      </c>
    </row>
    <row r="99" spans="1:72">
      <c r="S99" s="4">
        <f t="shared" si="45"/>
        <v>0</v>
      </c>
      <c r="T99" s="7">
        <f t="shared" si="46"/>
        <v>0</v>
      </c>
      <c r="U99" s="7">
        <f t="shared" si="47"/>
        <v>0</v>
      </c>
      <c r="V99" s="7">
        <f t="shared" si="48"/>
        <v>0</v>
      </c>
      <c r="W99" s="7">
        <f t="shared" si="49"/>
        <v>0</v>
      </c>
      <c r="X99" s="7">
        <f t="shared" si="50"/>
        <v>0</v>
      </c>
      <c r="Y99" s="7">
        <f t="shared" si="51"/>
        <v>0</v>
      </c>
      <c r="Z99" s="7">
        <f t="shared" si="52"/>
        <v>0</v>
      </c>
      <c r="AA99" s="7">
        <f t="shared" si="53"/>
        <v>0</v>
      </c>
      <c r="AB99" s="6">
        <f t="shared" si="54"/>
        <v>0</v>
      </c>
      <c r="AC99" s="6">
        <f t="shared" si="55"/>
        <v>0</v>
      </c>
      <c r="AD99" s="6">
        <f t="shared" si="56"/>
        <v>0</v>
      </c>
      <c r="AE99" s="6">
        <f t="shared" si="57"/>
        <v>0</v>
      </c>
      <c r="AF99" s="6">
        <f t="shared" si="58"/>
        <v>0</v>
      </c>
      <c r="AG99" s="6">
        <f t="shared" si="59"/>
        <v>0</v>
      </c>
      <c r="AH99" s="6">
        <f t="shared" si="60"/>
        <v>0</v>
      </c>
      <c r="AI99" s="6">
        <f t="shared" si="61"/>
        <v>0</v>
      </c>
      <c r="AK99" s="33">
        <f t="shared" si="62"/>
        <v>0</v>
      </c>
      <c r="AL99" s="17">
        <f t="shared" si="63"/>
        <v>0</v>
      </c>
      <c r="AM99" s="17">
        <f t="shared" si="64"/>
        <v>0</v>
      </c>
      <c r="AN99" s="17">
        <f t="shared" si="65"/>
        <v>0</v>
      </c>
      <c r="AO99" s="17">
        <f t="shared" si="66"/>
        <v>0</v>
      </c>
      <c r="AP99" s="17">
        <f t="shared" si="67"/>
        <v>0</v>
      </c>
      <c r="AQ99" s="17">
        <f t="shared" si="68"/>
        <v>0</v>
      </c>
      <c r="AR99" s="17">
        <f t="shared" si="69"/>
        <v>0</v>
      </c>
      <c r="AS99" s="17">
        <f t="shared" si="70"/>
        <v>0</v>
      </c>
      <c r="AT99" s="34">
        <f t="shared" si="71"/>
        <v>0</v>
      </c>
      <c r="AU99" s="31"/>
      <c r="AV99">
        <f t="shared" si="86"/>
        <v>1596</v>
      </c>
      <c r="AW99" t="s">
        <v>5</v>
      </c>
      <c r="AX99" s="8" t="str">
        <f t="shared" si="72"/>
        <v>0,0,0,0,0,0,0,0,0,0</v>
      </c>
      <c r="AY99" s="31"/>
      <c r="AZ99" s="9" t="str">
        <f t="shared" si="73"/>
        <v>1596 DATA 0,0,0,0,0,0,0,0,0,0</v>
      </c>
      <c r="BA99" s="31"/>
      <c r="BB99" s="33">
        <f t="shared" si="74"/>
        <v>8</v>
      </c>
      <c r="BC99" s="26">
        <f t="shared" si="75"/>
        <v>0</v>
      </c>
      <c r="BD99" s="26">
        <f t="shared" si="76"/>
        <v>0</v>
      </c>
      <c r="BE99" s="26">
        <f t="shared" si="77"/>
        <v>0</v>
      </c>
      <c r="BF99" s="26">
        <f t="shared" si="78"/>
        <v>0</v>
      </c>
      <c r="BG99" s="26">
        <f t="shared" si="79"/>
        <v>0</v>
      </c>
      <c r="BH99" s="26">
        <f t="shared" si="80"/>
        <v>0</v>
      </c>
      <c r="BI99" s="26">
        <f t="shared" si="81"/>
        <v>0</v>
      </c>
      <c r="BJ99" s="26">
        <f t="shared" si="82"/>
        <v>0</v>
      </c>
      <c r="BK99" s="34">
        <f t="shared" si="83"/>
        <v>8</v>
      </c>
      <c r="BL99" s="31"/>
      <c r="BM99">
        <f t="shared" si="87"/>
        <v>1597</v>
      </c>
      <c r="BN99" t="s">
        <v>5</v>
      </c>
      <c r="BO99" s="8" t="str">
        <f t="shared" si="84"/>
        <v>8,0,0,0,0,0,0,0,0,8</v>
      </c>
      <c r="BP99"/>
      <c r="BQ99" s="9" t="str">
        <f t="shared" si="85"/>
        <v>1597 DATA 8,0,0,0,0,0,0,0,0,8</v>
      </c>
    </row>
    <row r="100" spans="1:72">
      <c r="S100" s="4">
        <f t="shared" si="45"/>
        <v>0</v>
      </c>
      <c r="T100" s="7">
        <f t="shared" si="46"/>
        <v>0</v>
      </c>
      <c r="U100" s="7">
        <f t="shared" si="47"/>
        <v>0</v>
      </c>
      <c r="V100" s="7">
        <f t="shared" si="48"/>
        <v>0</v>
      </c>
      <c r="W100" s="7">
        <f t="shared" si="49"/>
        <v>0</v>
      </c>
      <c r="X100" s="7">
        <f t="shared" si="50"/>
        <v>0</v>
      </c>
      <c r="Y100" s="7">
        <f t="shared" si="51"/>
        <v>0</v>
      </c>
      <c r="Z100" s="7">
        <f t="shared" si="52"/>
        <v>0</v>
      </c>
      <c r="AA100" s="7">
        <f t="shared" si="53"/>
        <v>0</v>
      </c>
      <c r="AB100" s="6">
        <f t="shared" si="54"/>
        <v>0</v>
      </c>
      <c r="AC100" s="6">
        <f t="shared" si="55"/>
        <v>0</v>
      </c>
      <c r="AD100" s="6">
        <f t="shared" si="56"/>
        <v>0</v>
      </c>
      <c r="AE100" s="6">
        <f t="shared" si="57"/>
        <v>0</v>
      </c>
      <c r="AF100" s="6">
        <f t="shared" si="58"/>
        <v>0</v>
      </c>
      <c r="AG100" s="6">
        <f t="shared" si="59"/>
        <v>0</v>
      </c>
      <c r="AH100" s="6">
        <f t="shared" si="60"/>
        <v>0</v>
      </c>
      <c r="AI100" s="6">
        <f t="shared" si="61"/>
        <v>0</v>
      </c>
      <c r="AK100" s="33">
        <f t="shared" si="62"/>
        <v>0</v>
      </c>
      <c r="AL100" s="17">
        <f t="shared" si="63"/>
        <v>0</v>
      </c>
      <c r="AM100" s="17">
        <f t="shared" si="64"/>
        <v>0</v>
      </c>
      <c r="AN100" s="17">
        <f t="shared" si="65"/>
        <v>0</v>
      </c>
      <c r="AO100" s="17">
        <f t="shared" si="66"/>
        <v>0</v>
      </c>
      <c r="AP100" s="17">
        <f t="shared" si="67"/>
        <v>0</v>
      </c>
      <c r="AQ100" s="17">
        <f t="shared" si="68"/>
        <v>0</v>
      </c>
      <c r="AR100" s="17">
        <f t="shared" si="69"/>
        <v>0</v>
      </c>
      <c r="AS100" s="17">
        <f t="shared" si="70"/>
        <v>0</v>
      </c>
      <c r="AT100" s="34">
        <f t="shared" si="71"/>
        <v>0</v>
      </c>
      <c r="AU100" s="31"/>
      <c r="AV100">
        <f t="shared" si="86"/>
        <v>1598</v>
      </c>
      <c r="AW100" t="s">
        <v>5</v>
      </c>
      <c r="AX100" s="8" t="str">
        <f t="shared" si="72"/>
        <v>0,0,0,0,0,0,0,0,0,0</v>
      </c>
      <c r="AY100" s="31"/>
      <c r="AZ100" s="9" t="str">
        <f t="shared" si="73"/>
        <v>1598 DATA 0,0,0,0,0,0,0,0,0,0</v>
      </c>
      <c r="BA100" s="31"/>
      <c r="BB100" s="33">
        <f t="shared" si="74"/>
        <v>8</v>
      </c>
      <c r="BC100" s="26">
        <f t="shared" si="75"/>
        <v>0</v>
      </c>
      <c r="BD100" s="26">
        <f t="shared" si="76"/>
        <v>0</v>
      </c>
      <c r="BE100" s="26">
        <f t="shared" si="77"/>
        <v>0</v>
      </c>
      <c r="BF100" s="26">
        <f t="shared" si="78"/>
        <v>0</v>
      </c>
      <c r="BG100" s="26">
        <f t="shared" si="79"/>
        <v>0</v>
      </c>
      <c r="BH100" s="26">
        <f t="shared" si="80"/>
        <v>0</v>
      </c>
      <c r="BI100" s="26">
        <f t="shared" si="81"/>
        <v>0</v>
      </c>
      <c r="BJ100" s="26">
        <f t="shared" si="82"/>
        <v>0</v>
      </c>
      <c r="BK100" s="34">
        <f t="shared" si="83"/>
        <v>8</v>
      </c>
      <c r="BL100" s="31"/>
      <c r="BM100">
        <f t="shared" si="87"/>
        <v>1599</v>
      </c>
      <c r="BN100" t="s">
        <v>5</v>
      </c>
      <c r="BO100" s="8" t="str">
        <f t="shared" si="84"/>
        <v>8,0,0,0,0,0,0,0,0,8</v>
      </c>
      <c r="BP100"/>
      <c r="BQ100" s="9" t="str">
        <f t="shared" si="85"/>
        <v>1599 DATA 8,0,0,0,0,0,0,0,0,8</v>
      </c>
    </row>
    <row r="110" spans="1:72">
      <c r="A110" s="1" t="s">
        <v>129</v>
      </c>
      <c r="S110" t="str">
        <f t="shared" ref="S110:AA110" si="88">A110</f>
        <v>=S1</v>
      </c>
      <c r="T110">
        <f t="shared" si="88"/>
        <v>0</v>
      </c>
      <c r="U110">
        <f t="shared" si="88"/>
        <v>0</v>
      </c>
      <c r="V110">
        <f t="shared" si="88"/>
        <v>0</v>
      </c>
      <c r="W110">
        <f t="shared" si="88"/>
        <v>0</v>
      </c>
      <c r="X110">
        <f t="shared" si="88"/>
        <v>0</v>
      </c>
      <c r="Y110">
        <f t="shared" si="88"/>
        <v>0</v>
      </c>
      <c r="Z110">
        <f t="shared" si="88"/>
        <v>0</v>
      </c>
      <c r="AA110">
        <f t="shared" si="88"/>
        <v>0</v>
      </c>
      <c r="AB110">
        <f>SUM(S110:AA110)</f>
        <v>0</v>
      </c>
      <c r="AD110" t="e">
        <f>S110+8</f>
        <v>#VALUE!</v>
      </c>
      <c r="AE110" s="2">
        <f t="shared" ref="AE110:AI110" si="89">J110</f>
        <v>0</v>
      </c>
      <c r="AF110" s="2">
        <f t="shared" si="89"/>
        <v>0</v>
      </c>
      <c r="AG110" s="2">
        <f t="shared" si="89"/>
        <v>0</v>
      </c>
      <c r="AH110" s="2">
        <f t="shared" si="89"/>
        <v>0</v>
      </c>
      <c r="AI110" s="2">
        <f t="shared" si="89"/>
        <v>0</v>
      </c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  <c r="AV110" s="32"/>
      <c r="AW110" s="32"/>
      <c r="AX110" s="32"/>
      <c r="AY110" s="32"/>
      <c r="AZ110" s="32"/>
      <c r="BA110" s="32"/>
      <c r="BB110" s="32"/>
      <c r="BC110" s="32"/>
      <c r="BD110" s="32"/>
      <c r="BE110" s="32"/>
      <c r="BF110" s="32"/>
      <c r="BG110" s="32"/>
      <c r="BH110" s="32"/>
      <c r="BI110" s="32"/>
      <c r="BJ110" s="32"/>
      <c r="BK110" s="32"/>
      <c r="BL110" s="32"/>
      <c r="BM110" s="32"/>
      <c r="BN110" s="32"/>
      <c r="BO110" s="32"/>
      <c r="BP110" s="32"/>
      <c r="BQ110" s="32"/>
      <c r="BR110" s="32"/>
      <c r="BS110" s="32"/>
      <c r="BT110" s="32"/>
    </row>
    <row r="111" spans="1:72">
      <c r="A111" s="1" t="s">
        <v>130</v>
      </c>
    </row>
    <row r="112" spans="1:72">
      <c r="A112" s="1" t="s">
        <v>131</v>
      </c>
    </row>
    <row r="113" spans="1:1">
      <c r="A113" s="1" t="s">
        <v>132</v>
      </c>
    </row>
    <row r="114" spans="1:1">
      <c r="A114" s="1" t="s">
        <v>133</v>
      </c>
    </row>
    <row r="115" spans="1:1">
      <c r="A115" s="1" t="s">
        <v>134</v>
      </c>
    </row>
    <row r="116" spans="1:1">
      <c r="A116" s="1" t="s">
        <v>135</v>
      </c>
    </row>
    <row r="117" spans="1:1">
      <c r="A117" s="1" t="s">
        <v>136</v>
      </c>
    </row>
    <row r="118" spans="1:1">
      <c r="A118" s="1" t="s">
        <v>137</v>
      </c>
    </row>
    <row r="119" spans="1:1">
      <c r="A119" s="1" t="s">
        <v>138</v>
      </c>
    </row>
    <row r="120" spans="1:1">
      <c r="A120" s="1" t="s">
        <v>139</v>
      </c>
    </row>
    <row r="121" spans="1:1">
      <c r="A121" s="1" t="s">
        <v>140</v>
      </c>
    </row>
    <row r="122" spans="1:1">
      <c r="A122" s="1" t="s">
        <v>141</v>
      </c>
    </row>
    <row r="123" spans="1:1">
      <c r="A123" s="1" t="s">
        <v>142</v>
      </c>
    </row>
    <row r="124" spans="1:1">
      <c r="A124" s="1" t="s">
        <v>143</v>
      </c>
    </row>
    <row r="125" spans="1:1">
      <c r="A125" s="1" t="s">
        <v>144</v>
      </c>
    </row>
    <row r="126" spans="1:1">
      <c r="A126" s="1" t="s">
        <v>145</v>
      </c>
    </row>
    <row r="127" spans="1:1">
      <c r="A127" s="1" t="s">
        <v>146</v>
      </c>
    </row>
    <row r="128" spans="1:1">
      <c r="A128" s="1" t="s">
        <v>147</v>
      </c>
    </row>
    <row r="129" spans="1:1">
      <c r="A129" s="1" t="s">
        <v>148</v>
      </c>
    </row>
    <row r="130" spans="1:1">
      <c r="A130" s="1" t="s">
        <v>149</v>
      </c>
    </row>
    <row r="131" spans="1:1">
      <c r="A131" s="1" t="s">
        <v>150</v>
      </c>
    </row>
    <row r="132" spans="1:1">
      <c r="A132" s="1" t="s">
        <v>151</v>
      </c>
    </row>
    <row r="133" spans="1:1">
      <c r="A133" s="1" t="s">
        <v>152</v>
      </c>
    </row>
    <row r="134" spans="1:1">
      <c r="A134" s="1" t="s">
        <v>153</v>
      </c>
    </row>
    <row r="135" spans="1:1">
      <c r="A135" s="1" t="s">
        <v>154</v>
      </c>
    </row>
    <row r="136" spans="1:1">
      <c r="A136" s="1" t="s">
        <v>155</v>
      </c>
    </row>
    <row r="137" spans="1:1">
      <c r="A137" s="1" t="s">
        <v>156</v>
      </c>
    </row>
    <row r="138" spans="1:1">
      <c r="A138" s="1" t="s">
        <v>157</v>
      </c>
    </row>
    <row r="139" spans="1:1">
      <c r="A139" s="1" t="s">
        <v>158</v>
      </c>
    </row>
    <row r="140" spans="1:1">
      <c r="A140" s="1" t="s">
        <v>159</v>
      </c>
    </row>
    <row r="141" spans="1:1">
      <c r="A141" s="1" t="s">
        <v>160</v>
      </c>
    </row>
    <row r="142" spans="1:1">
      <c r="A142" s="1" t="s">
        <v>161</v>
      </c>
    </row>
    <row r="143" spans="1:1">
      <c r="A143" s="1" t="s">
        <v>162</v>
      </c>
    </row>
    <row r="144" spans="1:1">
      <c r="A144" s="1" t="s">
        <v>163</v>
      </c>
    </row>
    <row r="145" spans="1:1">
      <c r="A145" s="1" t="s">
        <v>164</v>
      </c>
    </row>
    <row r="146" spans="1:1">
      <c r="A146" s="1" t="s">
        <v>165</v>
      </c>
    </row>
    <row r="147" spans="1:1">
      <c r="A147" s="1" t="s">
        <v>166</v>
      </c>
    </row>
    <row r="148" spans="1:1">
      <c r="A148" s="1" t="s">
        <v>167</v>
      </c>
    </row>
    <row r="149" spans="1:1">
      <c r="A149" s="1" t="s">
        <v>168</v>
      </c>
    </row>
    <row r="150" spans="1:1">
      <c r="A150" s="1" t="s">
        <v>169</v>
      </c>
    </row>
    <row r="151" spans="1:1">
      <c r="A151" s="1" t="s">
        <v>170</v>
      </c>
    </row>
    <row r="152" spans="1:1">
      <c r="A152" s="1" t="s">
        <v>171</v>
      </c>
    </row>
    <row r="153" spans="1:1">
      <c r="A153" s="1" t="s">
        <v>172</v>
      </c>
    </row>
    <row r="154" spans="1:1">
      <c r="A154" s="1" t="s">
        <v>173</v>
      </c>
    </row>
    <row r="155" spans="1:1">
      <c r="A155" s="1" t="s">
        <v>174</v>
      </c>
    </row>
    <row r="156" spans="1:1">
      <c r="A156" s="1" t="s">
        <v>175</v>
      </c>
    </row>
    <row r="157" spans="1:1">
      <c r="A157" s="1" t="s">
        <v>176</v>
      </c>
    </row>
    <row r="158" spans="1:1">
      <c r="A158" s="1" t="s">
        <v>177</v>
      </c>
    </row>
    <row r="159" spans="1:1">
      <c r="A159" s="1" t="s">
        <v>178</v>
      </c>
    </row>
    <row r="160" spans="1:1">
      <c r="A160" s="1" t="s">
        <v>179</v>
      </c>
    </row>
    <row r="161" spans="1:1">
      <c r="A161" s="1" t="s">
        <v>180</v>
      </c>
    </row>
    <row r="162" spans="1:1">
      <c r="A162" s="1" t="s">
        <v>181</v>
      </c>
    </row>
    <row r="163" spans="1:1">
      <c r="A163" s="1" t="s">
        <v>182</v>
      </c>
    </row>
    <row r="164" spans="1:1">
      <c r="A164" s="1" t="s">
        <v>183</v>
      </c>
    </row>
    <row r="165" spans="1:1">
      <c r="A165" s="1" t="s">
        <v>184</v>
      </c>
    </row>
    <row r="166" spans="1:1">
      <c r="A166" s="1" t="s">
        <v>185</v>
      </c>
    </row>
    <row r="167" spans="1:1">
      <c r="A167" s="1" t="s">
        <v>186</v>
      </c>
    </row>
    <row r="168" spans="1:1">
      <c r="A168" s="1" t="s">
        <v>187</v>
      </c>
    </row>
    <row r="169" spans="1:1">
      <c r="A169" s="1" t="s">
        <v>188</v>
      </c>
    </row>
    <row r="170" spans="1:1">
      <c r="A170" s="1" t="s">
        <v>189</v>
      </c>
    </row>
    <row r="171" spans="1:1">
      <c r="A171" s="1" t="s">
        <v>190</v>
      </c>
    </row>
    <row r="172" spans="1:1">
      <c r="A172" s="1" t="s">
        <v>191</v>
      </c>
    </row>
    <row r="173" spans="1:1">
      <c r="A173" s="1" t="s">
        <v>192</v>
      </c>
    </row>
    <row r="174" spans="1:1">
      <c r="A174" s="1" t="s">
        <v>193</v>
      </c>
    </row>
    <row r="175" spans="1:1">
      <c r="A175" s="1" t="s">
        <v>194</v>
      </c>
    </row>
    <row r="176" spans="1:1">
      <c r="A176" s="1" t="s">
        <v>195</v>
      </c>
    </row>
    <row r="177" spans="1:1">
      <c r="A177" s="1" t="s">
        <v>196</v>
      </c>
    </row>
    <row r="178" spans="1:1">
      <c r="A178" s="1" t="s">
        <v>197</v>
      </c>
    </row>
    <row r="179" spans="1:1">
      <c r="A179" s="1" t="s">
        <v>198</v>
      </c>
    </row>
    <row r="180" spans="1:1">
      <c r="A180" s="1" t="s">
        <v>199</v>
      </c>
    </row>
    <row r="181" spans="1:1">
      <c r="A181" s="1" t="s">
        <v>200</v>
      </c>
    </row>
    <row r="182" spans="1:1">
      <c r="A182" s="1" t="s">
        <v>201</v>
      </c>
    </row>
    <row r="183" spans="1:1">
      <c r="A183" s="1" t="s">
        <v>202</v>
      </c>
    </row>
    <row r="184" spans="1:1">
      <c r="A184" s="1" t="s">
        <v>203</v>
      </c>
    </row>
    <row r="185" spans="1:1">
      <c r="A185" s="1" t="s">
        <v>204</v>
      </c>
    </row>
    <row r="186" spans="1:1">
      <c r="A186" s="1" t="s">
        <v>205</v>
      </c>
    </row>
    <row r="187" spans="1:1">
      <c r="A187" s="1" t="s">
        <v>206</v>
      </c>
    </row>
    <row r="188" spans="1:1">
      <c r="A188" s="1" t="s">
        <v>207</v>
      </c>
    </row>
    <row r="189" spans="1:1">
      <c r="A189" s="1" t="s">
        <v>208</v>
      </c>
    </row>
    <row r="190" spans="1:1">
      <c r="A190" s="1" t="s">
        <v>209</v>
      </c>
    </row>
    <row r="191" spans="1:1">
      <c r="A191" s="1" t="s">
        <v>210</v>
      </c>
    </row>
    <row r="192" spans="1:1">
      <c r="A192" s="1" t="s">
        <v>211</v>
      </c>
    </row>
    <row r="193" spans="1:1">
      <c r="A193" s="1" t="s">
        <v>212</v>
      </c>
    </row>
    <row r="194" spans="1:1">
      <c r="A194" s="1" t="s">
        <v>213</v>
      </c>
    </row>
    <row r="195" spans="1:1">
      <c r="A195" s="1" t="s">
        <v>214</v>
      </c>
    </row>
    <row r="196" spans="1:1">
      <c r="A196" s="1" t="s">
        <v>215</v>
      </c>
    </row>
    <row r="197" spans="1:1">
      <c r="A197" s="1" t="s">
        <v>216</v>
      </c>
    </row>
    <row r="198" spans="1:1">
      <c r="A198" s="1" t="s">
        <v>217</v>
      </c>
    </row>
    <row r="199" spans="1:1">
      <c r="A199" s="1" t="s">
        <v>218</v>
      </c>
    </row>
    <row r="200" spans="1:1">
      <c r="A200" s="1" t="s">
        <v>219</v>
      </c>
    </row>
    <row r="201" spans="1:1">
      <c r="A201" s="1" t="s">
        <v>220</v>
      </c>
    </row>
    <row r="202" spans="1:1">
      <c r="A202" s="1" t="s">
        <v>221</v>
      </c>
    </row>
    <row r="203" spans="1:1">
      <c r="A203" s="1" t="s">
        <v>222</v>
      </c>
    </row>
    <row r="204" spans="1:1">
      <c r="A204" s="1" t="s">
        <v>223</v>
      </c>
    </row>
    <row r="205" spans="1:1">
      <c r="A205" s="1" t="s">
        <v>224</v>
      </c>
    </row>
    <row r="206" spans="1:1">
      <c r="A206" s="1" t="s">
        <v>225</v>
      </c>
    </row>
    <row r="207" spans="1:1">
      <c r="A207" s="1" t="s">
        <v>226</v>
      </c>
    </row>
    <row r="208" spans="1:1">
      <c r="A208" s="1" t="s">
        <v>227</v>
      </c>
    </row>
    <row r="209" spans="1:2">
      <c r="A209" s="1" t="s">
        <v>138</v>
      </c>
      <c r="B209" s="3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83"/>
  <sheetViews>
    <sheetView topLeftCell="A43" workbookViewId="0">
      <selection sqref="A1:A76"/>
    </sheetView>
  </sheetViews>
  <sheetFormatPr defaultRowHeight="15"/>
  <sheetData>
    <row r="1" spans="1:1">
      <c r="A1" s="9" t="str">
        <f>Sheet1!BT1</f>
        <v>1400 DATA 13648,0,7,80,53,166,55,0,32,14041</v>
      </c>
    </row>
    <row r="2" spans="1:1">
      <c r="A2" s="9" t="str">
        <f>Sheet1!BT39</f>
        <v>1401 DATA 13656,8,52,169,4,141,80,53,173,14336</v>
      </c>
    </row>
    <row r="3" spans="1:1">
      <c r="A3" s="9" t="str">
        <f>Sheet1!BT2</f>
        <v>1402 DATA 13664,5,50,41,240,141,5,50,32,14228</v>
      </c>
    </row>
    <row r="4" spans="1:1">
      <c r="A4" s="9" t="str">
        <f>Sheet1!BT40</f>
        <v>1403 DATA 13672,155,53,32,125,52,32,125,52,14298</v>
      </c>
    </row>
    <row r="5" spans="1:1">
      <c r="A5" s="9" t="str">
        <f>Sheet1!BT3</f>
        <v>1404 DATA 13680,32,148,53,32,13,51,173,5,14187</v>
      </c>
    </row>
    <row r="6" spans="1:1">
      <c r="A6" s="9" t="str">
        <f>Sheet1!BT41</f>
        <v>1405 DATA 13688,50,45,81,53,208,239,32,114,14510</v>
      </c>
    </row>
    <row r="7" spans="1:1">
      <c r="A7" s="9" t="str">
        <f>Sheet1!BT4</f>
        <v>1406 DATA 13696,52,173,5,50,41,15,208,3,14243</v>
      </c>
    </row>
    <row r="8" spans="1:1">
      <c r="A8" s="9" t="str">
        <f>Sheet1!BT42</f>
        <v>1407 DATA 13704,32,114,52,206,80,53,208,215,14664</v>
      </c>
    </row>
    <row r="9" spans="1:1">
      <c r="A9" s="9" t="str">
        <f>Sheet1!BT5</f>
        <v>1408 DATA 13712,32,14,52,96,32,149,50,32,14169</v>
      </c>
    </row>
    <row r="10" spans="1:1">
      <c r="A10" s="9" t="str">
        <f>Sheet1!BT43</f>
        <v>1409 DATA 13720,131,52,96,173,6,50,32,131,14391</v>
      </c>
    </row>
    <row r="11" spans="1:1">
      <c r="A11" s="9" t="str">
        <f>Sheet1!BT6</f>
        <v>1410 DATA 13728,52,173,5,50,32,131,52,96,14319</v>
      </c>
    </row>
    <row r="12" spans="1:1">
      <c r="A12" s="9" t="str">
        <f>Sheet1!BT44</f>
        <v>1411 DATA 13736,32,195,53,32,227,53,32,154,14514</v>
      </c>
    </row>
    <row r="13" spans="1:1">
      <c r="A13" s="9" t="str">
        <f>Sheet1!BT7</f>
        <v>1412 DATA 13744,55,32,20,52,32,229,54,32,14250</v>
      </c>
    </row>
    <row r="14" spans="1:1">
      <c r="A14" s="9" t="str">
        <f>Sheet1!BT45</f>
        <v>1413 DATA 13752,60,55,16,251,32,114,52,32,14364</v>
      </c>
    </row>
    <row r="15" spans="1:1">
      <c r="A15" s="9" t="str">
        <f>Sheet1!BT8</f>
        <v>1414 DATA 13760,26,52,96,32,8,52,32,26,14084</v>
      </c>
    </row>
    <row r="16" spans="1:1">
      <c r="A16" s="9" t="str">
        <f>Sheet1!BT46</f>
        <v>1415 DATA 13768,52,32,228,52,127,13,80,82,14434</v>
      </c>
    </row>
    <row r="17" spans="1:1">
      <c r="A17" s="9" t="str">
        <f>Sheet1!BT9</f>
        <v>1416 DATA 13776,73,78,84,73,78,71,32,72,14337</v>
      </c>
    </row>
    <row r="18" spans="1:1">
      <c r="A18" s="9" t="str">
        <f>Sheet1!BT47</f>
        <v>1417 DATA 13784,69,88,68,85,77,80,13,10,14274</v>
      </c>
    </row>
    <row r="19" spans="1:1">
      <c r="A19" s="9" t="str">
        <f>Sheet1!BT10</f>
        <v>1418 DATA 13792,10,255,96,32,8,52,32,228,14505</v>
      </c>
    </row>
    <row r="20" spans="1:1">
      <c r="A20" s="9" t="str">
        <f>Sheet1!BT48</f>
        <v>1419 DATA 13800,52,127,13,10,83,69,84,32,14270</v>
      </c>
    </row>
    <row r="21" spans="1:1">
      <c r="A21" s="9" t="str">
        <f>Sheet1!BT11</f>
        <v>1420 DATA 13808,83,84,65,82,84,73,78,71,14428</v>
      </c>
    </row>
    <row r="22" spans="1:1">
      <c r="A22" s="9" t="str">
        <f>Sheet1!BT49</f>
        <v>1421 DATA 13816,32,65,68,68,82,69,83,83,14366</v>
      </c>
    </row>
    <row r="23" spans="1:1">
      <c r="A23" s="9" t="str">
        <f>Sheet1!BT12</f>
        <v>1422 DATA 13824,32,65,78,68,32,80,82,69,14330</v>
      </c>
    </row>
    <row r="24" spans="1:1">
      <c r="A24" s="9" t="str">
        <f>Sheet1!BT50</f>
        <v>1423 DATA 13832,83,83,32,34,81,34,46,255,14480</v>
      </c>
    </row>
    <row r="25" spans="1:1">
      <c r="A25" s="9" t="str">
        <f>Sheet1!BT13</f>
        <v>1424 DATA 13840,32,7,50,32,97,54,32,8,14152</v>
      </c>
    </row>
    <row r="26" spans="1:1">
      <c r="A26" s="9" t="str">
        <f>Sheet1!BT51</f>
        <v>1425 DATA 13848,52,32,228,52,127,13,10,83,14445</v>
      </c>
    </row>
    <row r="27" spans="1:1">
      <c r="A27" s="9" t="str">
        <f>Sheet1!BT14</f>
        <v>1426 DATA 13856,69,84,32,69,78,68,32,65,14353</v>
      </c>
    </row>
    <row r="28" spans="1:1">
      <c r="A28" s="9" t="str">
        <f>Sheet1!BT52</f>
        <v>1427 DATA 13864,68,68,82,69,83,83,32,65,14414</v>
      </c>
    </row>
    <row r="29" spans="1:1">
      <c r="A29" s="9" t="str">
        <f>Sheet1!BT15</f>
        <v>1428 DATA 13872,78,68,32,80,82,69,83,83,14447</v>
      </c>
    </row>
    <row r="30" spans="1:1">
      <c r="A30" s="9" t="str">
        <f>Sheet1!BT53</f>
        <v>1429 DATA 13880,32,34,81,34,46,255,32,7,14401</v>
      </c>
    </row>
    <row r="31" spans="1:1">
      <c r="A31" s="9" t="str">
        <f>Sheet1!BT16</f>
        <v>1430 DATA 13888,50,56,173,6,50,205,83,53,14564</v>
      </c>
    </row>
    <row r="32" spans="1:1">
      <c r="A32" s="9" t="str">
        <f>Sheet1!BT54</f>
        <v>1431 DATA 13896,144,36,208,8,173,5,50,205,14725</v>
      </c>
    </row>
    <row r="33" spans="1:1">
      <c r="A33" s="9" t="str">
        <f>Sheet1!BT17</f>
        <v>1432 DATA 13904,82,53,144,26,173,6,50,141,14579</v>
      </c>
    </row>
    <row r="34" spans="1:1">
      <c r="A34" s="9" t="str">
        <f>Sheet1!BT55</f>
        <v>1433 DATA 13912,85,53,173,5,50,141,84,53,14556</v>
      </c>
    </row>
    <row r="35" spans="1:1">
      <c r="A35" s="9" t="str">
        <f>Sheet1!BT18</f>
        <v>1434 DATA 13920,96,173,6,50,141,83,53,173,14695</v>
      </c>
    </row>
    <row r="36" spans="1:1">
      <c r="A36" s="9" t="str">
        <f>Sheet1!BT56</f>
        <v>1435 DATA 13928,5,50,141,82,53,96,32,228,14615</v>
      </c>
    </row>
    <row r="37" spans="1:1">
      <c r="A37" s="9" t="str">
        <f>Sheet1!BT19</f>
        <v>1436 DATA 13936,52,127,13,10,10,10,32,69,14259</v>
      </c>
    </row>
    <row r="38" spans="1:1">
      <c r="A38" s="9" t="str">
        <f>Sheet1!BT57</f>
        <v>1437 DATA 13944,82,82,79,82,33,33,33,32,14400</v>
      </c>
    </row>
    <row r="39" spans="1:1">
      <c r="A39" s="9" t="str">
        <f>Sheet1!BT20</f>
        <v>1438 DATA 13952,69,78,68,32,65,68,68,82,14482</v>
      </c>
    </row>
    <row r="40" spans="1:1">
      <c r="A40" s="9" t="str">
        <f>Sheet1!BT58</f>
        <v>1439 DATA 13960,69,83,83,32,76,69,83,255,14710</v>
      </c>
    </row>
    <row r="41" spans="1:1">
      <c r="A41" s="9" t="str">
        <f>Sheet1!BT21</f>
        <v>1440 DATA 13968,32,84,72,65,78,32,83,84,14498</v>
      </c>
    </row>
    <row r="42" spans="1:1">
      <c r="A42" s="9" t="str">
        <f>Sheet1!BT59</f>
        <v>1441 DATA 13976,65,82,84,32,65,68,68,82,14522</v>
      </c>
    </row>
    <row r="43" spans="1:1">
      <c r="A43" s="9" t="str">
        <f>Sheet1!BT22</f>
        <v>1442 DATA 13984,69,83,83,44,32,87,72,73,14527</v>
      </c>
    </row>
    <row r="44" spans="1:1">
      <c r="A44" s="9" t="str">
        <f>Sheet1!BT60</f>
        <v>1443 DATA 13992,67,72,32,73,83,32,255,32,14638</v>
      </c>
    </row>
    <row r="45" spans="1:1">
      <c r="A45" s="9" t="str">
        <f>Sheet1!BT23</f>
        <v>1444 DATA 14000,181,54,76,22,54,169,36,32,14624</v>
      </c>
    </row>
    <row r="46" spans="1:1">
      <c r="A46" s="9" t="str">
        <f>Sheet1!BT61</f>
        <v>1445 DATA 14008,64,52,173,83,53,32,131,52,14648</v>
      </c>
    </row>
    <row r="47" spans="1:1">
      <c r="A47" s="9" t="str">
        <f>Sheet1!BT24</f>
        <v>1446 DATA 14016,173,82,53,32,131,52,96,169,14804</v>
      </c>
    </row>
    <row r="48" spans="1:1">
      <c r="A48" s="9" t="str">
        <f>Sheet1!BT62</f>
        <v>1447 DATA 14024,36,32,64,52,173,85,53,32,14551</v>
      </c>
    </row>
    <row r="49" spans="1:1">
      <c r="A49" s="9" t="str">
        <f>Sheet1!BT25</f>
        <v>1448 DATA 14032,131,52,173,84,53,32,131,52,14740</v>
      </c>
    </row>
    <row r="50" spans="1:1">
      <c r="A50" s="9" t="str">
        <f>Sheet1!BT63</f>
        <v>1449 DATA 14040,96,32,181,54,169,45,32,64,14713</v>
      </c>
    </row>
    <row r="51" spans="1:1">
      <c r="A51" s="9" t="str">
        <f>Sheet1!BT26</f>
        <v>1450 DATA 14048,52,32,199,54,96,32,228,52,14793</v>
      </c>
    </row>
    <row r="52" spans="1:1">
      <c r="A52" s="9" t="str">
        <f>Sheet1!BT64</f>
        <v>1451 DATA 14056,127,13,10,10,68,85,77,80,14526</v>
      </c>
    </row>
    <row r="53" spans="1:1">
      <c r="A53" s="9" t="str">
        <f>Sheet1!BT27</f>
        <v>1452 DATA 14064,73,78,71,32,255,32,217,54,14876</v>
      </c>
    </row>
    <row r="54" spans="1:1">
      <c r="A54" s="9" t="str">
        <f>Sheet1!BT65</f>
        <v>1453 DATA 14072,32,114,52,32,228,52,127,10,14719</v>
      </c>
    </row>
    <row r="55" spans="1:1">
      <c r="A55" s="9" t="str">
        <f>Sheet1!BT28</f>
        <v>1454 DATA 14080,10,32,32,32,32,32,32,32,14314</v>
      </c>
    </row>
    <row r="56" spans="1:1">
      <c r="A56" s="9" t="str">
        <f>Sheet1!BT66</f>
        <v>1455 DATA 14088,32,48,32,32,49,32,32,50,14395</v>
      </c>
    </row>
    <row r="57" spans="1:1">
      <c r="A57" s="9" t="str">
        <f>Sheet1!BT29</f>
        <v>1456 DATA 14096,32,32,51,32,32,52,32,32,14391</v>
      </c>
    </row>
    <row r="58" spans="1:1">
      <c r="A58" s="9" t="str">
        <f>Sheet1!BT67</f>
        <v>1457 DATA 14104,53,32,32,54,32,32,55,32,14426</v>
      </c>
    </row>
    <row r="59" spans="1:1">
      <c r="A59" s="9" t="str">
        <f>Sheet1!BT30</f>
        <v>1458 DATA 14112,32,56,32,32,57,32,32,65,14450</v>
      </c>
    </row>
    <row r="60" spans="1:1">
      <c r="A60" s="9" t="str">
        <f>Sheet1!BT68</f>
        <v>1459 DATA 14120,32,32,66,32,32,67,32,32,14445</v>
      </c>
    </row>
    <row r="61" spans="1:1">
      <c r="A61" s="9" t="str">
        <f>Sheet1!BT31</f>
        <v>1460 DATA 14128,68,32,32,69,32,32,70,13,14476</v>
      </c>
    </row>
    <row r="62" spans="1:1">
      <c r="A62" s="9" t="str">
        <f>Sheet1!BT69</f>
        <v>1461 DATA 14136,10,10,255,96,32,114,52,173,14878</v>
      </c>
    </row>
    <row r="63" spans="1:1">
      <c r="A63" s="9" t="str">
        <f>Sheet1!BT32</f>
        <v>1462 DATA 14144,5,50,72,41,15,141,86,53,14607</v>
      </c>
    </row>
    <row r="64" spans="1:1">
      <c r="A64" s="9" t="str">
        <f>Sheet1!BT70</f>
        <v>1463 DATA 14152,104,41,240,141,5,50,32,155,14920</v>
      </c>
    </row>
    <row r="65" spans="1:1">
      <c r="A65" s="9" t="str">
        <f>Sheet1!BT33</f>
        <v>1464 DATA 14160,53,162,3,32,150,52,173,86,14871</v>
      </c>
    </row>
    <row r="66" spans="1:1">
      <c r="A66" s="9" t="str">
        <f>Sheet1!BT71</f>
        <v>1465 DATA 14168,53,240,13,162,3,32,150,52,14873</v>
      </c>
    </row>
    <row r="67" spans="1:1">
      <c r="A67" s="9" t="str">
        <f>Sheet1!BT34</f>
        <v>1466 DATA 14176,32,13,51,206,86,53,208,243,15068</v>
      </c>
    </row>
    <row r="68" spans="1:1">
      <c r="A68" s="5" t="str">
        <f>Sheet1!BT72</f>
        <v>1467 DATA 14184,32,148,53,32,125,52,32,125,14783</v>
      </c>
    </row>
    <row r="69" spans="1:1">
      <c r="A69" s="9" t="str">
        <f>Sheet1!BT35</f>
        <v>1468 DATA 14192,55,48,9,173,5,50,41,15,14588</v>
      </c>
    </row>
    <row r="70" spans="1:1">
      <c r="A70" s="5" t="str">
        <f>Sheet1!BT73</f>
        <v>1469 DATA 14200,201,0,208,236,96,56,173,6,15176</v>
      </c>
    </row>
    <row r="71" spans="1:1">
      <c r="A71" s="9" t="str">
        <f>Sheet1!BT36</f>
        <v>1470 DATA 14208,50,205,85,53,144,11,208,15,14979</v>
      </c>
    </row>
    <row r="72" spans="1:1">
      <c r="A72" s="5" t="str">
        <f>Sheet1!BT74</f>
        <v>1471 DATA 14216,56,173,5,50,205,84,53,176,15018</v>
      </c>
    </row>
    <row r="73" spans="1:1">
      <c r="A73" s="9" t="str">
        <f>Sheet1!BT37</f>
        <v>1472 DATA 14224,6,32,13,51,169,0,96,169,14760</v>
      </c>
    </row>
    <row r="74" spans="1:1">
      <c r="A74" s="5" t="str">
        <f>Sheet1!BT75</f>
        <v>1473 DATA 14232,255,96,173,82,53,141,5,50,15087</v>
      </c>
    </row>
    <row r="75" spans="1:1">
      <c r="A75" s="9" t="str">
        <f>Sheet1!BT38</f>
        <v>1474 DATA 14240,173,83,53,141,6,50,96,0,14842</v>
      </c>
    </row>
    <row r="76" spans="1:1">
      <c r="A76" s="5" t="str">
        <f>Sheet1!BT76</f>
        <v>1475 DATA 14248,0,0,0,0,0,0,0,0,14248</v>
      </c>
    </row>
    <row r="77" spans="1:1">
      <c r="A77" s="5"/>
    </row>
    <row r="78" spans="1:1">
      <c r="A78" s="5"/>
    </row>
    <row r="79" spans="1:1">
      <c r="A79" s="5"/>
    </row>
    <row r="80" spans="1:1">
      <c r="A80" s="5"/>
    </row>
    <row r="81" spans="1:1">
      <c r="A81" s="5"/>
    </row>
    <row r="82" spans="1:1">
      <c r="A82" s="5"/>
    </row>
    <row r="83" spans="1:1">
      <c r="A83" s="5"/>
    </row>
  </sheetData>
  <sortState ref="A1:A100">
    <sortCondition ref="A1:A10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Denton</dc:creator>
  <cp:lastModifiedBy>Denton</cp:lastModifiedBy>
  <dcterms:created xsi:type="dcterms:W3CDTF">2016-04-15T17:22:10Z</dcterms:created>
  <dcterms:modified xsi:type="dcterms:W3CDTF">2016-04-15T19:39:18Z</dcterms:modified>
</cp:coreProperties>
</file>