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45" windowWidth="19155" windowHeight="11835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AV4" i="1"/>
  <c r="AV5" s="1"/>
  <c r="AV6" s="1"/>
  <c r="AV7" s="1"/>
  <c r="AV8" s="1"/>
  <c r="AV9" s="1"/>
  <c r="AV10" s="1"/>
  <c r="AV11" s="1"/>
  <c r="AV12" s="1"/>
  <c r="AV13" s="1"/>
  <c r="AV14" s="1"/>
  <c r="AV15" s="1"/>
  <c r="AV16" s="1"/>
  <c r="AV17" s="1"/>
  <c r="AV18" s="1"/>
  <c r="AV19" s="1"/>
  <c r="AV20" s="1"/>
  <c r="AV21" s="1"/>
  <c r="AV22" s="1"/>
  <c r="AV23" s="1"/>
  <c r="AV24" s="1"/>
  <c r="AV25" s="1"/>
  <c r="AV26" s="1"/>
  <c r="AV27" s="1"/>
  <c r="AV28" s="1"/>
  <c r="AV29" s="1"/>
  <c r="AV30" s="1"/>
  <c r="AV31" s="1"/>
  <c r="AV32" s="1"/>
  <c r="AV33" s="1"/>
  <c r="AV34" s="1"/>
  <c r="AV35" s="1"/>
  <c r="AV36" s="1"/>
  <c r="AV37" s="1"/>
  <c r="AV38" s="1"/>
  <c r="AV39" s="1"/>
  <c r="AV40" s="1"/>
  <c r="AV41" s="1"/>
  <c r="AV42" s="1"/>
  <c r="AV43" s="1"/>
  <c r="AV44" s="1"/>
  <c r="AV45" s="1"/>
  <c r="AV46" s="1"/>
  <c r="AV47" s="1"/>
  <c r="AV48" s="1"/>
  <c r="AV49" s="1"/>
  <c r="AV50" s="1"/>
  <c r="AV51" s="1"/>
  <c r="AV52" s="1"/>
  <c r="AV53" s="1"/>
  <c r="AV54" s="1"/>
  <c r="AV55" s="1"/>
  <c r="AV56" s="1"/>
  <c r="AV57" s="1"/>
  <c r="AV58" s="1"/>
  <c r="AV59" s="1"/>
  <c r="AV60" s="1"/>
  <c r="AV61" s="1"/>
  <c r="AV62" s="1"/>
  <c r="AV63" s="1"/>
  <c r="AV64" s="1"/>
  <c r="AV65" s="1"/>
  <c r="AV66" s="1"/>
  <c r="AV67" s="1"/>
  <c r="AV68" s="1"/>
  <c r="AV69" s="1"/>
  <c r="AV70" s="1"/>
  <c r="AV71" s="1"/>
  <c r="AV72" s="1"/>
  <c r="AV73" s="1"/>
  <c r="AV74" s="1"/>
  <c r="AV75" s="1"/>
  <c r="AV76" s="1"/>
  <c r="AV77" s="1"/>
  <c r="AV78" s="1"/>
  <c r="AV79" s="1"/>
  <c r="AV80" s="1"/>
  <c r="AV81" s="1"/>
  <c r="AV82" s="1"/>
  <c r="AV83" s="1"/>
  <c r="AV84" s="1"/>
  <c r="AV85" s="1"/>
  <c r="AV86" s="1"/>
  <c r="AV87" s="1"/>
  <c r="AV88" s="1"/>
  <c r="AV89" s="1"/>
  <c r="AV90" s="1"/>
  <c r="AV91" s="1"/>
  <c r="AV92" s="1"/>
  <c r="AV93" s="1"/>
  <c r="AV94" s="1"/>
  <c r="AV95" s="1"/>
  <c r="AV96" s="1"/>
  <c r="AV97" s="1"/>
  <c r="AV98" s="1"/>
  <c r="AV99" s="1"/>
  <c r="AV100" s="1"/>
  <c r="AZ100" s="1"/>
  <c r="AV3"/>
  <c r="BM3"/>
  <c r="BM4" s="1"/>
  <c r="BM5" s="1"/>
  <c r="BM6" s="1"/>
  <c r="BM7" s="1"/>
  <c r="BM8" s="1"/>
  <c r="BM9" s="1"/>
  <c r="BM10" s="1"/>
  <c r="BM11" s="1"/>
  <c r="BM12" s="1"/>
  <c r="BM13" s="1"/>
  <c r="BM14" s="1"/>
  <c r="BM15" s="1"/>
  <c r="BM16" s="1"/>
  <c r="BM17" s="1"/>
  <c r="BM18" s="1"/>
  <c r="BM19" s="1"/>
  <c r="BM20" s="1"/>
  <c r="BM21" s="1"/>
  <c r="BM22" s="1"/>
  <c r="BM23" s="1"/>
  <c r="BM24" s="1"/>
  <c r="BM25" s="1"/>
  <c r="BM26" s="1"/>
  <c r="BM27" s="1"/>
  <c r="BM28" s="1"/>
  <c r="BM29" s="1"/>
  <c r="BM30" s="1"/>
  <c r="BM31" s="1"/>
  <c r="BM32" s="1"/>
  <c r="BM33" s="1"/>
  <c r="BM34" s="1"/>
  <c r="BM35" s="1"/>
  <c r="BM36" s="1"/>
  <c r="BM37" s="1"/>
  <c r="BM38" s="1"/>
  <c r="BM39" s="1"/>
  <c r="BM40" s="1"/>
  <c r="BM41" s="1"/>
  <c r="BM42" s="1"/>
  <c r="BM43" s="1"/>
  <c r="BM44" s="1"/>
  <c r="BM45" s="1"/>
  <c r="BM46" s="1"/>
  <c r="BM47" s="1"/>
  <c r="BM48" s="1"/>
  <c r="BM49" s="1"/>
  <c r="BM50" s="1"/>
  <c r="BM51" s="1"/>
  <c r="BM52" s="1"/>
  <c r="BM53" s="1"/>
  <c r="BM54" s="1"/>
  <c r="BM55" s="1"/>
  <c r="BM56" s="1"/>
  <c r="BM57" s="1"/>
  <c r="BM58" s="1"/>
  <c r="BM59" s="1"/>
  <c r="BM60" s="1"/>
  <c r="BM61" s="1"/>
  <c r="BM62" s="1"/>
  <c r="BM63" s="1"/>
  <c r="BM64" s="1"/>
  <c r="BM65" s="1"/>
  <c r="BM66" s="1"/>
  <c r="BM67" s="1"/>
  <c r="BM68" s="1"/>
  <c r="BM69" s="1"/>
  <c r="BM70" s="1"/>
  <c r="BM71" s="1"/>
  <c r="BM72" s="1"/>
  <c r="BM73" s="1"/>
  <c r="BM74" s="1"/>
  <c r="BM75" s="1"/>
  <c r="BM76" s="1"/>
  <c r="BM77" s="1"/>
  <c r="BM78" s="1"/>
  <c r="BM79" s="1"/>
  <c r="BM80" s="1"/>
  <c r="BM81" s="1"/>
  <c r="BM82" s="1"/>
  <c r="BM83" s="1"/>
  <c r="BM84" s="1"/>
  <c r="BM85" s="1"/>
  <c r="BM86" s="1"/>
  <c r="BM87" s="1"/>
  <c r="BM88" s="1"/>
  <c r="BM89" s="1"/>
  <c r="BM90" s="1"/>
  <c r="BM91" s="1"/>
  <c r="BM92" s="1"/>
  <c r="BM93" s="1"/>
  <c r="BM94" s="1"/>
  <c r="BM95" s="1"/>
  <c r="BM96" s="1"/>
  <c r="BM97" s="1"/>
  <c r="BM98" s="1"/>
  <c r="BM99" s="1"/>
  <c r="BM100" s="1"/>
  <c r="BM2"/>
  <c r="AV2"/>
  <c r="AZ2"/>
  <c r="AZ1"/>
  <c r="AX100"/>
  <c r="AX99"/>
  <c r="AX98"/>
  <c r="AX97"/>
  <c r="AX96"/>
  <c r="AX95"/>
  <c r="AX94"/>
  <c r="AX93"/>
  <c r="AX92"/>
  <c r="AX91"/>
  <c r="AX90"/>
  <c r="AX89"/>
  <c r="AX88"/>
  <c r="AX87"/>
  <c r="AX86"/>
  <c r="AX85"/>
  <c r="AX84"/>
  <c r="AX83"/>
  <c r="AX82"/>
  <c r="AX81"/>
  <c r="AX80"/>
  <c r="AX79"/>
  <c r="AX78"/>
  <c r="AX77"/>
  <c r="AX76"/>
  <c r="AX75"/>
  <c r="AX74"/>
  <c r="AX73"/>
  <c r="AX72"/>
  <c r="AX71"/>
  <c r="AX70"/>
  <c r="AX69"/>
  <c r="AX68"/>
  <c r="AX67"/>
  <c r="AX66"/>
  <c r="AX65"/>
  <c r="AX64"/>
  <c r="AX63"/>
  <c r="AX62"/>
  <c r="AX61"/>
  <c r="AX60"/>
  <c r="AX59"/>
  <c r="AX58"/>
  <c r="AX57"/>
  <c r="AX56"/>
  <c r="AX55"/>
  <c r="AX54"/>
  <c r="AX53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X4"/>
  <c r="AX3"/>
  <c r="AX2"/>
  <c r="AX1"/>
  <c r="AZ3" l="1"/>
  <c r="AZ5"/>
  <c r="AZ7"/>
  <c r="AZ9"/>
  <c r="AZ11"/>
  <c r="AZ13"/>
  <c r="AZ15"/>
  <c r="AZ17"/>
  <c r="AZ19"/>
  <c r="AZ21"/>
  <c r="AZ23"/>
  <c r="AZ25"/>
  <c r="AZ27"/>
  <c r="AZ29"/>
  <c r="AZ31"/>
  <c r="AZ33"/>
  <c r="AZ35"/>
  <c r="AZ37"/>
  <c r="AZ39"/>
  <c r="AZ41"/>
  <c r="AZ43"/>
  <c r="AZ45"/>
  <c r="AZ47"/>
  <c r="AZ49"/>
  <c r="AZ51"/>
  <c r="AZ53"/>
  <c r="AZ55"/>
  <c r="AZ57"/>
  <c r="AZ59"/>
  <c r="AZ61"/>
  <c r="AZ63"/>
  <c r="AZ65"/>
  <c r="AZ67"/>
  <c r="AZ69"/>
  <c r="AZ71"/>
  <c r="AZ73"/>
  <c r="AZ75"/>
  <c r="AZ77"/>
  <c r="AZ79"/>
  <c r="AZ81"/>
  <c r="AZ83"/>
  <c r="AZ85"/>
  <c r="AZ87"/>
  <c r="AZ89"/>
  <c r="AZ91"/>
  <c r="AZ93"/>
  <c r="AZ95"/>
  <c r="AZ97"/>
  <c r="AZ99"/>
  <c r="AZ4"/>
  <c r="AZ6"/>
  <c r="AZ8"/>
  <c r="AZ10"/>
  <c r="AZ12"/>
  <c r="AZ14"/>
  <c r="AZ16"/>
  <c r="AZ18"/>
  <c r="AZ20"/>
  <c r="AZ22"/>
  <c r="AZ24"/>
  <c r="AZ26"/>
  <c r="AZ28"/>
  <c r="AZ30"/>
  <c r="AZ32"/>
  <c r="AZ34"/>
  <c r="AZ36"/>
  <c r="AZ38"/>
  <c r="AZ40"/>
  <c r="AZ42"/>
  <c r="AZ44"/>
  <c r="AZ46"/>
  <c r="AZ48"/>
  <c r="AZ50"/>
  <c r="AZ52"/>
  <c r="AZ54"/>
  <c r="AZ56"/>
  <c r="AZ58"/>
  <c r="AZ60"/>
  <c r="AZ62"/>
  <c r="AZ64"/>
  <c r="AZ66"/>
  <c r="AZ68"/>
  <c r="AZ70"/>
  <c r="AZ72"/>
  <c r="AZ74"/>
  <c r="AZ76"/>
  <c r="AZ78"/>
  <c r="AZ80"/>
  <c r="AZ82"/>
  <c r="AZ84"/>
  <c r="AZ86"/>
  <c r="AZ88"/>
  <c r="AZ90"/>
  <c r="AZ92"/>
  <c r="AZ94"/>
  <c r="AZ96"/>
  <c r="AZ98"/>
  <c r="AI100"/>
  <c r="AH100"/>
  <c r="AG100"/>
  <c r="AF100"/>
  <c r="AE100"/>
  <c r="AD100"/>
  <c r="AC100"/>
  <c r="AB100"/>
  <c r="AA100"/>
  <c r="Z100"/>
  <c r="Y100"/>
  <c r="X100"/>
  <c r="W100"/>
  <c r="V100"/>
  <c r="U100"/>
  <c r="T100"/>
  <c r="S100"/>
  <c r="AI99"/>
  <c r="BJ99" s="1"/>
  <c r="AH99"/>
  <c r="BI99" s="1"/>
  <c r="AG99"/>
  <c r="BH99" s="1"/>
  <c r="AF99"/>
  <c r="BG99" s="1"/>
  <c r="AE99"/>
  <c r="BF99" s="1"/>
  <c r="AD99"/>
  <c r="BE99" s="1"/>
  <c r="AC99"/>
  <c r="BD99" s="1"/>
  <c r="AB99"/>
  <c r="BC99" s="1"/>
  <c r="AA99"/>
  <c r="AS99" s="1"/>
  <c r="Z99"/>
  <c r="AR99" s="1"/>
  <c r="Y99"/>
  <c r="AQ99" s="1"/>
  <c r="X99"/>
  <c r="AP99" s="1"/>
  <c r="W99"/>
  <c r="AO99" s="1"/>
  <c r="V99"/>
  <c r="AN99" s="1"/>
  <c r="U99"/>
  <c r="AM99" s="1"/>
  <c r="T99"/>
  <c r="AL99" s="1"/>
  <c r="S99"/>
  <c r="AK99" s="1"/>
  <c r="BB99" s="1"/>
  <c r="BK99" s="1"/>
  <c r="AI98"/>
  <c r="AH98"/>
  <c r="AG98"/>
  <c r="AF98"/>
  <c r="AE98"/>
  <c r="AD98"/>
  <c r="AC98"/>
  <c r="AB98"/>
  <c r="AA98"/>
  <c r="Z98"/>
  <c r="Y98"/>
  <c r="X98"/>
  <c r="W98"/>
  <c r="V98"/>
  <c r="U98"/>
  <c r="T98"/>
  <c r="S98"/>
  <c r="AI97"/>
  <c r="BJ97" s="1"/>
  <c r="AH97"/>
  <c r="BI97" s="1"/>
  <c r="AG97"/>
  <c r="BH97" s="1"/>
  <c r="AF97"/>
  <c r="BG97" s="1"/>
  <c r="AE97"/>
  <c r="BF97" s="1"/>
  <c r="AD97"/>
  <c r="BE97" s="1"/>
  <c r="AC97"/>
  <c r="BD97" s="1"/>
  <c r="AB97"/>
  <c r="BC97" s="1"/>
  <c r="AA97"/>
  <c r="AS97" s="1"/>
  <c r="Z97"/>
  <c r="AR97" s="1"/>
  <c r="Y97"/>
  <c r="AQ97" s="1"/>
  <c r="X97"/>
  <c r="AP97" s="1"/>
  <c r="W97"/>
  <c r="AO97" s="1"/>
  <c r="V97"/>
  <c r="AN97" s="1"/>
  <c r="U97"/>
  <c r="AM97" s="1"/>
  <c r="T97"/>
  <c r="AL97" s="1"/>
  <c r="S97"/>
  <c r="AK97" s="1"/>
  <c r="BB97" s="1"/>
  <c r="BK97" s="1"/>
  <c r="AI96"/>
  <c r="AH96"/>
  <c r="AG96"/>
  <c r="AF96"/>
  <c r="AE96"/>
  <c r="AD96"/>
  <c r="AC96"/>
  <c r="AB96"/>
  <c r="AA96"/>
  <c r="Z96"/>
  <c r="Y96"/>
  <c r="X96"/>
  <c r="W96"/>
  <c r="V96"/>
  <c r="U96"/>
  <c r="T96"/>
  <c r="S96"/>
  <c r="AI95"/>
  <c r="BJ95" s="1"/>
  <c r="AH95"/>
  <c r="BI95" s="1"/>
  <c r="AG95"/>
  <c r="BH95" s="1"/>
  <c r="AF95"/>
  <c r="BG95" s="1"/>
  <c r="AE95"/>
  <c r="BF95" s="1"/>
  <c r="AD95"/>
  <c r="BE95" s="1"/>
  <c r="AC95"/>
  <c r="BD95" s="1"/>
  <c r="AB95"/>
  <c r="BC95" s="1"/>
  <c r="AA95"/>
  <c r="AS95" s="1"/>
  <c r="Z95"/>
  <c r="AR95" s="1"/>
  <c r="Y95"/>
  <c r="AQ95" s="1"/>
  <c r="X95"/>
  <c r="AP95" s="1"/>
  <c r="W95"/>
  <c r="AO95" s="1"/>
  <c r="V95"/>
  <c r="AN95" s="1"/>
  <c r="U95"/>
  <c r="AM95" s="1"/>
  <c r="T95"/>
  <c r="AL95" s="1"/>
  <c r="S95"/>
  <c r="AK95" s="1"/>
  <c r="BB95" s="1"/>
  <c r="BK95" s="1"/>
  <c r="AI94"/>
  <c r="AH94"/>
  <c r="AG94"/>
  <c r="AF94"/>
  <c r="AE94"/>
  <c r="AD94"/>
  <c r="AC94"/>
  <c r="AB94"/>
  <c r="AA94"/>
  <c r="Z94"/>
  <c r="Y94"/>
  <c r="X94"/>
  <c r="W94"/>
  <c r="V94"/>
  <c r="U94"/>
  <c r="T94"/>
  <c r="S94"/>
  <c r="AI93"/>
  <c r="BJ93" s="1"/>
  <c r="AH93"/>
  <c r="BI93" s="1"/>
  <c r="AG93"/>
  <c r="BH93" s="1"/>
  <c r="AF93"/>
  <c r="BG93" s="1"/>
  <c r="AE93"/>
  <c r="BF93" s="1"/>
  <c r="AD93"/>
  <c r="BE93" s="1"/>
  <c r="AC93"/>
  <c r="BD93" s="1"/>
  <c r="AB93"/>
  <c r="BC93" s="1"/>
  <c r="AA93"/>
  <c r="AS93" s="1"/>
  <c r="Z93"/>
  <c r="AR93" s="1"/>
  <c r="Y93"/>
  <c r="AQ93" s="1"/>
  <c r="X93"/>
  <c r="AP93" s="1"/>
  <c r="W93"/>
  <c r="AO93" s="1"/>
  <c r="V93"/>
  <c r="AN93" s="1"/>
  <c r="U93"/>
  <c r="AM93" s="1"/>
  <c r="T93"/>
  <c r="AL93" s="1"/>
  <c r="S93"/>
  <c r="AK93" s="1"/>
  <c r="BB93" s="1"/>
  <c r="BK93" s="1"/>
  <c r="AI92"/>
  <c r="AH92"/>
  <c r="AG92"/>
  <c r="AF92"/>
  <c r="AE92"/>
  <c r="AD92"/>
  <c r="AC92"/>
  <c r="AB92"/>
  <c r="AA92"/>
  <c r="Z92"/>
  <c r="Y92"/>
  <c r="X92"/>
  <c r="W92"/>
  <c r="V92"/>
  <c r="U92"/>
  <c r="T92"/>
  <c r="S92"/>
  <c r="AI91"/>
  <c r="BJ91" s="1"/>
  <c r="AH91"/>
  <c r="BI91" s="1"/>
  <c r="AG91"/>
  <c r="BH91" s="1"/>
  <c r="AF91"/>
  <c r="BG91" s="1"/>
  <c r="AE91"/>
  <c r="BF91" s="1"/>
  <c r="AD91"/>
  <c r="BE91" s="1"/>
  <c r="AC91"/>
  <c r="BD91" s="1"/>
  <c r="AB91"/>
  <c r="BC91" s="1"/>
  <c r="AA91"/>
  <c r="AS91" s="1"/>
  <c r="Z91"/>
  <c r="AR91" s="1"/>
  <c r="Y91"/>
  <c r="AQ91" s="1"/>
  <c r="X91"/>
  <c r="AP91" s="1"/>
  <c r="W91"/>
  <c r="AO91" s="1"/>
  <c r="V91"/>
  <c r="AN91" s="1"/>
  <c r="U91"/>
  <c r="AM91" s="1"/>
  <c r="T91"/>
  <c r="AL91" s="1"/>
  <c r="S91"/>
  <c r="AK91" s="1"/>
  <c r="BB91" s="1"/>
  <c r="BK91" s="1"/>
  <c r="AI90"/>
  <c r="AH90"/>
  <c r="AG90"/>
  <c r="AF90"/>
  <c r="AE90"/>
  <c r="AD90"/>
  <c r="AC90"/>
  <c r="AB90"/>
  <c r="AA90"/>
  <c r="Z90"/>
  <c r="Y90"/>
  <c r="X90"/>
  <c r="W90"/>
  <c r="V90"/>
  <c r="U90"/>
  <c r="T90"/>
  <c r="S90"/>
  <c r="AI89"/>
  <c r="BJ89" s="1"/>
  <c r="AH89"/>
  <c r="BI89" s="1"/>
  <c r="AG89"/>
  <c r="BH89" s="1"/>
  <c r="AF89"/>
  <c r="BG89" s="1"/>
  <c r="AE89"/>
  <c r="BF89" s="1"/>
  <c r="AD89"/>
  <c r="BE89" s="1"/>
  <c r="AC89"/>
  <c r="BD89" s="1"/>
  <c r="AB89"/>
  <c r="BC89" s="1"/>
  <c r="AA89"/>
  <c r="AS89" s="1"/>
  <c r="Z89"/>
  <c r="AR89" s="1"/>
  <c r="Y89"/>
  <c r="AQ89" s="1"/>
  <c r="X89"/>
  <c r="AP89" s="1"/>
  <c r="W89"/>
  <c r="AO89" s="1"/>
  <c r="V89"/>
  <c r="AN89" s="1"/>
  <c r="U89"/>
  <c r="AM89" s="1"/>
  <c r="T89"/>
  <c r="AL89" s="1"/>
  <c r="S89"/>
  <c r="AK89" s="1"/>
  <c r="BB89" s="1"/>
  <c r="BK89" s="1"/>
  <c r="AI88"/>
  <c r="AH88"/>
  <c r="AG88"/>
  <c r="AF88"/>
  <c r="AE88"/>
  <c r="AD88"/>
  <c r="AC88"/>
  <c r="AB88"/>
  <c r="AA88"/>
  <c r="Z88"/>
  <c r="Y88"/>
  <c r="X88"/>
  <c r="W88"/>
  <c r="V88"/>
  <c r="U88"/>
  <c r="T88"/>
  <c r="S88"/>
  <c r="AI87"/>
  <c r="BJ87" s="1"/>
  <c r="AH87"/>
  <c r="BI87" s="1"/>
  <c r="AG87"/>
  <c r="BH87" s="1"/>
  <c r="AF87"/>
  <c r="BG87" s="1"/>
  <c r="AE87"/>
  <c r="BF87" s="1"/>
  <c r="AD87"/>
  <c r="BE87" s="1"/>
  <c r="AC87"/>
  <c r="BD87" s="1"/>
  <c r="AB87"/>
  <c r="BC87" s="1"/>
  <c r="AA87"/>
  <c r="AS87" s="1"/>
  <c r="Z87"/>
  <c r="AR87" s="1"/>
  <c r="Y87"/>
  <c r="AQ87" s="1"/>
  <c r="X87"/>
  <c r="AP87" s="1"/>
  <c r="W87"/>
  <c r="AO87" s="1"/>
  <c r="V87"/>
  <c r="AN87" s="1"/>
  <c r="U87"/>
  <c r="AM87" s="1"/>
  <c r="T87"/>
  <c r="AL87" s="1"/>
  <c r="S87"/>
  <c r="AK87" s="1"/>
  <c r="BB87" s="1"/>
  <c r="BK87" s="1"/>
  <c r="AI86"/>
  <c r="AH86"/>
  <c r="AG86"/>
  <c r="AF86"/>
  <c r="AE86"/>
  <c r="AD86"/>
  <c r="AC86"/>
  <c r="AB86"/>
  <c r="AA86"/>
  <c r="Z86"/>
  <c r="Y86"/>
  <c r="X86"/>
  <c r="W86"/>
  <c r="V86"/>
  <c r="U86"/>
  <c r="T86"/>
  <c r="S86"/>
  <c r="AI85"/>
  <c r="BJ85" s="1"/>
  <c r="AH85"/>
  <c r="BI85" s="1"/>
  <c r="AG85"/>
  <c r="BH85" s="1"/>
  <c r="AF85"/>
  <c r="BG85" s="1"/>
  <c r="AE85"/>
  <c r="BF85" s="1"/>
  <c r="AD85"/>
  <c r="BE85" s="1"/>
  <c r="AC85"/>
  <c r="BD85" s="1"/>
  <c r="AB85"/>
  <c r="BC85" s="1"/>
  <c r="AA85"/>
  <c r="AS85" s="1"/>
  <c r="Z85"/>
  <c r="AR85" s="1"/>
  <c r="Y85"/>
  <c r="AQ85" s="1"/>
  <c r="X85"/>
  <c r="AP85" s="1"/>
  <c r="W85"/>
  <c r="AO85" s="1"/>
  <c r="V85"/>
  <c r="AN85" s="1"/>
  <c r="U85"/>
  <c r="AM85" s="1"/>
  <c r="T85"/>
  <c r="AL85" s="1"/>
  <c r="S85"/>
  <c r="AK85" s="1"/>
  <c r="BB85" s="1"/>
  <c r="BK85" s="1"/>
  <c r="AI84"/>
  <c r="AH84"/>
  <c r="AG84"/>
  <c r="AF84"/>
  <c r="AE84"/>
  <c r="AD84"/>
  <c r="AC84"/>
  <c r="AB84"/>
  <c r="AA84"/>
  <c r="Z84"/>
  <c r="Y84"/>
  <c r="X84"/>
  <c r="W84"/>
  <c r="V84"/>
  <c r="U84"/>
  <c r="T84"/>
  <c r="S84"/>
  <c r="AI83"/>
  <c r="BJ83" s="1"/>
  <c r="AH83"/>
  <c r="BI83" s="1"/>
  <c r="AG83"/>
  <c r="BH83" s="1"/>
  <c r="AF83"/>
  <c r="BG83" s="1"/>
  <c r="AE83"/>
  <c r="BF83" s="1"/>
  <c r="AD83"/>
  <c r="BE83" s="1"/>
  <c r="AC83"/>
  <c r="BD83" s="1"/>
  <c r="AB83"/>
  <c r="BC83" s="1"/>
  <c r="AA83"/>
  <c r="AS83" s="1"/>
  <c r="Z83"/>
  <c r="AR83" s="1"/>
  <c r="Y83"/>
  <c r="AQ83" s="1"/>
  <c r="X83"/>
  <c r="AP83" s="1"/>
  <c r="W83"/>
  <c r="AO83" s="1"/>
  <c r="V83"/>
  <c r="AN83" s="1"/>
  <c r="U83"/>
  <c r="AM83" s="1"/>
  <c r="T83"/>
  <c r="AL83" s="1"/>
  <c r="S83"/>
  <c r="AK83" s="1"/>
  <c r="BB83" s="1"/>
  <c r="BK83" s="1"/>
  <c r="AI82"/>
  <c r="AH82"/>
  <c r="AG82"/>
  <c r="AF82"/>
  <c r="AE82"/>
  <c r="AD82"/>
  <c r="AC82"/>
  <c r="AB82"/>
  <c r="AA82"/>
  <c r="Z82"/>
  <c r="Y82"/>
  <c r="X82"/>
  <c r="W82"/>
  <c r="V82"/>
  <c r="U82"/>
  <c r="T82"/>
  <c r="S82"/>
  <c r="AI81"/>
  <c r="BJ81" s="1"/>
  <c r="AH81"/>
  <c r="BI81" s="1"/>
  <c r="AG81"/>
  <c r="BH81" s="1"/>
  <c r="AF81"/>
  <c r="BG81" s="1"/>
  <c r="AE81"/>
  <c r="BF81" s="1"/>
  <c r="AD81"/>
  <c r="BE81" s="1"/>
  <c r="AC81"/>
  <c r="BD81" s="1"/>
  <c r="AB81"/>
  <c r="BC81" s="1"/>
  <c r="AA81"/>
  <c r="AS81" s="1"/>
  <c r="Z81"/>
  <c r="AR81" s="1"/>
  <c r="Y81"/>
  <c r="AQ81" s="1"/>
  <c r="X81"/>
  <c r="AP81" s="1"/>
  <c r="W81"/>
  <c r="AO81" s="1"/>
  <c r="V81"/>
  <c r="AN81" s="1"/>
  <c r="U81"/>
  <c r="AM81" s="1"/>
  <c r="T81"/>
  <c r="AL81" s="1"/>
  <c r="S81"/>
  <c r="AK81" s="1"/>
  <c r="BB81" s="1"/>
  <c r="BK81" s="1"/>
  <c r="AI80"/>
  <c r="AH80"/>
  <c r="AG80"/>
  <c r="AF80"/>
  <c r="AE80"/>
  <c r="AD80"/>
  <c r="AC80"/>
  <c r="AB80"/>
  <c r="AA80"/>
  <c r="Z80"/>
  <c r="Y80"/>
  <c r="X80"/>
  <c r="W80"/>
  <c r="V80"/>
  <c r="U80"/>
  <c r="T80"/>
  <c r="S80"/>
  <c r="AI79"/>
  <c r="BJ79" s="1"/>
  <c r="AH79"/>
  <c r="BI79" s="1"/>
  <c r="AG79"/>
  <c r="BH79" s="1"/>
  <c r="AF79"/>
  <c r="BG79" s="1"/>
  <c r="AE79"/>
  <c r="BF79" s="1"/>
  <c r="AD79"/>
  <c r="BE79" s="1"/>
  <c r="AC79"/>
  <c r="BD79" s="1"/>
  <c r="AB79"/>
  <c r="BC79" s="1"/>
  <c r="AA79"/>
  <c r="AS79" s="1"/>
  <c r="Z79"/>
  <c r="AR79" s="1"/>
  <c r="Y79"/>
  <c r="AQ79" s="1"/>
  <c r="X79"/>
  <c r="AP79" s="1"/>
  <c r="W79"/>
  <c r="AO79" s="1"/>
  <c r="V79"/>
  <c r="AN79" s="1"/>
  <c r="U79"/>
  <c r="AM79" s="1"/>
  <c r="T79"/>
  <c r="AL79" s="1"/>
  <c r="S79"/>
  <c r="AK79" s="1"/>
  <c r="BB79" s="1"/>
  <c r="BK79" s="1"/>
  <c r="AI78"/>
  <c r="AH78"/>
  <c r="AG78"/>
  <c r="AF78"/>
  <c r="AE78"/>
  <c r="AD78"/>
  <c r="AC78"/>
  <c r="AB78"/>
  <c r="AA78"/>
  <c r="Z78"/>
  <c r="Y78"/>
  <c r="X78"/>
  <c r="W78"/>
  <c r="V78"/>
  <c r="U78"/>
  <c r="T78"/>
  <c r="S78"/>
  <c r="AI77"/>
  <c r="BJ77" s="1"/>
  <c r="AH77"/>
  <c r="BI77" s="1"/>
  <c r="AG77"/>
  <c r="BH77" s="1"/>
  <c r="AF77"/>
  <c r="BG77" s="1"/>
  <c r="AE77"/>
  <c r="BF77" s="1"/>
  <c r="AD77"/>
  <c r="BE77" s="1"/>
  <c r="AC77"/>
  <c r="BD77" s="1"/>
  <c r="AB77"/>
  <c r="BC77" s="1"/>
  <c r="AA77"/>
  <c r="AS77" s="1"/>
  <c r="Z77"/>
  <c r="AR77" s="1"/>
  <c r="Y77"/>
  <c r="AQ77" s="1"/>
  <c r="X77"/>
  <c r="AP77" s="1"/>
  <c r="W77"/>
  <c r="AO77" s="1"/>
  <c r="V77"/>
  <c r="AN77" s="1"/>
  <c r="U77"/>
  <c r="AM77" s="1"/>
  <c r="T77"/>
  <c r="AL77" s="1"/>
  <c r="S77"/>
  <c r="AK77" s="1"/>
  <c r="BB77" s="1"/>
  <c r="BK77" s="1"/>
  <c r="AI76"/>
  <c r="AH76"/>
  <c r="AG76"/>
  <c r="AF76"/>
  <c r="AE76"/>
  <c r="AD76"/>
  <c r="AC76"/>
  <c r="AB76"/>
  <c r="AA76"/>
  <c r="Z76"/>
  <c r="Y76"/>
  <c r="X76"/>
  <c r="W76"/>
  <c r="V76"/>
  <c r="U76"/>
  <c r="T76"/>
  <c r="S76"/>
  <c r="AI75"/>
  <c r="BJ75" s="1"/>
  <c r="AH75"/>
  <c r="BI75" s="1"/>
  <c r="AG75"/>
  <c r="BH75" s="1"/>
  <c r="AF75"/>
  <c r="BG75" s="1"/>
  <c r="AE75"/>
  <c r="BF75" s="1"/>
  <c r="AD75"/>
  <c r="BE75" s="1"/>
  <c r="AC75"/>
  <c r="BD75" s="1"/>
  <c r="AB75"/>
  <c r="BC75" s="1"/>
  <c r="AA75"/>
  <c r="AS75" s="1"/>
  <c r="Z75"/>
  <c r="AR75" s="1"/>
  <c r="Y75"/>
  <c r="AQ75" s="1"/>
  <c r="X75"/>
  <c r="AP75" s="1"/>
  <c r="W75"/>
  <c r="AO75" s="1"/>
  <c r="V75"/>
  <c r="AN75" s="1"/>
  <c r="U75"/>
  <c r="AM75" s="1"/>
  <c r="T75"/>
  <c r="AL75" s="1"/>
  <c r="S75"/>
  <c r="AK75" s="1"/>
  <c r="BB75" s="1"/>
  <c r="BK75" s="1"/>
  <c r="AI74"/>
  <c r="AH74"/>
  <c r="AG74"/>
  <c r="AF74"/>
  <c r="AE74"/>
  <c r="AD74"/>
  <c r="AC74"/>
  <c r="AB74"/>
  <c r="AA74"/>
  <c r="Z74"/>
  <c r="Y74"/>
  <c r="X74"/>
  <c r="W74"/>
  <c r="V74"/>
  <c r="U74"/>
  <c r="T74"/>
  <c r="S74"/>
  <c r="AI73"/>
  <c r="BJ73" s="1"/>
  <c r="AH73"/>
  <c r="BI73" s="1"/>
  <c r="AG73"/>
  <c r="BH73" s="1"/>
  <c r="AF73"/>
  <c r="BG73" s="1"/>
  <c r="AE73"/>
  <c r="BF73" s="1"/>
  <c r="AD73"/>
  <c r="BE73" s="1"/>
  <c r="AC73"/>
  <c r="BD73" s="1"/>
  <c r="AB73"/>
  <c r="BC73" s="1"/>
  <c r="AA73"/>
  <c r="AS73" s="1"/>
  <c r="Z73"/>
  <c r="AR73" s="1"/>
  <c r="Y73"/>
  <c r="AQ73" s="1"/>
  <c r="X73"/>
  <c r="AP73" s="1"/>
  <c r="W73"/>
  <c r="AO73" s="1"/>
  <c r="V73"/>
  <c r="AN73" s="1"/>
  <c r="U73"/>
  <c r="AM73" s="1"/>
  <c r="T73"/>
  <c r="AL73" s="1"/>
  <c r="S73"/>
  <c r="AK73" s="1"/>
  <c r="BB73" s="1"/>
  <c r="BK73" s="1"/>
  <c r="AI72"/>
  <c r="AH72"/>
  <c r="AG72"/>
  <c r="AF72"/>
  <c r="AE72"/>
  <c r="AD72"/>
  <c r="AC72"/>
  <c r="AB72"/>
  <c r="AA72"/>
  <c r="Z72"/>
  <c r="Y72"/>
  <c r="X72"/>
  <c r="W72"/>
  <c r="V72"/>
  <c r="U72"/>
  <c r="T72"/>
  <c r="S72"/>
  <c r="AI71"/>
  <c r="BJ71" s="1"/>
  <c r="AH71"/>
  <c r="BI71" s="1"/>
  <c r="AG71"/>
  <c r="BH71" s="1"/>
  <c r="AF71"/>
  <c r="BG71" s="1"/>
  <c r="AE71"/>
  <c r="BF71" s="1"/>
  <c r="AD71"/>
  <c r="BE71" s="1"/>
  <c r="AC71"/>
  <c r="BD71" s="1"/>
  <c r="AB71"/>
  <c r="BC71" s="1"/>
  <c r="AA71"/>
  <c r="AS71" s="1"/>
  <c r="Z71"/>
  <c r="AR71" s="1"/>
  <c r="Y71"/>
  <c r="AQ71" s="1"/>
  <c r="X71"/>
  <c r="AP71" s="1"/>
  <c r="W71"/>
  <c r="AO71" s="1"/>
  <c r="V71"/>
  <c r="AN71" s="1"/>
  <c r="U71"/>
  <c r="AM71" s="1"/>
  <c r="T71"/>
  <c r="AL71" s="1"/>
  <c r="S71"/>
  <c r="AK71" s="1"/>
  <c r="BB71" s="1"/>
  <c r="BK71" s="1"/>
  <c r="AI70"/>
  <c r="AH70"/>
  <c r="AG70"/>
  <c r="AF70"/>
  <c r="AE70"/>
  <c r="AD70"/>
  <c r="AC70"/>
  <c r="AB70"/>
  <c r="AA70"/>
  <c r="Z70"/>
  <c r="Y70"/>
  <c r="X70"/>
  <c r="W70"/>
  <c r="V70"/>
  <c r="U70"/>
  <c r="T70"/>
  <c r="S70"/>
  <c r="AI69"/>
  <c r="BJ69" s="1"/>
  <c r="AH69"/>
  <c r="BI69" s="1"/>
  <c r="AG69"/>
  <c r="BH69" s="1"/>
  <c r="AF69"/>
  <c r="BG69" s="1"/>
  <c r="AE69"/>
  <c r="BF69" s="1"/>
  <c r="AD69"/>
  <c r="BE69" s="1"/>
  <c r="AC69"/>
  <c r="BD69" s="1"/>
  <c r="AB69"/>
  <c r="BC69" s="1"/>
  <c r="AA69"/>
  <c r="AS69" s="1"/>
  <c r="Z69"/>
  <c r="AR69" s="1"/>
  <c r="Y69"/>
  <c r="AQ69" s="1"/>
  <c r="X69"/>
  <c r="AP69" s="1"/>
  <c r="W69"/>
  <c r="AO69" s="1"/>
  <c r="V69"/>
  <c r="AN69" s="1"/>
  <c r="U69"/>
  <c r="AM69" s="1"/>
  <c r="T69"/>
  <c r="AL69" s="1"/>
  <c r="S69"/>
  <c r="AK69" s="1"/>
  <c r="BB69" s="1"/>
  <c r="BK69" s="1"/>
  <c r="AI68"/>
  <c r="AH68"/>
  <c r="AG68"/>
  <c r="AF68"/>
  <c r="AE68"/>
  <c r="AD68"/>
  <c r="AC68"/>
  <c r="AB68"/>
  <c r="AA68"/>
  <c r="Z68"/>
  <c r="Y68"/>
  <c r="X68"/>
  <c r="W68"/>
  <c r="V68"/>
  <c r="U68"/>
  <c r="T68"/>
  <c r="S68"/>
  <c r="AI67"/>
  <c r="BJ67" s="1"/>
  <c r="AH67"/>
  <c r="BI67" s="1"/>
  <c r="AG67"/>
  <c r="BH67" s="1"/>
  <c r="AF67"/>
  <c r="BG67" s="1"/>
  <c r="AE67"/>
  <c r="BF67" s="1"/>
  <c r="AD67"/>
  <c r="BE67" s="1"/>
  <c r="AC67"/>
  <c r="BD67" s="1"/>
  <c r="AB67"/>
  <c r="BC67" s="1"/>
  <c r="AA67"/>
  <c r="AS67" s="1"/>
  <c r="Z67"/>
  <c r="AR67" s="1"/>
  <c r="Y67"/>
  <c r="AQ67" s="1"/>
  <c r="X67"/>
  <c r="AP67" s="1"/>
  <c r="W67"/>
  <c r="AO67" s="1"/>
  <c r="V67"/>
  <c r="AN67" s="1"/>
  <c r="U67"/>
  <c r="AM67" s="1"/>
  <c r="T67"/>
  <c r="AL67" s="1"/>
  <c r="S67"/>
  <c r="AK67" s="1"/>
  <c r="BB67" s="1"/>
  <c r="BK67" s="1"/>
  <c r="AI66"/>
  <c r="AH66"/>
  <c r="AG66"/>
  <c r="AF66"/>
  <c r="AE66"/>
  <c r="AD66"/>
  <c r="AC66"/>
  <c r="AB66"/>
  <c r="AA66"/>
  <c r="Z66"/>
  <c r="Y66"/>
  <c r="X66"/>
  <c r="W66"/>
  <c r="V66"/>
  <c r="U66"/>
  <c r="T66"/>
  <c r="S66"/>
  <c r="AI65"/>
  <c r="BJ65" s="1"/>
  <c r="AH65"/>
  <c r="BI65" s="1"/>
  <c r="AG65"/>
  <c r="BH65" s="1"/>
  <c r="AF65"/>
  <c r="BG65" s="1"/>
  <c r="AE65"/>
  <c r="BF65" s="1"/>
  <c r="AD65"/>
  <c r="BE65" s="1"/>
  <c r="AC65"/>
  <c r="BD65" s="1"/>
  <c r="AB65"/>
  <c r="BC65" s="1"/>
  <c r="AA65"/>
  <c r="AS65" s="1"/>
  <c r="Z65"/>
  <c r="AR65" s="1"/>
  <c r="Y65"/>
  <c r="AQ65" s="1"/>
  <c r="X65"/>
  <c r="AP65" s="1"/>
  <c r="W65"/>
  <c r="AO65" s="1"/>
  <c r="V65"/>
  <c r="AN65" s="1"/>
  <c r="U65"/>
  <c r="AM65" s="1"/>
  <c r="T65"/>
  <c r="AL65" s="1"/>
  <c r="S65"/>
  <c r="AK65" s="1"/>
  <c r="BB65" s="1"/>
  <c r="BK65" s="1"/>
  <c r="AI64"/>
  <c r="AH64"/>
  <c r="AG64"/>
  <c r="AF64"/>
  <c r="AE64"/>
  <c r="AD64"/>
  <c r="AC64"/>
  <c r="AB64"/>
  <c r="AA64"/>
  <c r="Z64"/>
  <c r="Y64"/>
  <c r="X64"/>
  <c r="W64"/>
  <c r="V64"/>
  <c r="U64"/>
  <c r="T64"/>
  <c r="S64"/>
  <c r="AI63"/>
  <c r="BJ63" s="1"/>
  <c r="AH63"/>
  <c r="BI63" s="1"/>
  <c r="AG63"/>
  <c r="BH63" s="1"/>
  <c r="AF63"/>
  <c r="BG63" s="1"/>
  <c r="AE63"/>
  <c r="BF63" s="1"/>
  <c r="AD63"/>
  <c r="BE63" s="1"/>
  <c r="AC63"/>
  <c r="BD63" s="1"/>
  <c r="AB63"/>
  <c r="BC63" s="1"/>
  <c r="AA63"/>
  <c r="AS63" s="1"/>
  <c r="Z63"/>
  <c r="AR63" s="1"/>
  <c r="Y63"/>
  <c r="AQ63" s="1"/>
  <c r="X63"/>
  <c r="AP63" s="1"/>
  <c r="W63"/>
  <c r="AO63" s="1"/>
  <c r="V63"/>
  <c r="AN63" s="1"/>
  <c r="U63"/>
  <c r="AM63" s="1"/>
  <c r="T63"/>
  <c r="AL63" s="1"/>
  <c r="S63"/>
  <c r="AK63" s="1"/>
  <c r="BB63" s="1"/>
  <c r="BK63" s="1"/>
  <c r="AI62"/>
  <c r="AH62"/>
  <c r="AG62"/>
  <c r="AF62"/>
  <c r="AE62"/>
  <c r="AD62"/>
  <c r="AC62"/>
  <c r="AB62"/>
  <c r="AA62"/>
  <c r="Z62"/>
  <c r="Y62"/>
  <c r="X62"/>
  <c r="W62"/>
  <c r="V62"/>
  <c r="U62"/>
  <c r="T62"/>
  <c r="S62"/>
  <c r="AI61"/>
  <c r="BJ61" s="1"/>
  <c r="AH61"/>
  <c r="BI61" s="1"/>
  <c r="AG61"/>
  <c r="BH61" s="1"/>
  <c r="AF61"/>
  <c r="BG61" s="1"/>
  <c r="AE61"/>
  <c r="BF61" s="1"/>
  <c r="AD61"/>
  <c r="BE61" s="1"/>
  <c r="AC61"/>
  <c r="BD61" s="1"/>
  <c r="AB61"/>
  <c r="BC61" s="1"/>
  <c r="AA61"/>
  <c r="AS61" s="1"/>
  <c r="Z61"/>
  <c r="AR61" s="1"/>
  <c r="Y61"/>
  <c r="AQ61" s="1"/>
  <c r="X61"/>
  <c r="AP61" s="1"/>
  <c r="W61"/>
  <c r="AO61" s="1"/>
  <c r="V61"/>
  <c r="AN61" s="1"/>
  <c r="U61"/>
  <c r="AM61" s="1"/>
  <c r="T61"/>
  <c r="AL61" s="1"/>
  <c r="S61"/>
  <c r="AK61" s="1"/>
  <c r="BB61" s="1"/>
  <c r="BK61" s="1"/>
  <c r="AI60"/>
  <c r="AH60"/>
  <c r="AG60"/>
  <c r="AF60"/>
  <c r="AE60"/>
  <c r="AD60"/>
  <c r="AC60"/>
  <c r="AB60"/>
  <c r="AA60"/>
  <c r="Z60"/>
  <c r="Y60"/>
  <c r="X60"/>
  <c r="W60"/>
  <c r="V60"/>
  <c r="U60"/>
  <c r="T60"/>
  <c r="S60"/>
  <c r="AI59"/>
  <c r="BJ59" s="1"/>
  <c r="AH59"/>
  <c r="BI59" s="1"/>
  <c r="AG59"/>
  <c r="BH59" s="1"/>
  <c r="AF59"/>
  <c r="BG59" s="1"/>
  <c r="AE59"/>
  <c r="BF59" s="1"/>
  <c r="AD59"/>
  <c r="BE59" s="1"/>
  <c r="AC59"/>
  <c r="BD59" s="1"/>
  <c r="AB59"/>
  <c r="BC59" s="1"/>
  <c r="AA59"/>
  <c r="AS59" s="1"/>
  <c r="Z59"/>
  <c r="AR59" s="1"/>
  <c r="Y59"/>
  <c r="AQ59" s="1"/>
  <c r="X59"/>
  <c r="AP59" s="1"/>
  <c r="W59"/>
  <c r="AO59" s="1"/>
  <c r="V59"/>
  <c r="AN59" s="1"/>
  <c r="U59"/>
  <c r="AM59" s="1"/>
  <c r="T59"/>
  <c r="AL59" s="1"/>
  <c r="S59"/>
  <c r="AK59" s="1"/>
  <c r="BB59" s="1"/>
  <c r="BK59" s="1"/>
  <c r="AI58"/>
  <c r="AH58"/>
  <c r="AG58"/>
  <c r="AF58"/>
  <c r="AE58"/>
  <c r="AD58"/>
  <c r="AC58"/>
  <c r="AB58"/>
  <c r="AA58"/>
  <c r="Z58"/>
  <c r="Y58"/>
  <c r="X58"/>
  <c r="W58"/>
  <c r="V58"/>
  <c r="U58"/>
  <c r="T58"/>
  <c r="S58"/>
  <c r="AI57"/>
  <c r="BJ57" s="1"/>
  <c r="AH57"/>
  <c r="BI57" s="1"/>
  <c r="AG57"/>
  <c r="BH57" s="1"/>
  <c r="AF57"/>
  <c r="BG57" s="1"/>
  <c r="AE57"/>
  <c r="BF57" s="1"/>
  <c r="AD57"/>
  <c r="BE57" s="1"/>
  <c r="AC57"/>
  <c r="BD57" s="1"/>
  <c r="AB57"/>
  <c r="BC57" s="1"/>
  <c r="AA57"/>
  <c r="AS57" s="1"/>
  <c r="Z57"/>
  <c r="AR57" s="1"/>
  <c r="Y57"/>
  <c r="AQ57" s="1"/>
  <c r="X57"/>
  <c r="AP57" s="1"/>
  <c r="W57"/>
  <c r="AO57" s="1"/>
  <c r="V57"/>
  <c r="AN57" s="1"/>
  <c r="U57"/>
  <c r="AM57" s="1"/>
  <c r="T57"/>
  <c r="AL57" s="1"/>
  <c r="S57"/>
  <c r="AK57" s="1"/>
  <c r="BB57" s="1"/>
  <c r="BK57" s="1"/>
  <c r="AI56"/>
  <c r="AH56"/>
  <c r="AG56"/>
  <c r="AF56"/>
  <c r="AE56"/>
  <c r="AD56"/>
  <c r="AC56"/>
  <c r="AB56"/>
  <c r="AA56"/>
  <c r="Z56"/>
  <c r="Y56"/>
  <c r="X56"/>
  <c r="W56"/>
  <c r="V56"/>
  <c r="U56"/>
  <c r="T56"/>
  <c r="S56"/>
  <c r="AI55"/>
  <c r="BJ55" s="1"/>
  <c r="AH55"/>
  <c r="BI55" s="1"/>
  <c r="AG55"/>
  <c r="BH55" s="1"/>
  <c r="AF55"/>
  <c r="BG55" s="1"/>
  <c r="AE55"/>
  <c r="BF55" s="1"/>
  <c r="AD55"/>
  <c r="BE55" s="1"/>
  <c r="AC55"/>
  <c r="BD55" s="1"/>
  <c r="AB55"/>
  <c r="BC55" s="1"/>
  <c r="AA55"/>
  <c r="AS55" s="1"/>
  <c r="Z55"/>
  <c r="AR55" s="1"/>
  <c r="Y55"/>
  <c r="AQ55" s="1"/>
  <c r="X55"/>
  <c r="AP55" s="1"/>
  <c r="W55"/>
  <c r="AO55" s="1"/>
  <c r="V55"/>
  <c r="AN55" s="1"/>
  <c r="U55"/>
  <c r="AM55" s="1"/>
  <c r="T55"/>
  <c r="AL55" s="1"/>
  <c r="S55"/>
  <c r="AK55" s="1"/>
  <c r="BB55" s="1"/>
  <c r="BK55" s="1"/>
  <c r="AI54"/>
  <c r="AH54"/>
  <c r="AG54"/>
  <c r="AF54"/>
  <c r="AE54"/>
  <c r="AD54"/>
  <c r="AC54"/>
  <c r="AB54"/>
  <c r="AA54"/>
  <c r="Z54"/>
  <c r="Y54"/>
  <c r="X54"/>
  <c r="W54"/>
  <c r="V54"/>
  <c r="U54"/>
  <c r="T54"/>
  <c r="S54"/>
  <c r="AI53"/>
  <c r="BJ53" s="1"/>
  <c r="AH53"/>
  <c r="BI53" s="1"/>
  <c r="AG53"/>
  <c r="BH53" s="1"/>
  <c r="AF53"/>
  <c r="BG53" s="1"/>
  <c r="AE53"/>
  <c r="BF53" s="1"/>
  <c r="AD53"/>
  <c r="BE53" s="1"/>
  <c r="AC53"/>
  <c r="BD53" s="1"/>
  <c r="AB53"/>
  <c r="BC53" s="1"/>
  <c r="AA53"/>
  <c r="AS53" s="1"/>
  <c r="Z53"/>
  <c r="AR53" s="1"/>
  <c r="Y53"/>
  <c r="AQ53" s="1"/>
  <c r="X53"/>
  <c r="AP53" s="1"/>
  <c r="W53"/>
  <c r="AO53" s="1"/>
  <c r="V53"/>
  <c r="AN53" s="1"/>
  <c r="U53"/>
  <c r="AM53" s="1"/>
  <c r="T53"/>
  <c r="AL53" s="1"/>
  <c r="S53"/>
  <c r="AK53" s="1"/>
  <c r="BB53" s="1"/>
  <c r="BK53" s="1"/>
  <c r="AI52"/>
  <c r="AH52"/>
  <c r="AG52"/>
  <c r="AF52"/>
  <c r="AE52"/>
  <c r="AD52"/>
  <c r="AC52"/>
  <c r="AB52"/>
  <c r="AA52"/>
  <c r="Z52"/>
  <c r="Y52"/>
  <c r="X52"/>
  <c r="W52"/>
  <c r="V52"/>
  <c r="U52"/>
  <c r="T52"/>
  <c r="S52"/>
  <c r="AI51"/>
  <c r="BJ51" s="1"/>
  <c r="AH51"/>
  <c r="BI51" s="1"/>
  <c r="AG51"/>
  <c r="BH51" s="1"/>
  <c r="AF51"/>
  <c r="BG51" s="1"/>
  <c r="AE51"/>
  <c r="BF51" s="1"/>
  <c r="AD51"/>
  <c r="BE51" s="1"/>
  <c r="AC51"/>
  <c r="BD51" s="1"/>
  <c r="AB51"/>
  <c r="BC51" s="1"/>
  <c r="AA51"/>
  <c r="AS51" s="1"/>
  <c r="Z51"/>
  <c r="AR51" s="1"/>
  <c r="Y51"/>
  <c r="AQ51" s="1"/>
  <c r="X51"/>
  <c r="AP51" s="1"/>
  <c r="W51"/>
  <c r="AO51" s="1"/>
  <c r="V51"/>
  <c r="AN51" s="1"/>
  <c r="U51"/>
  <c r="AM51" s="1"/>
  <c r="T51"/>
  <c r="AL51" s="1"/>
  <c r="S51"/>
  <c r="AK51" s="1"/>
  <c r="BB51" s="1"/>
  <c r="BK51" s="1"/>
  <c r="AI50"/>
  <c r="AH50"/>
  <c r="AG50"/>
  <c r="AF50"/>
  <c r="AE50"/>
  <c r="AD50"/>
  <c r="AC50"/>
  <c r="AB50"/>
  <c r="AA50"/>
  <c r="Z50"/>
  <c r="Y50"/>
  <c r="X50"/>
  <c r="W50"/>
  <c r="V50"/>
  <c r="U50"/>
  <c r="T50"/>
  <c r="S50"/>
  <c r="AI49"/>
  <c r="BJ49" s="1"/>
  <c r="AH49"/>
  <c r="BI49" s="1"/>
  <c r="AG49"/>
  <c r="BH49" s="1"/>
  <c r="AF49"/>
  <c r="BG49" s="1"/>
  <c r="AE49"/>
  <c r="BF49" s="1"/>
  <c r="AD49"/>
  <c r="BE49" s="1"/>
  <c r="AC49"/>
  <c r="BD49" s="1"/>
  <c r="AB49"/>
  <c r="BC49" s="1"/>
  <c r="AA49"/>
  <c r="AS49" s="1"/>
  <c r="Z49"/>
  <c r="AR49" s="1"/>
  <c r="Y49"/>
  <c r="AQ49" s="1"/>
  <c r="X49"/>
  <c r="AP49" s="1"/>
  <c r="W49"/>
  <c r="AO49" s="1"/>
  <c r="V49"/>
  <c r="AN49" s="1"/>
  <c r="U49"/>
  <c r="AM49" s="1"/>
  <c r="T49"/>
  <c r="AL49" s="1"/>
  <c r="S49"/>
  <c r="AK49" s="1"/>
  <c r="BB49" s="1"/>
  <c r="AI48"/>
  <c r="AH48"/>
  <c r="AG48"/>
  <c r="AF48"/>
  <c r="AE48"/>
  <c r="AD48"/>
  <c r="AC48"/>
  <c r="AB48"/>
  <c r="AA48"/>
  <c r="Z48"/>
  <c r="Y48"/>
  <c r="X48"/>
  <c r="W48"/>
  <c r="V48"/>
  <c r="U48"/>
  <c r="T48"/>
  <c r="S48"/>
  <c r="AI47"/>
  <c r="BJ47" s="1"/>
  <c r="AH47"/>
  <c r="BI47" s="1"/>
  <c r="AG47"/>
  <c r="BH47" s="1"/>
  <c r="AF47"/>
  <c r="BG47" s="1"/>
  <c r="AE47"/>
  <c r="BF47" s="1"/>
  <c r="AD47"/>
  <c r="BE47" s="1"/>
  <c r="AC47"/>
  <c r="BD47" s="1"/>
  <c r="AB47"/>
  <c r="BC47" s="1"/>
  <c r="AA47"/>
  <c r="AS47" s="1"/>
  <c r="Z47"/>
  <c r="AR47" s="1"/>
  <c r="Y47"/>
  <c r="AQ47" s="1"/>
  <c r="X47"/>
  <c r="AP47" s="1"/>
  <c r="W47"/>
  <c r="AO47" s="1"/>
  <c r="V47"/>
  <c r="AN47" s="1"/>
  <c r="U47"/>
  <c r="AM47" s="1"/>
  <c r="T47"/>
  <c r="AL47" s="1"/>
  <c r="S47"/>
  <c r="AK47" s="1"/>
  <c r="BB47" s="1"/>
  <c r="AI46"/>
  <c r="AH46"/>
  <c r="AG46"/>
  <c r="AF46"/>
  <c r="AE46"/>
  <c r="AD46"/>
  <c r="AC46"/>
  <c r="AB46"/>
  <c r="AA46"/>
  <c r="Z46"/>
  <c r="Y46"/>
  <c r="X46"/>
  <c r="W46"/>
  <c r="V46"/>
  <c r="U46"/>
  <c r="T46"/>
  <c r="S46"/>
  <c r="AI45"/>
  <c r="BJ45" s="1"/>
  <c r="AH45"/>
  <c r="BI45" s="1"/>
  <c r="AG45"/>
  <c r="BH45" s="1"/>
  <c r="AF45"/>
  <c r="BG45" s="1"/>
  <c r="AE45"/>
  <c r="BF45" s="1"/>
  <c r="AD45"/>
  <c r="BE45" s="1"/>
  <c r="AC45"/>
  <c r="BD45" s="1"/>
  <c r="AB45"/>
  <c r="BC45" s="1"/>
  <c r="AA45"/>
  <c r="AS45" s="1"/>
  <c r="Z45"/>
  <c r="AR45" s="1"/>
  <c r="Y45"/>
  <c r="AQ45" s="1"/>
  <c r="X45"/>
  <c r="AP45" s="1"/>
  <c r="W45"/>
  <c r="AO45" s="1"/>
  <c r="V45"/>
  <c r="AN45" s="1"/>
  <c r="U45"/>
  <c r="AM45" s="1"/>
  <c r="T45"/>
  <c r="AL45" s="1"/>
  <c r="S45"/>
  <c r="AK45" s="1"/>
  <c r="BB45" s="1"/>
  <c r="AI44"/>
  <c r="AH44"/>
  <c r="AG44"/>
  <c r="AF44"/>
  <c r="AE44"/>
  <c r="AD44"/>
  <c r="AC44"/>
  <c r="AB44"/>
  <c r="AA44"/>
  <c r="Z44"/>
  <c r="Y44"/>
  <c r="X44"/>
  <c r="W44"/>
  <c r="V44"/>
  <c r="U44"/>
  <c r="T44"/>
  <c r="S44"/>
  <c r="AI43"/>
  <c r="BJ43" s="1"/>
  <c r="AH43"/>
  <c r="BI43" s="1"/>
  <c r="AG43"/>
  <c r="BH43" s="1"/>
  <c r="AF43"/>
  <c r="BG43" s="1"/>
  <c r="AE43"/>
  <c r="BF43" s="1"/>
  <c r="AD43"/>
  <c r="BE43" s="1"/>
  <c r="AC43"/>
  <c r="BD43" s="1"/>
  <c r="AB43"/>
  <c r="BC43" s="1"/>
  <c r="AA43"/>
  <c r="AS43" s="1"/>
  <c r="Z43"/>
  <c r="AR43" s="1"/>
  <c r="Y43"/>
  <c r="AQ43" s="1"/>
  <c r="X43"/>
  <c r="AP43" s="1"/>
  <c r="W43"/>
  <c r="AO43" s="1"/>
  <c r="V43"/>
  <c r="AN43" s="1"/>
  <c r="U43"/>
  <c r="AM43" s="1"/>
  <c r="T43"/>
  <c r="AL43" s="1"/>
  <c r="S43"/>
  <c r="AK43" s="1"/>
  <c r="BB43" s="1"/>
  <c r="AI42"/>
  <c r="AH42"/>
  <c r="AG42"/>
  <c r="AF42"/>
  <c r="AE42"/>
  <c r="AD42"/>
  <c r="AC42"/>
  <c r="AB42"/>
  <c r="AA42"/>
  <c r="Z42"/>
  <c r="Y42"/>
  <c r="X42"/>
  <c r="W42"/>
  <c r="V42"/>
  <c r="U42"/>
  <c r="T42"/>
  <c r="S42"/>
  <c r="AI41"/>
  <c r="BJ41" s="1"/>
  <c r="AH41"/>
  <c r="BI41" s="1"/>
  <c r="AG41"/>
  <c r="BH41" s="1"/>
  <c r="AF41"/>
  <c r="BG41" s="1"/>
  <c r="AE41"/>
  <c r="BF41" s="1"/>
  <c r="AD41"/>
  <c r="BE41" s="1"/>
  <c r="AC41"/>
  <c r="BD41" s="1"/>
  <c r="AB41"/>
  <c r="BC41" s="1"/>
  <c r="AA41"/>
  <c r="AS41" s="1"/>
  <c r="Z41"/>
  <c r="AR41" s="1"/>
  <c r="Y41"/>
  <c r="AQ41" s="1"/>
  <c r="X41"/>
  <c r="AP41" s="1"/>
  <c r="W41"/>
  <c r="AO41" s="1"/>
  <c r="V41"/>
  <c r="AN41" s="1"/>
  <c r="U41"/>
  <c r="AM41" s="1"/>
  <c r="T41"/>
  <c r="AL41" s="1"/>
  <c r="S41"/>
  <c r="AK41" s="1"/>
  <c r="BB41" s="1"/>
  <c r="AI40"/>
  <c r="AH40"/>
  <c r="AG40"/>
  <c r="AF40"/>
  <c r="AE40"/>
  <c r="AD40"/>
  <c r="AC40"/>
  <c r="AB40"/>
  <c r="AA40"/>
  <c r="Z40"/>
  <c r="Y40"/>
  <c r="X40"/>
  <c r="W40"/>
  <c r="V40"/>
  <c r="U40"/>
  <c r="T40"/>
  <c r="S40"/>
  <c r="AI39"/>
  <c r="BJ39" s="1"/>
  <c r="AH39"/>
  <c r="BI39" s="1"/>
  <c r="AG39"/>
  <c r="BH39" s="1"/>
  <c r="AF39"/>
  <c r="BG39" s="1"/>
  <c r="AE39"/>
  <c r="BF39" s="1"/>
  <c r="AD39"/>
  <c r="BE39" s="1"/>
  <c r="AC39"/>
  <c r="BD39" s="1"/>
  <c r="AB39"/>
  <c r="BC39" s="1"/>
  <c r="AA39"/>
  <c r="AS39" s="1"/>
  <c r="Z39"/>
  <c r="AR39" s="1"/>
  <c r="Y39"/>
  <c r="AQ39" s="1"/>
  <c r="X39"/>
  <c r="AP39" s="1"/>
  <c r="W39"/>
  <c r="AO39" s="1"/>
  <c r="V39"/>
  <c r="AN39" s="1"/>
  <c r="U39"/>
  <c r="AM39" s="1"/>
  <c r="T39"/>
  <c r="AL39" s="1"/>
  <c r="S39"/>
  <c r="AK39" s="1"/>
  <c r="BB39" s="1"/>
  <c r="AI38"/>
  <c r="AH38"/>
  <c r="AG38"/>
  <c r="AF38"/>
  <c r="AE38"/>
  <c r="AD38"/>
  <c r="AC38"/>
  <c r="AB38"/>
  <c r="AA38"/>
  <c r="Z38"/>
  <c r="Y38"/>
  <c r="X38"/>
  <c r="W38"/>
  <c r="V38"/>
  <c r="U38"/>
  <c r="T38"/>
  <c r="S38"/>
  <c r="AI37"/>
  <c r="BJ37" s="1"/>
  <c r="AH37"/>
  <c r="BI37" s="1"/>
  <c r="AG37"/>
  <c r="BH37" s="1"/>
  <c r="AF37"/>
  <c r="BG37" s="1"/>
  <c r="AE37"/>
  <c r="BF37" s="1"/>
  <c r="AD37"/>
  <c r="BE37" s="1"/>
  <c r="AC37"/>
  <c r="BD37" s="1"/>
  <c r="AB37"/>
  <c r="BC37" s="1"/>
  <c r="AA37"/>
  <c r="AS37" s="1"/>
  <c r="Z37"/>
  <c r="AR37" s="1"/>
  <c r="Y37"/>
  <c r="AQ37" s="1"/>
  <c r="X37"/>
  <c r="AP37" s="1"/>
  <c r="W37"/>
  <c r="AO37" s="1"/>
  <c r="V37"/>
  <c r="AN37" s="1"/>
  <c r="U37"/>
  <c r="AM37" s="1"/>
  <c r="T37"/>
  <c r="AL37" s="1"/>
  <c r="S37"/>
  <c r="AK37" s="1"/>
  <c r="BB37" s="1"/>
  <c r="AI36"/>
  <c r="AH36"/>
  <c r="AG36"/>
  <c r="AF36"/>
  <c r="AE36"/>
  <c r="AD36"/>
  <c r="AC36"/>
  <c r="AB36"/>
  <c r="AA36"/>
  <c r="Z36"/>
  <c r="Y36"/>
  <c r="X36"/>
  <c r="W36"/>
  <c r="V36"/>
  <c r="U36"/>
  <c r="T36"/>
  <c r="S36"/>
  <c r="AI35"/>
  <c r="BJ35" s="1"/>
  <c r="AH35"/>
  <c r="BI35" s="1"/>
  <c r="AG35"/>
  <c r="BH35" s="1"/>
  <c r="AF35"/>
  <c r="BG35" s="1"/>
  <c r="AE35"/>
  <c r="BF35" s="1"/>
  <c r="AD35"/>
  <c r="BE35" s="1"/>
  <c r="AC35"/>
  <c r="BD35" s="1"/>
  <c r="AB35"/>
  <c r="BC35" s="1"/>
  <c r="AA35"/>
  <c r="AS35" s="1"/>
  <c r="Z35"/>
  <c r="AR35" s="1"/>
  <c r="Y35"/>
  <c r="AQ35" s="1"/>
  <c r="X35"/>
  <c r="AP35" s="1"/>
  <c r="W35"/>
  <c r="AO35" s="1"/>
  <c r="V35"/>
  <c r="AN35" s="1"/>
  <c r="U35"/>
  <c r="AM35" s="1"/>
  <c r="T35"/>
  <c r="AL35" s="1"/>
  <c r="S35"/>
  <c r="AK35" s="1"/>
  <c r="BB35" s="1"/>
  <c r="AI34"/>
  <c r="AH34"/>
  <c r="AG34"/>
  <c r="AF34"/>
  <c r="AE34"/>
  <c r="AD34"/>
  <c r="AC34"/>
  <c r="AB34"/>
  <c r="AA34"/>
  <c r="Z34"/>
  <c r="Y34"/>
  <c r="X34"/>
  <c r="W34"/>
  <c r="V34"/>
  <c r="U34"/>
  <c r="T34"/>
  <c r="S34"/>
  <c r="AI33"/>
  <c r="BJ33" s="1"/>
  <c r="AH33"/>
  <c r="BI33" s="1"/>
  <c r="AG33"/>
  <c r="BH33" s="1"/>
  <c r="AF33"/>
  <c r="BG33" s="1"/>
  <c r="AE33"/>
  <c r="BF33" s="1"/>
  <c r="AD33"/>
  <c r="BE33" s="1"/>
  <c r="AC33"/>
  <c r="BD33" s="1"/>
  <c r="AB33"/>
  <c r="BC33" s="1"/>
  <c r="AA33"/>
  <c r="AS33" s="1"/>
  <c r="Z33"/>
  <c r="AR33" s="1"/>
  <c r="Y33"/>
  <c r="AQ33" s="1"/>
  <c r="X33"/>
  <c r="AP33" s="1"/>
  <c r="W33"/>
  <c r="AO33" s="1"/>
  <c r="V33"/>
  <c r="AN33" s="1"/>
  <c r="U33"/>
  <c r="AM33" s="1"/>
  <c r="T33"/>
  <c r="AL33" s="1"/>
  <c r="S33"/>
  <c r="AK33" s="1"/>
  <c r="BB33" s="1"/>
  <c r="AI32"/>
  <c r="AH32"/>
  <c r="AG32"/>
  <c r="AF32"/>
  <c r="AE32"/>
  <c r="AD32"/>
  <c r="AC32"/>
  <c r="AB32"/>
  <c r="AA32"/>
  <c r="Z32"/>
  <c r="Y32"/>
  <c r="X32"/>
  <c r="W32"/>
  <c r="V32"/>
  <c r="U32"/>
  <c r="T32"/>
  <c r="S32"/>
  <c r="AI31"/>
  <c r="BJ31" s="1"/>
  <c r="AH31"/>
  <c r="BI31" s="1"/>
  <c r="AG31"/>
  <c r="BH31" s="1"/>
  <c r="AF31"/>
  <c r="BG31" s="1"/>
  <c r="AE31"/>
  <c r="BF31" s="1"/>
  <c r="AD31"/>
  <c r="BE31" s="1"/>
  <c r="AC31"/>
  <c r="BD31" s="1"/>
  <c r="AB31"/>
  <c r="BC31" s="1"/>
  <c r="AA31"/>
  <c r="AS31" s="1"/>
  <c r="Z31"/>
  <c r="AR31" s="1"/>
  <c r="Y31"/>
  <c r="AQ31" s="1"/>
  <c r="X31"/>
  <c r="AP31" s="1"/>
  <c r="W31"/>
  <c r="AO31" s="1"/>
  <c r="V31"/>
  <c r="AN31" s="1"/>
  <c r="U31"/>
  <c r="AM31" s="1"/>
  <c r="T31"/>
  <c r="AL31" s="1"/>
  <c r="S31"/>
  <c r="AK31" s="1"/>
  <c r="BB31" s="1"/>
  <c r="AI30"/>
  <c r="AH30"/>
  <c r="AG30"/>
  <c r="AF30"/>
  <c r="AE30"/>
  <c r="AD30"/>
  <c r="AC30"/>
  <c r="AB30"/>
  <c r="AA30"/>
  <c r="Z30"/>
  <c r="Y30"/>
  <c r="X30"/>
  <c r="W30"/>
  <c r="V30"/>
  <c r="U30"/>
  <c r="T30"/>
  <c r="S30"/>
  <c r="AI29"/>
  <c r="BJ29" s="1"/>
  <c r="AH29"/>
  <c r="BI29" s="1"/>
  <c r="AG29"/>
  <c r="BH29" s="1"/>
  <c r="AF29"/>
  <c r="BG29" s="1"/>
  <c r="AE29"/>
  <c r="BF29" s="1"/>
  <c r="AD29"/>
  <c r="BE29" s="1"/>
  <c r="AC29"/>
  <c r="BD29" s="1"/>
  <c r="AB29"/>
  <c r="BC29" s="1"/>
  <c r="AA29"/>
  <c r="AS29" s="1"/>
  <c r="Z29"/>
  <c r="AR29" s="1"/>
  <c r="Y29"/>
  <c r="AQ29" s="1"/>
  <c r="X29"/>
  <c r="AP29" s="1"/>
  <c r="W29"/>
  <c r="AO29" s="1"/>
  <c r="V29"/>
  <c r="AN29" s="1"/>
  <c r="U29"/>
  <c r="AM29" s="1"/>
  <c r="T29"/>
  <c r="AL29" s="1"/>
  <c r="S29"/>
  <c r="AK29" s="1"/>
  <c r="BB29" s="1"/>
  <c r="AI28"/>
  <c r="AH28"/>
  <c r="AG28"/>
  <c r="AF28"/>
  <c r="AE28"/>
  <c r="AD28"/>
  <c r="AC28"/>
  <c r="AB28"/>
  <c r="AA28"/>
  <c r="Z28"/>
  <c r="Y28"/>
  <c r="X28"/>
  <c r="W28"/>
  <c r="V28"/>
  <c r="U28"/>
  <c r="T28"/>
  <c r="S28"/>
  <c r="AI27"/>
  <c r="BJ27" s="1"/>
  <c r="AH27"/>
  <c r="BI27" s="1"/>
  <c r="AG27"/>
  <c r="BH27" s="1"/>
  <c r="AF27"/>
  <c r="BG27" s="1"/>
  <c r="AE27"/>
  <c r="BF27" s="1"/>
  <c r="AD27"/>
  <c r="BE27" s="1"/>
  <c r="AC27"/>
  <c r="BD27" s="1"/>
  <c r="AB27"/>
  <c r="BC27" s="1"/>
  <c r="AA27"/>
  <c r="AS27" s="1"/>
  <c r="Z27"/>
  <c r="AR27" s="1"/>
  <c r="Y27"/>
  <c r="AQ27" s="1"/>
  <c r="X27"/>
  <c r="AP27" s="1"/>
  <c r="W27"/>
  <c r="AO27" s="1"/>
  <c r="V27"/>
  <c r="AN27" s="1"/>
  <c r="U27"/>
  <c r="AM27" s="1"/>
  <c r="T27"/>
  <c r="AL27" s="1"/>
  <c r="S27"/>
  <c r="AK27" s="1"/>
  <c r="BB27" s="1"/>
  <c r="AI26"/>
  <c r="AH26"/>
  <c r="AG26"/>
  <c r="AF26"/>
  <c r="AE26"/>
  <c r="AD26"/>
  <c r="AC26"/>
  <c r="AB26"/>
  <c r="AA26"/>
  <c r="Z26"/>
  <c r="Y26"/>
  <c r="X26"/>
  <c r="W26"/>
  <c r="V26"/>
  <c r="U26"/>
  <c r="T26"/>
  <c r="S26"/>
  <c r="AI25"/>
  <c r="BJ25" s="1"/>
  <c r="AH25"/>
  <c r="BI25" s="1"/>
  <c r="AG25"/>
  <c r="BH25" s="1"/>
  <c r="AF25"/>
  <c r="BG25" s="1"/>
  <c r="AE25"/>
  <c r="BF25" s="1"/>
  <c r="AD25"/>
  <c r="BE25" s="1"/>
  <c r="AC25"/>
  <c r="BD25" s="1"/>
  <c r="AB25"/>
  <c r="BC25" s="1"/>
  <c r="AA25"/>
  <c r="AS25" s="1"/>
  <c r="Z25"/>
  <c r="AR25" s="1"/>
  <c r="Y25"/>
  <c r="AQ25" s="1"/>
  <c r="X25"/>
  <c r="AP25" s="1"/>
  <c r="W25"/>
  <c r="AO25" s="1"/>
  <c r="V25"/>
  <c r="AN25" s="1"/>
  <c r="U25"/>
  <c r="AM25" s="1"/>
  <c r="T25"/>
  <c r="AL25" s="1"/>
  <c r="S25"/>
  <c r="AK25" s="1"/>
  <c r="BB25" s="1"/>
  <c r="AI24"/>
  <c r="AH24"/>
  <c r="AG24"/>
  <c r="AF24"/>
  <c r="AE24"/>
  <c r="AD24"/>
  <c r="AC24"/>
  <c r="AB24"/>
  <c r="AA24"/>
  <c r="Z24"/>
  <c r="Y24"/>
  <c r="X24"/>
  <c r="W24"/>
  <c r="V24"/>
  <c r="U24"/>
  <c r="T24"/>
  <c r="S24"/>
  <c r="AI23"/>
  <c r="BJ23" s="1"/>
  <c r="AH23"/>
  <c r="BI23" s="1"/>
  <c r="AG23"/>
  <c r="BH23" s="1"/>
  <c r="AF23"/>
  <c r="BG23" s="1"/>
  <c r="AE23"/>
  <c r="BF23" s="1"/>
  <c r="AD23"/>
  <c r="BE23" s="1"/>
  <c r="AC23"/>
  <c r="BD23" s="1"/>
  <c r="AB23"/>
  <c r="BC23" s="1"/>
  <c r="AA23"/>
  <c r="AS23" s="1"/>
  <c r="Z23"/>
  <c r="AR23" s="1"/>
  <c r="Y23"/>
  <c r="AQ23" s="1"/>
  <c r="X23"/>
  <c r="AP23" s="1"/>
  <c r="W23"/>
  <c r="AO23" s="1"/>
  <c r="V23"/>
  <c r="AN23" s="1"/>
  <c r="U23"/>
  <c r="AM23" s="1"/>
  <c r="T23"/>
  <c r="AL23" s="1"/>
  <c r="S23"/>
  <c r="AK23" s="1"/>
  <c r="BB23" s="1"/>
  <c r="AI22"/>
  <c r="AH22"/>
  <c r="AG22"/>
  <c r="AF22"/>
  <c r="AE22"/>
  <c r="AD22"/>
  <c r="AC22"/>
  <c r="AB22"/>
  <c r="AA22"/>
  <c r="Z22"/>
  <c r="Y22"/>
  <c r="X22"/>
  <c r="W22"/>
  <c r="V22"/>
  <c r="U22"/>
  <c r="T22"/>
  <c r="S22"/>
  <c r="AI21"/>
  <c r="BJ21" s="1"/>
  <c r="AH21"/>
  <c r="BI21" s="1"/>
  <c r="AG21"/>
  <c r="BH21" s="1"/>
  <c r="AF21"/>
  <c r="BG21" s="1"/>
  <c r="AE21"/>
  <c r="BF21" s="1"/>
  <c r="AD21"/>
  <c r="BE21" s="1"/>
  <c r="AC21"/>
  <c r="BD21" s="1"/>
  <c r="AB21"/>
  <c r="BC21" s="1"/>
  <c r="AA21"/>
  <c r="AS21" s="1"/>
  <c r="Z21"/>
  <c r="AR21" s="1"/>
  <c r="Y21"/>
  <c r="AQ21" s="1"/>
  <c r="X21"/>
  <c r="AP21" s="1"/>
  <c r="W21"/>
  <c r="AO21" s="1"/>
  <c r="V21"/>
  <c r="AN21" s="1"/>
  <c r="U21"/>
  <c r="AM21" s="1"/>
  <c r="T21"/>
  <c r="AL21" s="1"/>
  <c r="S21"/>
  <c r="AK21" s="1"/>
  <c r="BB21" s="1"/>
  <c r="AI20"/>
  <c r="AH20"/>
  <c r="AG20"/>
  <c r="AF20"/>
  <c r="AE20"/>
  <c r="AD20"/>
  <c r="AC20"/>
  <c r="AB20"/>
  <c r="AA20"/>
  <c r="Z20"/>
  <c r="Y20"/>
  <c r="X20"/>
  <c r="W20"/>
  <c r="V20"/>
  <c r="U20"/>
  <c r="T20"/>
  <c r="S20"/>
  <c r="AI19"/>
  <c r="BJ19" s="1"/>
  <c r="AH19"/>
  <c r="BI19" s="1"/>
  <c r="AG19"/>
  <c r="BH19" s="1"/>
  <c r="AF19"/>
  <c r="BG19" s="1"/>
  <c r="AE19"/>
  <c r="BF19" s="1"/>
  <c r="AD19"/>
  <c r="BE19" s="1"/>
  <c r="AC19"/>
  <c r="BD19" s="1"/>
  <c r="AB19"/>
  <c r="BC19" s="1"/>
  <c r="AA19"/>
  <c r="AS19" s="1"/>
  <c r="Z19"/>
  <c r="AR19" s="1"/>
  <c r="Y19"/>
  <c r="AQ19" s="1"/>
  <c r="X19"/>
  <c r="AP19" s="1"/>
  <c r="W19"/>
  <c r="AO19" s="1"/>
  <c r="V19"/>
  <c r="AN19" s="1"/>
  <c r="U19"/>
  <c r="AM19" s="1"/>
  <c r="T19"/>
  <c r="AL19" s="1"/>
  <c r="S19"/>
  <c r="AK19" s="1"/>
  <c r="BB19" s="1"/>
  <c r="AI18"/>
  <c r="AH18"/>
  <c r="AG18"/>
  <c r="AF18"/>
  <c r="AE18"/>
  <c r="AD18"/>
  <c r="AC18"/>
  <c r="AB18"/>
  <c r="AA18"/>
  <c r="Z18"/>
  <c r="Y18"/>
  <c r="X18"/>
  <c r="W18"/>
  <c r="V18"/>
  <c r="U18"/>
  <c r="T18"/>
  <c r="S18"/>
  <c r="AI17"/>
  <c r="BJ17" s="1"/>
  <c r="AH17"/>
  <c r="BI17" s="1"/>
  <c r="AG17"/>
  <c r="BH17" s="1"/>
  <c r="AF17"/>
  <c r="BG17" s="1"/>
  <c r="AE17"/>
  <c r="BF17" s="1"/>
  <c r="AD17"/>
  <c r="BE17" s="1"/>
  <c r="AC17"/>
  <c r="BD17" s="1"/>
  <c r="AB17"/>
  <c r="BC17" s="1"/>
  <c r="AA17"/>
  <c r="AS17" s="1"/>
  <c r="Z17"/>
  <c r="AR17" s="1"/>
  <c r="Y17"/>
  <c r="AQ17" s="1"/>
  <c r="X17"/>
  <c r="AP17" s="1"/>
  <c r="W17"/>
  <c r="AO17" s="1"/>
  <c r="V17"/>
  <c r="AN17" s="1"/>
  <c r="U17"/>
  <c r="AM17" s="1"/>
  <c r="T17"/>
  <c r="AL17" s="1"/>
  <c r="S17"/>
  <c r="AK17" s="1"/>
  <c r="BB17" s="1"/>
  <c r="AI16"/>
  <c r="AH16"/>
  <c r="AG16"/>
  <c r="AF16"/>
  <c r="AE16"/>
  <c r="AD16"/>
  <c r="AC16"/>
  <c r="AB16"/>
  <c r="AA16"/>
  <c r="Z16"/>
  <c r="Y16"/>
  <c r="X16"/>
  <c r="W16"/>
  <c r="V16"/>
  <c r="U16"/>
  <c r="T16"/>
  <c r="S16"/>
  <c r="AI15"/>
  <c r="BJ15" s="1"/>
  <c r="AH15"/>
  <c r="BI15" s="1"/>
  <c r="AG15"/>
  <c r="BH15" s="1"/>
  <c r="AF15"/>
  <c r="BG15" s="1"/>
  <c r="AE15"/>
  <c r="BF15" s="1"/>
  <c r="AD15"/>
  <c r="BE15" s="1"/>
  <c r="AC15"/>
  <c r="BD15" s="1"/>
  <c r="AB15"/>
  <c r="BC15" s="1"/>
  <c r="AA15"/>
  <c r="AS15" s="1"/>
  <c r="Z15"/>
  <c r="AR15" s="1"/>
  <c r="Y15"/>
  <c r="AQ15" s="1"/>
  <c r="X15"/>
  <c r="AP15" s="1"/>
  <c r="W15"/>
  <c r="AO15" s="1"/>
  <c r="V15"/>
  <c r="AN15" s="1"/>
  <c r="U15"/>
  <c r="AM15" s="1"/>
  <c r="T15"/>
  <c r="AL15" s="1"/>
  <c r="S15"/>
  <c r="AK15" s="1"/>
  <c r="BB15" s="1"/>
  <c r="AI14"/>
  <c r="AH14"/>
  <c r="AG14"/>
  <c r="AF14"/>
  <c r="AE14"/>
  <c r="AD14"/>
  <c r="AC14"/>
  <c r="AB14"/>
  <c r="AA14"/>
  <c r="Z14"/>
  <c r="Y14"/>
  <c r="X14"/>
  <c r="W14"/>
  <c r="V14"/>
  <c r="U14"/>
  <c r="T14"/>
  <c r="S14"/>
  <c r="AI13"/>
  <c r="BJ13" s="1"/>
  <c r="AH13"/>
  <c r="BI13" s="1"/>
  <c r="AG13"/>
  <c r="BH13" s="1"/>
  <c r="AF13"/>
  <c r="BG13" s="1"/>
  <c r="AE13"/>
  <c r="BF13" s="1"/>
  <c r="AD13"/>
  <c r="BE13" s="1"/>
  <c r="AC13"/>
  <c r="BD13" s="1"/>
  <c r="AB13"/>
  <c r="BC13" s="1"/>
  <c r="AA13"/>
  <c r="AS13" s="1"/>
  <c r="Z13"/>
  <c r="AR13" s="1"/>
  <c r="Y13"/>
  <c r="AQ13" s="1"/>
  <c r="X13"/>
  <c r="AP13" s="1"/>
  <c r="W13"/>
  <c r="AO13" s="1"/>
  <c r="V13"/>
  <c r="AN13" s="1"/>
  <c r="U13"/>
  <c r="AM13" s="1"/>
  <c r="T13"/>
  <c r="AL13" s="1"/>
  <c r="S13"/>
  <c r="AK13" s="1"/>
  <c r="BB13" s="1"/>
  <c r="AI12"/>
  <c r="AH12"/>
  <c r="AG12"/>
  <c r="AF12"/>
  <c r="AE12"/>
  <c r="AD12"/>
  <c r="AC12"/>
  <c r="AB12"/>
  <c r="AA12"/>
  <c r="Z12"/>
  <c r="Y12"/>
  <c r="X12"/>
  <c r="W12"/>
  <c r="V12"/>
  <c r="U12"/>
  <c r="T12"/>
  <c r="S12"/>
  <c r="AI11"/>
  <c r="BJ11" s="1"/>
  <c r="AH11"/>
  <c r="BI11" s="1"/>
  <c r="AG11"/>
  <c r="BH11" s="1"/>
  <c r="AF11"/>
  <c r="BG11" s="1"/>
  <c r="AE11"/>
  <c r="BF11" s="1"/>
  <c r="AD11"/>
  <c r="BE11" s="1"/>
  <c r="AC11"/>
  <c r="BD11" s="1"/>
  <c r="AB11"/>
  <c r="BC11" s="1"/>
  <c r="AA11"/>
  <c r="AS11" s="1"/>
  <c r="Z11"/>
  <c r="AR11" s="1"/>
  <c r="Y11"/>
  <c r="AQ11" s="1"/>
  <c r="X11"/>
  <c r="AP11" s="1"/>
  <c r="W11"/>
  <c r="AO11" s="1"/>
  <c r="V11"/>
  <c r="AN11" s="1"/>
  <c r="U11"/>
  <c r="AM11" s="1"/>
  <c r="T11"/>
  <c r="AL11" s="1"/>
  <c r="S11"/>
  <c r="AK11" s="1"/>
  <c r="BB11" s="1"/>
  <c r="AI10"/>
  <c r="AH10"/>
  <c r="AG10"/>
  <c r="AF10"/>
  <c r="AE10"/>
  <c r="AD10"/>
  <c r="AC10"/>
  <c r="AB10"/>
  <c r="AA10"/>
  <c r="Z10"/>
  <c r="Y10"/>
  <c r="X10"/>
  <c r="W10"/>
  <c r="V10"/>
  <c r="U10"/>
  <c r="T10"/>
  <c r="S10"/>
  <c r="AI9"/>
  <c r="BJ9" s="1"/>
  <c r="AH9"/>
  <c r="BI9" s="1"/>
  <c r="AG9"/>
  <c r="BH9" s="1"/>
  <c r="AF9"/>
  <c r="BG9" s="1"/>
  <c r="AE9"/>
  <c r="BF9" s="1"/>
  <c r="AD9"/>
  <c r="BE9" s="1"/>
  <c r="AC9"/>
  <c r="BD9" s="1"/>
  <c r="AB9"/>
  <c r="BC9" s="1"/>
  <c r="AA9"/>
  <c r="AS9" s="1"/>
  <c r="Z9"/>
  <c r="AR9" s="1"/>
  <c r="Y9"/>
  <c r="AQ9" s="1"/>
  <c r="X9"/>
  <c r="AP9" s="1"/>
  <c r="W9"/>
  <c r="AO9" s="1"/>
  <c r="V9"/>
  <c r="AN9" s="1"/>
  <c r="U9"/>
  <c r="AM9" s="1"/>
  <c r="T9"/>
  <c r="AL9" s="1"/>
  <c r="S9"/>
  <c r="AK9" s="1"/>
  <c r="BB9" s="1"/>
  <c r="AI8"/>
  <c r="AH8"/>
  <c r="AG8"/>
  <c r="AF8"/>
  <c r="AE8"/>
  <c r="AD8"/>
  <c r="AC8"/>
  <c r="AB8"/>
  <c r="AA8"/>
  <c r="Z8"/>
  <c r="Y8"/>
  <c r="X8"/>
  <c r="W8"/>
  <c r="V8"/>
  <c r="U8"/>
  <c r="T8"/>
  <c r="S8"/>
  <c r="AI7"/>
  <c r="BJ7" s="1"/>
  <c r="AH7"/>
  <c r="BI7" s="1"/>
  <c r="AG7"/>
  <c r="BH7" s="1"/>
  <c r="AF7"/>
  <c r="BG7" s="1"/>
  <c r="AE7"/>
  <c r="BF7" s="1"/>
  <c r="AD7"/>
  <c r="BE7" s="1"/>
  <c r="AC7"/>
  <c r="BD7" s="1"/>
  <c r="AB7"/>
  <c r="BC7" s="1"/>
  <c r="AA7"/>
  <c r="AS7" s="1"/>
  <c r="Z7"/>
  <c r="AR7" s="1"/>
  <c r="Y7"/>
  <c r="AQ7" s="1"/>
  <c r="X7"/>
  <c r="AP7" s="1"/>
  <c r="W7"/>
  <c r="AO7" s="1"/>
  <c r="V7"/>
  <c r="AN7" s="1"/>
  <c r="U7"/>
  <c r="AM7" s="1"/>
  <c r="T7"/>
  <c r="AL7" s="1"/>
  <c r="S7"/>
  <c r="AK7" s="1"/>
  <c r="BB7" s="1"/>
  <c r="AI6"/>
  <c r="AH6"/>
  <c r="AG6"/>
  <c r="AF6"/>
  <c r="AE6"/>
  <c r="AD6"/>
  <c r="AC6"/>
  <c r="AB6"/>
  <c r="AA6"/>
  <c r="Z6"/>
  <c r="Y6"/>
  <c r="X6"/>
  <c r="W6"/>
  <c r="V6"/>
  <c r="U6"/>
  <c r="T6"/>
  <c r="S6"/>
  <c r="AI5"/>
  <c r="BJ5" s="1"/>
  <c r="AH5"/>
  <c r="BI5" s="1"/>
  <c r="AG5"/>
  <c r="BH5" s="1"/>
  <c r="AF5"/>
  <c r="BG5" s="1"/>
  <c r="AE5"/>
  <c r="BF5" s="1"/>
  <c r="AD5"/>
  <c r="BE5" s="1"/>
  <c r="AC5"/>
  <c r="BD5" s="1"/>
  <c r="AB5"/>
  <c r="BC5" s="1"/>
  <c r="AA5"/>
  <c r="Z5"/>
  <c r="Y5"/>
  <c r="X5"/>
  <c r="W5"/>
  <c r="V5"/>
  <c r="U5"/>
  <c r="T5"/>
  <c r="S5"/>
  <c r="AK5" s="1"/>
  <c r="BB5" s="1"/>
  <c r="AI4"/>
  <c r="AH4"/>
  <c r="AG4"/>
  <c r="AF4"/>
  <c r="AE4"/>
  <c r="AD4"/>
  <c r="AC4"/>
  <c r="AB4"/>
  <c r="AA4"/>
  <c r="Z4"/>
  <c r="Y4"/>
  <c r="X4"/>
  <c r="W4"/>
  <c r="V4"/>
  <c r="U4"/>
  <c r="T4"/>
  <c r="S4"/>
  <c r="AI3"/>
  <c r="AH3"/>
  <c r="AG3"/>
  <c r="AF3"/>
  <c r="AE3"/>
  <c r="AD3"/>
  <c r="AC3"/>
  <c r="AB3"/>
  <c r="AA3"/>
  <c r="Z3"/>
  <c r="Y3"/>
  <c r="X3"/>
  <c r="W3"/>
  <c r="V3"/>
  <c r="U3"/>
  <c r="T3"/>
  <c r="S3"/>
  <c r="AI2"/>
  <c r="BJ2" s="1"/>
  <c r="AH2"/>
  <c r="BI2" s="1"/>
  <c r="AG2"/>
  <c r="BH2" s="1"/>
  <c r="AF2"/>
  <c r="BG2" s="1"/>
  <c r="AE2"/>
  <c r="BF2" s="1"/>
  <c r="AD2"/>
  <c r="BE2" s="1"/>
  <c r="AC2"/>
  <c r="BD2" s="1"/>
  <c r="AB2"/>
  <c r="BC2" s="1"/>
  <c r="AA2"/>
  <c r="AS2" s="1"/>
  <c r="Z2"/>
  <c r="AR2" s="1"/>
  <c r="Y2"/>
  <c r="AQ2" s="1"/>
  <c r="X2"/>
  <c r="AP2" s="1"/>
  <c r="W2"/>
  <c r="AO2" s="1"/>
  <c r="V2"/>
  <c r="AN2" s="1"/>
  <c r="U2"/>
  <c r="AM2" s="1"/>
  <c r="T2"/>
  <c r="AL2" s="1"/>
  <c r="AT2" s="1"/>
  <c r="S2"/>
  <c r="AK2" s="1"/>
  <c r="BB2" s="1"/>
  <c r="AI1"/>
  <c r="AH1"/>
  <c r="AG1"/>
  <c r="AF1"/>
  <c r="AE1"/>
  <c r="AD1"/>
  <c r="AC1"/>
  <c r="AB1"/>
  <c r="AA1"/>
  <c r="Z1"/>
  <c r="Y1"/>
  <c r="X1"/>
  <c r="W1"/>
  <c r="V1"/>
  <c r="U1"/>
  <c r="T1"/>
  <c r="S1"/>
  <c r="A112" l="1"/>
  <c r="AK3"/>
  <c r="BB3" s="1"/>
  <c r="E112"/>
  <c r="AO3"/>
  <c r="I112"/>
  <c r="AS3"/>
  <c r="M112"/>
  <c r="BF3"/>
  <c r="Q112"/>
  <c r="BJ3"/>
  <c r="D113"/>
  <c r="AN4"/>
  <c r="H113"/>
  <c r="AR4"/>
  <c r="L113"/>
  <c r="BE4"/>
  <c r="BK5"/>
  <c r="BO5"/>
  <c r="BQ5" s="1"/>
  <c r="G114"/>
  <c r="AQ5"/>
  <c r="BK2"/>
  <c r="BO2"/>
  <c r="BQ2" s="1"/>
  <c r="B112"/>
  <c r="AL3"/>
  <c r="D112"/>
  <c r="AN3"/>
  <c r="F112"/>
  <c r="AP3"/>
  <c r="H112"/>
  <c r="AR3"/>
  <c r="J112"/>
  <c r="BC3"/>
  <c r="L112"/>
  <c r="BE3"/>
  <c r="N112"/>
  <c r="BG3"/>
  <c r="P112"/>
  <c r="BI3"/>
  <c r="A113"/>
  <c r="AK4"/>
  <c r="BB4" s="1"/>
  <c r="C113"/>
  <c r="AM4"/>
  <c r="E113"/>
  <c r="AO4"/>
  <c r="G113"/>
  <c r="AQ4"/>
  <c r="I113"/>
  <c r="AS4"/>
  <c r="K113"/>
  <c r="BD4"/>
  <c r="M113"/>
  <c r="BF4"/>
  <c r="O113"/>
  <c r="BH4"/>
  <c r="Q113"/>
  <c r="BJ4"/>
  <c r="B114"/>
  <c r="AL5"/>
  <c r="D114"/>
  <c r="AN5"/>
  <c r="F114"/>
  <c r="AP5"/>
  <c r="H114"/>
  <c r="AR5"/>
  <c r="A115"/>
  <c r="AK6"/>
  <c r="BB6" s="1"/>
  <c r="C115"/>
  <c r="AM6"/>
  <c r="E115"/>
  <c r="AO6"/>
  <c r="G115"/>
  <c r="AQ6"/>
  <c r="I115"/>
  <c r="AS6"/>
  <c r="K115"/>
  <c r="BD6"/>
  <c r="M115"/>
  <c r="BF6"/>
  <c r="O115"/>
  <c r="BH6"/>
  <c r="Q115"/>
  <c r="BJ6"/>
  <c r="A117"/>
  <c r="AK8"/>
  <c r="BB8" s="1"/>
  <c r="C117"/>
  <c r="AM8"/>
  <c r="E117"/>
  <c r="AO8"/>
  <c r="G117"/>
  <c r="AQ8"/>
  <c r="I117"/>
  <c r="AS8"/>
  <c r="K117"/>
  <c r="BD8"/>
  <c r="M117"/>
  <c r="BF8"/>
  <c r="O117"/>
  <c r="BH8"/>
  <c r="Q117"/>
  <c r="BJ8"/>
  <c r="A119"/>
  <c r="AK10"/>
  <c r="BB10" s="1"/>
  <c r="C119"/>
  <c r="AM10"/>
  <c r="E119"/>
  <c r="AO10"/>
  <c r="G119"/>
  <c r="AQ10"/>
  <c r="I119"/>
  <c r="AS10"/>
  <c r="K119"/>
  <c r="BD10"/>
  <c r="M119"/>
  <c r="BF10"/>
  <c r="O119"/>
  <c r="BH10"/>
  <c r="Q119"/>
  <c r="BJ10"/>
  <c r="A121"/>
  <c r="AK12"/>
  <c r="BB12" s="1"/>
  <c r="C121"/>
  <c r="AM12"/>
  <c r="E121"/>
  <c r="AO12"/>
  <c r="G121"/>
  <c r="AQ12"/>
  <c r="I121"/>
  <c r="AS12"/>
  <c r="K121"/>
  <c r="BD12"/>
  <c r="M121"/>
  <c r="BF12"/>
  <c r="O121"/>
  <c r="BH12"/>
  <c r="Q121"/>
  <c r="BJ12"/>
  <c r="A123"/>
  <c r="AK14"/>
  <c r="BB14" s="1"/>
  <c r="C123"/>
  <c r="AM14"/>
  <c r="E123"/>
  <c r="AO14"/>
  <c r="G123"/>
  <c r="AQ14"/>
  <c r="I123"/>
  <c r="AS14"/>
  <c r="K123"/>
  <c r="BD14"/>
  <c r="M123"/>
  <c r="BF14"/>
  <c r="O123"/>
  <c r="BH14"/>
  <c r="Q123"/>
  <c r="BJ14"/>
  <c r="A125"/>
  <c r="AK16"/>
  <c r="BB16" s="1"/>
  <c r="C125"/>
  <c r="AM16"/>
  <c r="E125"/>
  <c r="AO16"/>
  <c r="G125"/>
  <c r="AQ16"/>
  <c r="I125"/>
  <c r="AS16"/>
  <c r="K125"/>
  <c r="BD16"/>
  <c r="M125"/>
  <c r="BF16"/>
  <c r="O125"/>
  <c r="BH16"/>
  <c r="Q125"/>
  <c r="BJ16"/>
  <c r="A127"/>
  <c r="AK18"/>
  <c r="BB18" s="1"/>
  <c r="C127"/>
  <c r="AM18"/>
  <c r="E127"/>
  <c r="AO18"/>
  <c r="G127"/>
  <c r="AQ18"/>
  <c r="I127"/>
  <c r="AS18"/>
  <c r="K127"/>
  <c r="BD18"/>
  <c r="M127"/>
  <c r="BF18"/>
  <c r="O127"/>
  <c r="BH18"/>
  <c r="Q127"/>
  <c r="BJ18"/>
  <c r="A129"/>
  <c r="AK20"/>
  <c r="BB20" s="1"/>
  <c r="C129"/>
  <c r="AM20"/>
  <c r="E129"/>
  <c r="AO20"/>
  <c r="G129"/>
  <c r="AQ20"/>
  <c r="I129"/>
  <c r="AS20"/>
  <c r="K129"/>
  <c r="BD20"/>
  <c r="M129"/>
  <c r="BF20"/>
  <c r="O129"/>
  <c r="BH20"/>
  <c r="Q129"/>
  <c r="BJ20"/>
  <c r="A131"/>
  <c r="AK22"/>
  <c r="BB22" s="1"/>
  <c r="C131"/>
  <c r="AM22"/>
  <c r="E131"/>
  <c r="AO22"/>
  <c r="G131"/>
  <c r="AQ22"/>
  <c r="I131"/>
  <c r="AS22"/>
  <c r="K131"/>
  <c r="BD22"/>
  <c r="M131"/>
  <c r="BF22"/>
  <c r="O131"/>
  <c r="BH22"/>
  <c r="Q131"/>
  <c r="BJ22"/>
  <c r="A133"/>
  <c r="AK24"/>
  <c r="BB24" s="1"/>
  <c r="C133"/>
  <c r="AM24"/>
  <c r="E133"/>
  <c r="AO24"/>
  <c r="G133"/>
  <c r="AQ24"/>
  <c r="I133"/>
  <c r="AS24"/>
  <c r="K133"/>
  <c r="BD24"/>
  <c r="M133"/>
  <c r="BF24"/>
  <c r="O133"/>
  <c r="BH24"/>
  <c r="Q133"/>
  <c r="BJ24"/>
  <c r="A135"/>
  <c r="AK26"/>
  <c r="BB26" s="1"/>
  <c r="C135"/>
  <c r="AM26"/>
  <c r="E135"/>
  <c r="AO26"/>
  <c r="G135"/>
  <c r="AQ26"/>
  <c r="I135"/>
  <c r="AS26"/>
  <c r="K135"/>
  <c r="BD26"/>
  <c r="M135"/>
  <c r="BF26"/>
  <c r="O135"/>
  <c r="BH26"/>
  <c r="Q135"/>
  <c r="BJ26"/>
  <c r="A137"/>
  <c r="AK28"/>
  <c r="BB28" s="1"/>
  <c r="C137"/>
  <c r="AM28"/>
  <c r="E137"/>
  <c r="AO28"/>
  <c r="G137"/>
  <c r="AQ28"/>
  <c r="I137"/>
  <c r="AS28"/>
  <c r="K137"/>
  <c r="BD28"/>
  <c r="M137"/>
  <c r="BF28"/>
  <c r="O137"/>
  <c r="BH28"/>
  <c r="Q137"/>
  <c r="BJ28"/>
  <c r="A139"/>
  <c r="AK30"/>
  <c r="BB30" s="1"/>
  <c r="C139"/>
  <c r="AM30"/>
  <c r="E139"/>
  <c r="AO30"/>
  <c r="G139"/>
  <c r="AQ30"/>
  <c r="I139"/>
  <c r="AS30"/>
  <c r="K139"/>
  <c r="BD30"/>
  <c r="M139"/>
  <c r="BF30"/>
  <c r="O139"/>
  <c r="BH30"/>
  <c r="Q139"/>
  <c r="BJ30"/>
  <c r="A141"/>
  <c r="AK32"/>
  <c r="BB32" s="1"/>
  <c r="C141"/>
  <c r="AM32"/>
  <c r="E141"/>
  <c r="AO32"/>
  <c r="G141"/>
  <c r="AQ32"/>
  <c r="I141"/>
  <c r="AS32"/>
  <c r="K141"/>
  <c r="BD32"/>
  <c r="M141"/>
  <c r="BF32"/>
  <c r="O141"/>
  <c r="BH32"/>
  <c r="Q141"/>
  <c r="BJ32"/>
  <c r="A143"/>
  <c r="AK34"/>
  <c r="BB34" s="1"/>
  <c r="C143"/>
  <c r="AM34"/>
  <c r="E143"/>
  <c r="AO34"/>
  <c r="G143"/>
  <c r="AQ34"/>
  <c r="I143"/>
  <c r="AS34"/>
  <c r="K143"/>
  <c r="BD34"/>
  <c r="M143"/>
  <c r="BF34"/>
  <c r="O143"/>
  <c r="BH34"/>
  <c r="Q143"/>
  <c r="BJ34"/>
  <c r="A145"/>
  <c r="AK36"/>
  <c r="BB36" s="1"/>
  <c r="C145"/>
  <c r="AM36"/>
  <c r="E145"/>
  <c r="AO36"/>
  <c r="G145"/>
  <c r="AQ36"/>
  <c r="I145"/>
  <c r="AS36"/>
  <c r="K145"/>
  <c r="BD36"/>
  <c r="M145"/>
  <c r="BF36"/>
  <c r="O145"/>
  <c r="BH36"/>
  <c r="Q145"/>
  <c r="BJ36"/>
  <c r="A147"/>
  <c r="AK38"/>
  <c r="BB38" s="1"/>
  <c r="C147"/>
  <c r="AM38"/>
  <c r="E147"/>
  <c r="AO38"/>
  <c r="G147"/>
  <c r="AQ38"/>
  <c r="I147"/>
  <c r="AS38"/>
  <c r="K147"/>
  <c r="BD38"/>
  <c r="M147"/>
  <c r="BF38"/>
  <c r="O147"/>
  <c r="BH38"/>
  <c r="Q147"/>
  <c r="BJ38"/>
  <c r="A149"/>
  <c r="AK40"/>
  <c r="BB40" s="1"/>
  <c r="C149"/>
  <c r="AM40"/>
  <c r="E149"/>
  <c r="AO40"/>
  <c r="G149"/>
  <c r="AQ40"/>
  <c r="I149"/>
  <c r="AS40"/>
  <c r="K149"/>
  <c r="BD40"/>
  <c r="M149"/>
  <c r="BF40"/>
  <c r="O149"/>
  <c r="BH40"/>
  <c r="Q149"/>
  <c r="BJ40"/>
  <c r="A151"/>
  <c r="AK42"/>
  <c r="BB42" s="1"/>
  <c r="C151"/>
  <c r="AM42"/>
  <c r="E151"/>
  <c r="AO42"/>
  <c r="G151"/>
  <c r="AQ42"/>
  <c r="I151"/>
  <c r="AS42"/>
  <c r="K151"/>
  <c r="BD42"/>
  <c r="M151"/>
  <c r="BF42"/>
  <c r="O151"/>
  <c r="BH42"/>
  <c r="Q151"/>
  <c r="BJ42"/>
  <c r="A153"/>
  <c r="AK44"/>
  <c r="BB44" s="1"/>
  <c r="C153"/>
  <c r="AM44"/>
  <c r="E153"/>
  <c r="AO44"/>
  <c r="G153"/>
  <c r="AQ44"/>
  <c r="I153"/>
  <c r="AS44"/>
  <c r="AT7"/>
  <c r="AT9"/>
  <c r="AT11"/>
  <c r="AT13"/>
  <c r="AT15"/>
  <c r="AT17"/>
  <c r="AT19"/>
  <c r="AT21"/>
  <c r="AT23"/>
  <c r="AT25"/>
  <c r="AT27"/>
  <c r="AT29"/>
  <c r="AT31"/>
  <c r="AT33"/>
  <c r="AT35"/>
  <c r="AT37"/>
  <c r="AT39"/>
  <c r="AT41"/>
  <c r="AT43"/>
  <c r="C112"/>
  <c r="AM3"/>
  <c r="G112"/>
  <c r="AQ3"/>
  <c r="K112"/>
  <c r="BD3"/>
  <c r="O112"/>
  <c r="BH3"/>
  <c r="B113"/>
  <c r="AL4"/>
  <c r="F113"/>
  <c r="AP4"/>
  <c r="J113"/>
  <c r="BC4"/>
  <c r="N113"/>
  <c r="BG4"/>
  <c r="P113"/>
  <c r="BI4"/>
  <c r="C114"/>
  <c r="AM5"/>
  <c r="E114"/>
  <c r="AO5"/>
  <c r="I114"/>
  <c r="AS5"/>
  <c r="B115"/>
  <c r="AL6"/>
  <c r="D115"/>
  <c r="AN6"/>
  <c r="F115"/>
  <c r="AP6"/>
  <c r="H115"/>
  <c r="AR6"/>
  <c r="J115"/>
  <c r="BC6"/>
  <c r="L115"/>
  <c r="BE6"/>
  <c r="N115"/>
  <c r="BG6"/>
  <c r="P115"/>
  <c r="BI6"/>
  <c r="BK7"/>
  <c r="BO7" s="1"/>
  <c r="BQ7" s="1"/>
  <c r="B117"/>
  <c r="AL8"/>
  <c r="D117"/>
  <c r="AN8"/>
  <c r="F117"/>
  <c r="AP8"/>
  <c r="H117"/>
  <c r="AR8"/>
  <c r="J117"/>
  <c r="BC8"/>
  <c r="L117"/>
  <c r="BE8"/>
  <c r="N117"/>
  <c r="BG8"/>
  <c r="P117"/>
  <c r="BI8"/>
  <c r="BK9"/>
  <c r="BO9" s="1"/>
  <c r="BQ9" s="1"/>
  <c r="B119"/>
  <c r="AL10"/>
  <c r="D119"/>
  <c r="AN10"/>
  <c r="F119"/>
  <c r="AP10"/>
  <c r="H119"/>
  <c r="AR10"/>
  <c r="J119"/>
  <c r="BC10"/>
  <c r="L119"/>
  <c r="BE10"/>
  <c r="N119"/>
  <c r="BG10"/>
  <c r="P119"/>
  <c r="BI10"/>
  <c r="BK11"/>
  <c r="BO11" s="1"/>
  <c r="BQ11" s="1"/>
  <c r="B121"/>
  <c r="AL12"/>
  <c r="D121"/>
  <c r="AN12"/>
  <c r="F121"/>
  <c r="AP12"/>
  <c r="H121"/>
  <c r="AR12"/>
  <c r="J121"/>
  <c r="BC12"/>
  <c r="L121"/>
  <c r="BE12"/>
  <c r="N121"/>
  <c r="BG12"/>
  <c r="P121"/>
  <c r="BI12"/>
  <c r="BK13"/>
  <c r="BO13" s="1"/>
  <c r="BQ13" s="1"/>
  <c r="B123"/>
  <c r="AL14"/>
  <c r="D123"/>
  <c r="AN14"/>
  <c r="F123"/>
  <c r="AP14"/>
  <c r="H123"/>
  <c r="AR14"/>
  <c r="J123"/>
  <c r="BC14"/>
  <c r="L123"/>
  <c r="BE14"/>
  <c r="N123"/>
  <c r="BG14"/>
  <c r="P123"/>
  <c r="BI14"/>
  <c r="BK15"/>
  <c r="BO15" s="1"/>
  <c r="BQ15" s="1"/>
  <c r="B125"/>
  <c r="AL16"/>
  <c r="D125"/>
  <c r="AN16"/>
  <c r="F125"/>
  <c r="AP16"/>
  <c r="H125"/>
  <c r="AR16"/>
  <c r="J125"/>
  <c r="BC16"/>
  <c r="L125"/>
  <c r="BE16"/>
  <c r="N125"/>
  <c r="BG16"/>
  <c r="P125"/>
  <c r="BI16"/>
  <c r="BK17"/>
  <c r="BO17" s="1"/>
  <c r="BQ17" s="1"/>
  <c r="B127"/>
  <c r="AL18"/>
  <c r="D127"/>
  <c r="AN18"/>
  <c r="F127"/>
  <c r="AP18"/>
  <c r="H127"/>
  <c r="AR18"/>
  <c r="J127"/>
  <c r="BC18"/>
  <c r="L127"/>
  <c r="BE18"/>
  <c r="N127"/>
  <c r="BG18"/>
  <c r="P127"/>
  <c r="BI18"/>
  <c r="BK19"/>
  <c r="BO19" s="1"/>
  <c r="BQ19" s="1"/>
  <c r="B129"/>
  <c r="AL20"/>
  <c r="D129"/>
  <c r="AN20"/>
  <c r="F129"/>
  <c r="AP20"/>
  <c r="H129"/>
  <c r="AR20"/>
  <c r="J129"/>
  <c r="BC20"/>
  <c r="L129"/>
  <c r="BE20"/>
  <c r="N129"/>
  <c r="BG20"/>
  <c r="P129"/>
  <c r="BI20"/>
  <c r="BK21"/>
  <c r="BO21" s="1"/>
  <c r="BQ21" s="1"/>
  <c r="B131"/>
  <c r="AL22"/>
  <c r="D131"/>
  <c r="AN22"/>
  <c r="F131"/>
  <c r="AP22"/>
  <c r="H131"/>
  <c r="AR22"/>
  <c r="J131"/>
  <c r="BC22"/>
  <c r="L131"/>
  <c r="BE22"/>
  <c r="N131"/>
  <c r="BG22"/>
  <c r="P131"/>
  <c r="BI22"/>
  <c r="BK23"/>
  <c r="BO23" s="1"/>
  <c r="BQ23" s="1"/>
  <c r="B133"/>
  <c r="AL24"/>
  <c r="D133"/>
  <c r="AN24"/>
  <c r="F133"/>
  <c r="AP24"/>
  <c r="H133"/>
  <c r="AR24"/>
  <c r="J133"/>
  <c r="BC24"/>
  <c r="L133"/>
  <c r="BE24"/>
  <c r="N133"/>
  <c r="BG24"/>
  <c r="P133"/>
  <c r="BI24"/>
  <c r="BK25"/>
  <c r="BO25" s="1"/>
  <c r="BQ25" s="1"/>
  <c r="B135"/>
  <c r="AL26"/>
  <c r="D135"/>
  <c r="AN26"/>
  <c r="F135"/>
  <c r="AP26"/>
  <c r="H135"/>
  <c r="AR26"/>
  <c r="J135"/>
  <c r="BC26"/>
  <c r="L135"/>
  <c r="BE26"/>
  <c r="N135"/>
  <c r="BG26"/>
  <c r="P135"/>
  <c r="BI26"/>
  <c r="BK27"/>
  <c r="BO27" s="1"/>
  <c r="BQ27" s="1"/>
  <c r="B137"/>
  <c r="AL28"/>
  <c r="D137"/>
  <c r="AN28"/>
  <c r="F137"/>
  <c r="AP28"/>
  <c r="H137"/>
  <c r="AR28"/>
  <c r="J137"/>
  <c r="BC28"/>
  <c r="L137"/>
  <c r="BE28"/>
  <c r="N137"/>
  <c r="BG28"/>
  <c r="P137"/>
  <c r="BI28"/>
  <c r="BK29"/>
  <c r="BO29" s="1"/>
  <c r="BQ29" s="1"/>
  <c r="B139"/>
  <c r="AL30"/>
  <c r="D139"/>
  <c r="AN30"/>
  <c r="F139"/>
  <c r="AP30"/>
  <c r="H139"/>
  <c r="AR30"/>
  <c r="J139"/>
  <c r="BC30"/>
  <c r="L139"/>
  <c r="BE30"/>
  <c r="N139"/>
  <c r="BG30"/>
  <c r="P139"/>
  <c r="BI30"/>
  <c r="BK31"/>
  <c r="BO31" s="1"/>
  <c r="BQ31" s="1"/>
  <c r="B141"/>
  <c r="AL32"/>
  <c r="D141"/>
  <c r="AN32"/>
  <c r="F141"/>
  <c r="AP32"/>
  <c r="H141"/>
  <c r="AR32"/>
  <c r="J141"/>
  <c r="BC32"/>
  <c r="L141"/>
  <c r="BE32"/>
  <c r="N141"/>
  <c r="BG32"/>
  <c r="P141"/>
  <c r="BI32"/>
  <c r="BK33"/>
  <c r="BO33" s="1"/>
  <c r="BQ33" s="1"/>
  <c r="B143"/>
  <c r="AL34"/>
  <c r="D143"/>
  <c r="AN34"/>
  <c r="F143"/>
  <c r="AP34"/>
  <c r="H143"/>
  <c r="AR34"/>
  <c r="J143"/>
  <c r="BC34"/>
  <c r="L143"/>
  <c r="BE34"/>
  <c r="N143"/>
  <c r="BG34"/>
  <c r="P143"/>
  <c r="BI34"/>
  <c r="BK35"/>
  <c r="BO35" s="1"/>
  <c r="BQ35" s="1"/>
  <c r="B145"/>
  <c r="AL36"/>
  <c r="D145"/>
  <c r="AN36"/>
  <c r="F145"/>
  <c r="AP36"/>
  <c r="H145"/>
  <c r="AR36"/>
  <c r="J145"/>
  <c r="BC36"/>
  <c r="L145"/>
  <c r="BE36"/>
  <c r="N145"/>
  <c r="BG36"/>
  <c r="P145"/>
  <c r="BI36"/>
  <c r="BK37"/>
  <c r="BO37" s="1"/>
  <c r="BQ37" s="1"/>
  <c r="B147"/>
  <c r="AL38"/>
  <c r="D147"/>
  <c r="AN38"/>
  <c r="F147"/>
  <c r="AP38"/>
  <c r="H147"/>
  <c r="AR38"/>
  <c r="J147"/>
  <c r="BC38"/>
  <c r="L147"/>
  <c r="BE38"/>
  <c r="N147"/>
  <c r="BG38"/>
  <c r="P147"/>
  <c r="BI38"/>
  <c r="BK39"/>
  <c r="BO39" s="1"/>
  <c r="BQ39" s="1"/>
  <c r="B149"/>
  <c r="AL40"/>
  <c r="D149"/>
  <c r="AN40"/>
  <c r="F149"/>
  <c r="AP40"/>
  <c r="H149"/>
  <c r="AR40"/>
  <c r="J149"/>
  <c r="BC40"/>
  <c r="L149"/>
  <c r="BE40"/>
  <c r="N149"/>
  <c r="BG40"/>
  <c r="P149"/>
  <c r="BI40"/>
  <c r="BK41"/>
  <c r="BO41" s="1"/>
  <c r="BQ41" s="1"/>
  <c r="B151"/>
  <c r="AL42"/>
  <c r="D151"/>
  <c r="AN42"/>
  <c r="F151"/>
  <c r="AP42"/>
  <c r="H151"/>
  <c r="AR42"/>
  <c r="J151"/>
  <c r="BC42"/>
  <c r="L151"/>
  <c r="BE42"/>
  <c r="N151"/>
  <c r="BG42"/>
  <c r="P151"/>
  <c r="BI42"/>
  <c r="BK43"/>
  <c r="BO43" s="1"/>
  <c r="BQ43" s="1"/>
  <c r="B153"/>
  <c r="AL44"/>
  <c r="D153"/>
  <c r="AN44"/>
  <c r="F153"/>
  <c r="AP44"/>
  <c r="H153"/>
  <c r="AR44"/>
  <c r="J153"/>
  <c r="BC44"/>
  <c r="L153"/>
  <c r="BE44"/>
  <c r="N153"/>
  <c r="BG44"/>
  <c r="P153"/>
  <c r="BI44"/>
  <c r="BK45"/>
  <c r="BO45" s="1"/>
  <c r="BQ45" s="1"/>
  <c r="B155"/>
  <c r="AL46"/>
  <c r="D155"/>
  <c r="AN46"/>
  <c r="F155"/>
  <c r="AP46"/>
  <c r="H155"/>
  <c r="AR46"/>
  <c r="J155"/>
  <c r="BC46"/>
  <c r="L155"/>
  <c r="BE46"/>
  <c r="N155"/>
  <c r="BG46"/>
  <c r="P155"/>
  <c r="BI46"/>
  <c r="BK47"/>
  <c r="BO47" s="1"/>
  <c r="BQ47" s="1"/>
  <c r="B157"/>
  <c r="AL48"/>
  <c r="D157"/>
  <c r="AN48"/>
  <c r="F157"/>
  <c r="AP48"/>
  <c r="H157"/>
  <c r="AR48"/>
  <c r="J157"/>
  <c r="BC48"/>
  <c r="L157"/>
  <c r="BE48"/>
  <c r="N157"/>
  <c r="BG48"/>
  <c r="P157"/>
  <c r="BI48"/>
  <c r="BK49"/>
  <c r="BO49"/>
  <c r="BQ49" s="1"/>
  <c r="K153"/>
  <c r="BD44"/>
  <c r="M153"/>
  <c r="BF44"/>
  <c r="O153"/>
  <c r="BH44"/>
  <c r="Q153"/>
  <c r="BJ44"/>
  <c r="A155"/>
  <c r="AK46"/>
  <c r="BB46" s="1"/>
  <c r="C155"/>
  <c r="AM46"/>
  <c r="E155"/>
  <c r="AO46"/>
  <c r="G155"/>
  <c r="AQ46"/>
  <c r="I155"/>
  <c r="AS46"/>
  <c r="K155"/>
  <c r="BD46"/>
  <c r="M155"/>
  <c r="BF46"/>
  <c r="O155"/>
  <c r="BH46"/>
  <c r="Q155"/>
  <c r="BJ46"/>
  <c r="A157"/>
  <c r="AK48"/>
  <c r="BB48" s="1"/>
  <c r="C157"/>
  <c r="AM48"/>
  <c r="E157"/>
  <c r="AO48"/>
  <c r="G157"/>
  <c r="AQ48"/>
  <c r="I157"/>
  <c r="AS48"/>
  <c r="K157"/>
  <c r="BD48"/>
  <c r="M157"/>
  <c r="BF48"/>
  <c r="O157"/>
  <c r="BH48"/>
  <c r="Q157"/>
  <c r="BJ48"/>
  <c r="A159"/>
  <c r="AK50"/>
  <c r="BB50" s="1"/>
  <c r="C159"/>
  <c r="AM50"/>
  <c r="E159"/>
  <c r="AO50"/>
  <c r="G159"/>
  <c r="AQ50"/>
  <c r="I159"/>
  <c r="AS50"/>
  <c r="K159"/>
  <c r="BD50"/>
  <c r="M159"/>
  <c r="BF50"/>
  <c r="O159"/>
  <c r="BH50"/>
  <c r="Q159"/>
  <c r="BJ50"/>
  <c r="A161"/>
  <c r="AK52"/>
  <c r="BB52" s="1"/>
  <c r="C161"/>
  <c r="AM52"/>
  <c r="E161"/>
  <c r="AO52"/>
  <c r="G161"/>
  <c r="AQ52"/>
  <c r="I161"/>
  <c r="AS52"/>
  <c r="K161"/>
  <c r="BD52"/>
  <c r="M161"/>
  <c r="BF52"/>
  <c r="O161"/>
  <c r="BH52"/>
  <c r="Q161"/>
  <c r="BJ52"/>
  <c r="A163"/>
  <c r="AK54"/>
  <c r="BB54" s="1"/>
  <c r="C163"/>
  <c r="AM54"/>
  <c r="E163"/>
  <c r="AO54"/>
  <c r="G163"/>
  <c r="AQ54"/>
  <c r="I163"/>
  <c r="AS54"/>
  <c r="K163"/>
  <c r="BD54"/>
  <c r="M163"/>
  <c r="BF54"/>
  <c r="O163"/>
  <c r="BH54"/>
  <c r="Q163"/>
  <c r="BJ54"/>
  <c r="A165"/>
  <c r="AK56"/>
  <c r="BB56" s="1"/>
  <c r="C165"/>
  <c r="AM56"/>
  <c r="E165"/>
  <c r="AO56"/>
  <c r="G165"/>
  <c r="AQ56"/>
  <c r="I165"/>
  <c r="AS56"/>
  <c r="K165"/>
  <c r="BD56"/>
  <c r="M165"/>
  <c r="BF56"/>
  <c r="O165"/>
  <c r="BH56"/>
  <c r="Q165"/>
  <c r="BJ56"/>
  <c r="A167"/>
  <c r="AK58"/>
  <c r="BB58" s="1"/>
  <c r="C167"/>
  <c r="AM58"/>
  <c r="E167"/>
  <c r="AO58"/>
  <c r="G167"/>
  <c r="AQ58"/>
  <c r="I167"/>
  <c r="AS58"/>
  <c r="K167"/>
  <c r="BD58"/>
  <c r="M167"/>
  <c r="BF58"/>
  <c r="O167"/>
  <c r="BH58"/>
  <c r="Q167"/>
  <c r="BJ58"/>
  <c r="A169"/>
  <c r="AK60"/>
  <c r="BB60" s="1"/>
  <c r="C169"/>
  <c r="AM60"/>
  <c r="E169"/>
  <c r="AO60"/>
  <c r="G169"/>
  <c r="AQ60"/>
  <c r="I169"/>
  <c r="AS60"/>
  <c r="K169"/>
  <c r="BD60"/>
  <c r="M169"/>
  <c r="BF60"/>
  <c r="O169"/>
  <c r="BH60"/>
  <c r="Q169"/>
  <c r="BJ60"/>
  <c r="A171"/>
  <c r="AK62"/>
  <c r="BB62" s="1"/>
  <c r="C171"/>
  <c r="AM62"/>
  <c r="E171"/>
  <c r="AO62"/>
  <c r="G171"/>
  <c r="AQ62"/>
  <c r="I171"/>
  <c r="AS62"/>
  <c r="K171"/>
  <c r="BD62"/>
  <c r="M171"/>
  <c r="BF62"/>
  <c r="O171"/>
  <c r="BH62"/>
  <c r="Q171"/>
  <c r="BJ62"/>
  <c r="A173"/>
  <c r="AK64"/>
  <c r="BB64" s="1"/>
  <c r="C173"/>
  <c r="AM64"/>
  <c r="E173"/>
  <c r="AO64"/>
  <c r="G173"/>
  <c r="AQ64"/>
  <c r="I173"/>
  <c r="AS64"/>
  <c r="K173"/>
  <c r="BD64"/>
  <c r="M173"/>
  <c r="BF64"/>
  <c r="O173"/>
  <c r="BH64"/>
  <c r="Q173"/>
  <c r="BJ64"/>
  <c r="A175"/>
  <c r="AK66"/>
  <c r="BB66" s="1"/>
  <c r="C175"/>
  <c r="AM66"/>
  <c r="E175"/>
  <c r="AO66"/>
  <c r="G175"/>
  <c r="AQ66"/>
  <c r="I175"/>
  <c r="AS66"/>
  <c r="K175"/>
  <c r="BD66"/>
  <c r="M175"/>
  <c r="BF66"/>
  <c r="O175"/>
  <c r="BH66"/>
  <c r="Q175"/>
  <c r="BJ66"/>
  <c r="A177"/>
  <c r="AK68"/>
  <c r="BB68" s="1"/>
  <c r="C177"/>
  <c r="AM68"/>
  <c r="E177"/>
  <c r="AO68"/>
  <c r="G177"/>
  <c r="AQ68"/>
  <c r="I177"/>
  <c r="AS68"/>
  <c r="K177"/>
  <c r="BD68"/>
  <c r="M177"/>
  <c r="BF68"/>
  <c r="O177"/>
  <c r="BH68"/>
  <c r="Q177"/>
  <c r="BJ68"/>
  <c r="A179"/>
  <c r="AK70"/>
  <c r="BB70" s="1"/>
  <c r="C179"/>
  <c r="AM70"/>
  <c r="E179"/>
  <c r="AO70"/>
  <c r="G179"/>
  <c r="AQ70"/>
  <c r="I179"/>
  <c r="AS70"/>
  <c r="K179"/>
  <c r="BD70"/>
  <c r="M179"/>
  <c r="BF70"/>
  <c r="O179"/>
  <c r="BH70"/>
  <c r="Q179"/>
  <c r="BJ70"/>
  <c r="A181"/>
  <c r="AK72"/>
  <c r="BB72" s="1"/>
  <c r="C181"/>
  <c r="AM72"/>
  <c r="E181"/>
  <c r="AO72"/>
  <c r="G181"/>
  <c r="AQ72"/>
  <c r="I181"/>
  <c r="AS72"/>
  <c r="K181"/>
  <c r="BD72"/>
  <c r="M181"/>
  <c r="BF72"/>
  <c r="O181"/>
  <c r="BH72"/>
  <c r="Q181"/>
  <c r="BJ72"/>
  <c r="A183"/>
  <c r="AK74"/>
  <c r="BB74" s="1"/>
  <c r="C183"/>
  <c r="AM74"/>
  <c r="E183"/>
  <c r="AO74"/>
  <c r="G183"/>
  <c r="AQ74"/>
  <c r="I183"/>
  <c r="AS74"/>
  <c r="K183"/>
  <c r="BD74"/>
  <c r="M183"/>
  <c r="BF74"/>
  <c r="O183"/>
  <c r="BH74"/>
  <c r="Q183"/>
  <c r="BJ74"/>
  <c r="A185"/>
  <c r="AK76"/>
  <c r="BB76" s="1"/>
  <c r="C185"/>
  <c r="AM76"/>
  <c r="E185"/>
  <c r="AO76"/>
  <c r="G185"/>
  <c r="AQ76"/>
  <c r="I185"/>
  <c r="AS76"/>
  <c r="K185"/>
  <c r="BD76"/>
  <c r="M185"/>
  <c r="BF76"/>
  <c r="O185"/>
  <c r="BH76"/>
  <c r="Q185"/>
  <c r="BJ76"/>
  <c r="A187"/>
  <c r="AK78"/>
  <c r="BB78" s="1"/>
  <c r="C187"/>
  <c r="AM78"/>
  <c r="E187"/>
  <c r="AO78"/>
  <c r="G187"/>
  <c r="AQ78"/>
  <c r="I187"/>
  <c r="AS78"/>
  <c r="K187"/>
  <c r="BD78"/>
  <c r="M187"/>
  <c r="BF78"/>
  <c r="O187"/>
  <c r="BH78"/>
  <c r="Q187"/>
  <c r="BJ78"/>
  <c r="A189"/>
  <c r="AK80"/>
  <c r="BB80" s="1"/>
  <c r="C189"/>
  <c r="AM80"/>
  <c r="E189"/>
  <c r="AO80"/>
  <c r="G189"/>
  <c r="AQ80"/>
  <c r="I189"/>
  <c r="AS80"/>
  <c r="K189"/>
  <c r="BD80"/>
  <c r="M189"/>
  <c r="BF80"/>
  <c r="O189"/>
  <c r="BH80"/>
  <c r="Q189"/>
  <c r="BJ80"/>
  <c r="A191"/>
  <c r="AK82"/>
  <c r="BB82" s="1"/>
  <c r="C191"/>
  <c r="AM82"/>
  <c r="E191"/>
  <c r="AO82"/>
  <c r="G191"/>
  <c r="AQ82"/>
  <c r="I191"/>
  <c r="AS82"/>
  <c r="K191"/>
  <c r="BD82"/>
  <c r="M191"/>
  <c r="BF82"/>
  <c r="O191"/>
  <c r="BH82"/>
  <c r="Q191"/>
  <c r="BJ82"/>
  <c r="A193"/>
  <c r="AK84"/>
  <c r="BB84" s="1"/>
  <c r="C193"/>
  <c r="AM84"/>
  <c r="E193"/>
  <c r="AO84"/>
  <c r="G193"/>
  <c r="AQ84"/>
  <c r="I193"/>
  <c r="AS84"/>
  <c r="K193"/>
  <c r="BD84"/>
  <c r="M193"/>
  <c r="BF84"/>
  <c r="O193"/>
  <c r="BH84"/>
  <c r="Q193"/>
  <c r="BJ84"/>
  <c r="A195"/>
  <c r="AK86"/>
  <c r="BB86" s="1"/>
  <c r="C195"/>
  <c r="AM86"/>
  <c r="E195"/>
  <c r="AO86"/>
  <c r="G195"/>
  <c r="AQ86"/>
  <c r="I195"/>
  <c r="AS86"/>
  <c r="K195"/>
  <c r="BD86"/>
  <c r="M195"/>
  <c r="BF86"/>
  <c r="O195"/>
  <c r="BH86"/>
  <c r="Q195"/>
  <c r="BJ86"/>
  <c r="A197"/>
  <c r="AK88"/>
  <c r="BB88" s="1"/>
  <c r="C197"/>
  <c r="AM88"/>
  <c r="E197"/>
  <c r="AO88"/>
  <c r="G197"/>
  <c r="AQ88"/>
  <c r="I197"/>
  <c r="AS88"/>
  <c r="K197"/>
  <c r="BD88"/>
  <c r="M197"/>
  <c r="BF88"/>
  <c r="O197"/>
  <c r="BH88"/>
  <c r="Q197"/>
  <c r="BJ88"/>
  <c r="A199"/>
  <c r="AK90"/>
  <c r="BB90" s="1"/>
  <c r="C199"/>
  <c r="AM90"/>
  <c r="E199"/>
  <c r="AO90"/>
  <c r="G199"/>
  <c r="AQ90"/>
  <c r="I199"/>
  <c r="AS90"/>
  <c r="K199"/>
  <c r="BD90"/>
  <c r="M199"/>
  <c r="BF90"/>
  <c r="O199"/>
  <c r="BH90"/>
  <c r="Q199"/>
  <c r="BJ90"/>
  <c r="A201"/>
  <c r="AK92"/>
  <c r="BB92" s="1"/>
  <c r="C201"/>
  <c r="AM92"/>
  <c r="E201"/>
  <c r="AO92"/>
  <c r="G201"/>
  <c r="AQ92"/>
  <c r="I201"/>
  <c r="AS92"/>
  <c r="K201"/>
  <c r="BD92"/>
  <c r="M201"/>
  <c r="BF92"/>
  <c r="O201"/>
  <c r="BH92"/>
  <c r="Q201"/>
  <c r="BJ92"/>
  <c r="A203"/>
  <c r="AK94"/>
  <c r="BB94" s="1"/>
  <c r="C203"/>
  <c r="AM94"/>
  <c r="E203"/>
  <c r="AO94"/>
  <c r="G203"/>
  <c r="AQ94"/>
  <c r="I203"/>
  <c r="AS94"/>
  <c r="K203"/>
  <c r="BD94"/>
  <c r="M203"/>
  <c r="BF94"/>
  <c r="O203"/>
  <c r="BH94"/>
  <c r="Q203"/>
  <c r="BJ94"/>
  <c r="A205"/>
  <c r="AK96"/>
  <c r="BB96" s="1"/>
  <c r="C205"/>
  <c r="AM96"/>
  <c r="E205"/>
  <c r="AO96"/>
  <c r="G205"/>
  <c r="AQ96"/>
  <c r="I205"/>
  <c r="AS96"/>
  <c r="K205"/>
  <c r="BD96"/>
  <c r="M205"/>
  <c r="BF96"/>
  <c r="O205"/>
  <c r="BH96"/>
  <c r="Q205"/>
  <c r="BJ96"/>
  <c r="A207"/>
  <c r="AK98"/>
  <c r="BB98" s="1"/>
  <c r="C207"/>
  <c r="AM98"/>
  <c r="E207"/>
  <c r="AO98"/>
  <c r="G207"/>
  <c r="AQ98"/>
  <c r="I207"/>
  <c r="AS98"/>
  <c r="K207"/>
  <c r="BD98"/>
  <c r="M207"/>
  <c r="BF98"/>
  <c r="O207"/>
  <c r="BH98"/>
  <c r="Q207"/>
  <c r="BJ98"/>
  <c r="A209"/>
  <c r="AK100"/>
  <c r="BB100" s="1"/>
  <c r="C209"/>
  <c r="AM100"/>
  <c r="E209"/>
  <c r="AO100"/>
  <c r="G209"/>
  <c r="AQ100"/>
  <c r="I209"/>
  <c r="AS100"/>
  <c r="K209"/>
  <c r="BD100"/>
  <c r="M209"/>
  <c r="BF100"/>
  <c r="O209"/>
  <c r="BH100"/>
  <c r="Q209"/>
  <c r="BJ100"/>
  <c r="AT45"/>
  <c r="AT47"/>
  <c r="AT49"/>
  <c r="AT51"/>
  <c r="AT53"/>
  <c r="AT55"/>
  <c r="AT57"/>
  <c r="AT59"/>
  <c r="AT61"/>
  <c r="AT63"/>
  <c r="AT65"/>
  <c r="AT67"/>
  <c r="AT69"/>
  <c r="AT71"/>
  <c r="AT73"/>
  <c r="AT75"/>
  <c r="AT77"/>
  <c r="AT79"/>
  <c r="AT81"/>
  <c r="AT83"/>
  <c r="AT85"/>
  <c r="AT87"/>
  <c r="AT89"/>
  <c r="AT91"/>
  <c r="AT93"/>
  <c r="AT95"/>
  <c r="AT97"/>
  <c r="AT99"/>
  <c r="BO99"/>
  <c r="BQ99" s="1"/>
  <c r="BO97"/>
  <c r="BQ97" s="1"/>
  <c r="BO95"/>
  <c r="BQ95" s="1"/>
  <c r="BO93"/>
  <c r="BQ93" s="1"/>
  <c r="BO91"/>
  <c r="BQ91" s="1"/>
  <c r="BO89"/>
  <c r="BQ89" s="1"/>
  <c r="BO87"/>
  <c r="BQ87" s="1"/>
  <c r="BO85"/>
  <c r="BQ85" s="1"/>
  <c r="BO83"/>
  <c r="BQ83" s="1"/>
  <c r="BO81"/>
  <c r="BQ81" s="1"/>
  <c r="BO79"/>
  <c r="BQ79" s="1"/>
  <c r="BO77"/>
  <c r="BQ77" s="1"/>
  <c r="BO75"/>
  <c r="BQ75" s="1"/>
  <c r="BO73"/>
  <c r="BQ73" s="1"/>
  <c r="BO71"/>
  <c r="BQ71" s="1"/>
  <c r="BO69"/>
  <c r="BQ69" s="1"/>
  <c r="BO67"/>
  <c r="BQ67" s="1"/>
  <c r="BO65"/>
  <c r="BQ65" s="1"/>
  <c r="BO63"/>
  <c r="BQ63" s="1"/>
  <c r="BO61"/>
  <c r="BQ61" s="1"/>
  <c r="BO59"/>
  <c r="BQ59" s="1"/>
  <c r="BO57"/>
  <c r="BQ57" s="1"/>
  <c r="BO55"/>
  <c r="BQ55" s="1"/>
  <c r="BO53"/>
  <c r="BQ53" s="1"/>
  <c r="BO51"/>
  <c r="BQ51" s="1"/>
  <c r="B159"/>
  <c r="AL50"/>
  <c r="D159"/>
  <c r="AN50"/>
  <c r="F159"/>
  <c r="AP50"/>
  <c r="H159"/>
  <c r="AR50"/>
  <c r="J159"/>
  <c r="BC50"/>
  <c r="L159"/>
  <c r="BE50"/>
  <c r="N159"/>
  <c r="BG50"/>
  <c r="P159"/>
  <c r="BI50"/>
  <c r="B161"/>
  <c r="AL52"/>
  <c r="D161"/>
  <c r="AN52"/>
  <c r="F161"/>
  <c r="AP52"/>
  <c r="H161"/>
  <c r="AR52"/>
  <c r="J161"/>
  <c r="BC52"/>
  <c r="L161"/>
  <c r="BE52"/>
  <c r="N161"/>
  <c r="BG52"/>
  <c r="P161"/>
  <c r="BI52"/>
  <c r="B163"/>
  <c r="AL54"/>
  <c r="D163"/>
  <c r="AN54"/>
  <c r="F163"/>
  <c r="AP54"/>
  <c r="H163"/>
  <c r="AR54"/>
  <c r="J163"/>
  <c r="BC54"/>
  <c r="L163"/>
  <c r="BE54"/>
  <c r="N163"/>
  <c r="BG54"/>
  <c r="P163"/>
  <c r="BI54"/>
  <c r="B165"/>
  <c r="AL56"/>
  <c r="D165"/>
  <c r="AN56"/>
  <c r="F165"/>
  <c r="AP56"/>
  <c r="H165"/>
  <c r="AR56"/>
  <c r="J165"/>
  <c r="BC56"/>
  <c r="L165"/>
  <c r="BE56"/>
  <c r="N165"/>
  <c r="BG56"/>
  <c r="P165"/>
  <c r="BI56"/>
  <c r="B167"/>
  <c r="AL58"/>
  <c r="D167"/>
  <c r="AN58"/>
  <c r="F167"/>
  <c r="AP58"/>
  <c r="H167"/>
  <c r="AR58"/>
  <c r="J167"/>
  <c r="BC58"/>
  <c r="L167"/>
  <c r="BE58"/>
  <c r="N167"/>
  <c r="BG58"/>
  <c r="P167"/>
  <c r="BI58"/>
  <c r="B169"/>
  <c r="AL60"/>
  <c r="D169"/>
  <c r="AN60"/>
  <c r="F169"/>
  <c r="AP60"/>
  <c r="H169"/>
  <c r="AR60"/>
  <c r="J169"/>
  <c r="BC60"/>
  <c r="L169"/>
  <c r="BE60"/>
  <c r="N169"/>
  <c r="BG60"/>
  <c r="P169"/>
  <c r="BI60"/>
  <c r="B171"/>
  <c r="AL62"/>
  <c r="D171"/>
  <c r="AN62"/>
  <c r="F171"/>
  <c r="AP62"/>
  <c r="H171"/>
  <c r="AR62"/>
  <c r="J171"/>
  <c r="BC62"/>
  <c r="L171"/>
  <c r="BE62"/>
  <c r="N171"/>
  <c r="BG62"/>
  <c r="P171"/>
  <c r="BI62"/>
  <c r="B173"/>
  <c r="AL64"/>
  <c r="D173"/>
  <c r="AN64"/>
  <c r="F173"/>
  <c r="AP64"/>
  <c r="H173"/>
  <c r="AR64"/>
  <c r="J173"/>
  <c r="BC64"/>
  <c r="L173"/>
  <c r="BE64"/>
  <c r="N173"/>
  <c r="BG64"/>
  <c r="P173"/>
  <c r="BI64"/>
  <c r="B175"/>
  <c r="AL66"/>
  <c r="D175"/>
  <c r="AN66"/>
  <c r="F175"/>
  <c r="AP66"/>
  <c r="H175"/>
  <c r="AR66"/>
  <c r="J175"/>
  <c r="BC66"/>
  <c r="L175"/>
  <c r="BE66"/>
  <c r="N175"/>
  <c r="BG66"/>
  <c r="P175"/>
  <c r="BI66"/>
  <c r="B177"/>
  <c r="AL68"/>
  <c r="D177"/>
  <c r="AN68"/>
  <c r="F177"/>
  <c r="AP68"/>
  <c r="H177"/>
  <c r="AR68"/>
  <c r="J177"/>
  <c r="BC68"/>
  <c r="L177"/>
  <c r="BE68"/>
  <c r="N177"/>
  <c r="BG68"/>
  <c r="P177"/>
  <c r="BI68"/>
  <c r="B179"/>
  <c r="AL70"/>
  <c r="D179"/>
  <c r="AN70"/>
  <c r="F179"/>
  <c r="AP70"/>
  <c r="H179"/>
  <c r="AR70"/>
  <c r="J179"/>
  <c r="BC70"/>
  <c r="L179"/>
  <c r="BE70"/>
  <c r="N179"/>
  <c r="BG70"/>
  <c r="P179"/>
  <c r="BI70"/>
  <c r="B181"/>
  <c r="AL72"/>
  <c r="D181"/>
  <c r="AN72"/>
  <c r="F181"/>
  <c r="AP72"/>
  <c r="H181"/>
  <c r="AR72"/>
  <c r="J181"/>
  <c r="BC72"/>
  <c r="L181"/>
  <c r="BE72"/>
  <c r="N181"/>
  <c r="BG72"/>
  <c r="P181"/>
  <c r="BI72"/>
  <c r="B183"/>
  <c r="AL74"/>
  <c r="D183"/>
  <c r="AN74"/>
  <c r="F183"/>
  <c r="AP74"/>
  <c r="H183"/>
  <c r="AR74"/>
  <c r="J183"/>
  <c r="BC74"/>
  <c r="L183"/>
  <c r="BE74"/>
  <c r="N183"/>
  <c r="BG74"/>
  <c r="P183"/>
  <c r="BI74"/>
  <c r="B185"/>
  <c r="AL76"/>
  <c r="D185"/>
  <c r="AN76"/>
  <c r="F185"/>
  <c r="AP76"/>
  <c r="H185"/>
  <c r="AR76"/>
  <c r="J185"/>
  <c r="BC76"/>
  <c r="L185"/>
  <c r="BE76"/>
  <c r="N185"/>
  <c r="BG76"/>
  <c r="P185"/>
  <c r="BI76"/>
  <c r="B187"/>
  <c r="AL78"/>
  <c r="D187"/>
  <c r="AN78"/>
  <c r="F187"/>
  <c r="AP78"/>
  <c r="H187"/>
  <c r="AR78"/>
  <c r="J187"/>
  <c r="BC78"/>
  <c r="L187"/>
  <c r="BE78"/>
  <c r="N187"/>
  <c r="BG78"/>
  <c r="P187"/>
  <c r="BI78"/>
  <c r="B189"/>
  <c r="AL80"/>
  <c r="D189"/>
  <c r="AN80"/>
  <c r="F189"/>
  <c r="AP80"/>
  <c r="H189"/>
  <c r="AR80"/>
  <c r="J189"/>
  <c r="BC80"/>
  <c r="L189"/>
  <c r="BE80"/>
  <c r="N189"/>
  <c r="BG80"/>
  <c r="P189"/>
  <c r="BI80"/>
  <c r="B191"/>
  <c r="AL82"/>
  <c r="D191"/>
  <c r="AN82"/>
  <c r="F191"/>
  <c r="AP82"/>
  <c r="H191"/>
  <c r="AR82"/>
  <c r="J191"/>
  <c r="BC82"/>
  <c r="L191"/>
  <c r="BE82"/>
  <c r="N191"/>
  <c r="BG82"/>
  <c r="P191"/>
  <c r="BI82"/>
  <c r="B193"/>
  <c r="AL84"/>
  <c r="D193"/>
  <c r="AN84"/>
  <c r="F193"/>
  <c r="AP84"/>
  <c r="H193"/>
  <c r="AR84"/>
  <c r="J193"/>
  <c r="BC84"/>
  <c r="L193"/>
  <c r="BE84"/>
  <c r="N193"/>
  <c r="BG84"/>
  <c r="P193"/>
  <c r="BI84"/>
  <c r="B195"/>
  <c r="AL86"/>
  <c r="D195"/>
  <c r="AN86"/>
  <c r="F195"/>
  <c r="AP86"/>
  <c r="H195"/>
  <c r="AR86"/>
  <c r="J195"/>
  <c r="BC86"/>
  <c r="L195"/>
  <c r="BE86"/>
  <c r="N195"/>
  <c r="BG86"/>
  <c r="P195"/>
  <c r="BI86"/>
  <c r="B197"/>
  <c r="AL88"/>
  <c r="D197"/>
  <c r="AN88"/>
  <c r="F197"/>
  <c r="AP88"/>
  <c r="H197"/>
  <c r="AR88"/>
  <c r="J197"/>
  <c r="BC88"/>
  <c r="L197"/>
  <c r="BE88"/>
  <c r="N197"/>
  <c r="BG88"/>
  <c r="P197"/>
  <c r="BI88"/>
  <c r="B199"/>
  <c r="AL90"/>
  <c r="D199"/>
  <c r="AN90"/>
  <c r="F199"/>
  <c r="AP90"/>
  <c r="H199"/>
  <c r="AR90"/>
  <c r="J199"/>
  <c r="BC90"/>
  <c r="L199"/>
  <c r="BE90"/>
  <c r="N199"/>
  <c r="BG90"/>
  <c r="P199"/>
  <c r="BI90"/>
  <c r="B201"/>
  <c r="AL92"/>
  <c r="D201"/>
  <c r="AN92"/>
  <c r="F201"/>
  <c r="AP92"/>
  <c r="H201"/>
  <c r="AR92"/>
  <c r="J201"/>
  <c r="BC92"/>
  <c r="L201"/>
  <c r="BE92"/>
  <c r="N201"/>
  <c r="BG92"/>
  <c r="P201"/>
  <c r="BI92"/>
  <c r="B203"/>
  <c r="AL94"/>
  <c r="D203"/>
  <c r="AN94"/>
  <c r="F203"/>
  <c r="AP94"/>
  <c r="H203"/>
  <c r="AR94"/>
  <c r="J203"/>
  <c r="BC94"/>
  <c r="L203"/>
  <c r="BE94"/>
  <c r="N203"/>
  <c r="BG94"/>
  <c r="P203"/>
  <c r="BI94"/>
  <c r="B205"/>
  <c r="AL96"/>
  <c r="D205"/>
  <c r="AN96"/>
  <c r="F205"/>
  <c r="AP96"/>
  <c r="H205"/>
  <c r="AR96"/>
  <c r="J205"/>
  <c r="BC96"/>
  <c r="L205"/>
  <c r="BE96"/>
  <c r="N205"/>
  <c r="BG96"/>
  <c r="P205"/>
  <c r="BI96"/>
  <c r="B207"/>
  <c r="AL98"/>
  <c r="D207"/>
  <c r="AN98"/>
  <c r="F207"/>
  <c r="AP98"/>
  <c r="H207"/>
  <c r="AR98"/>
  <c r="J207"/>
  <c r="BC98"/>
  <c r="L207"/>
  <c r="BE98"/>
  <c r="N207"/>
  <c r="BG98"/>
  <c r="P207"/>
  <c r="BI98"/>
  <c r="B209"/>
  <c r="AL100"/>
  <c r="D209"/>
  <c r="AN100"/>
  <c r="F209"/>
  <c r="AP100"/>
  <c r="H209"/>
  <c r="AR100"/>
  <c r="J209"/>
  <c r="BC100"/>
  <c r="L209"/>
  <c r="BE100"/>
  <c r="N209"/>
  <c r="BG100"/>
  <c r="P209"/>
  <c r="BI100"/>
  <c r="D111"/>
  <c r="H111"/>
  <c r="L111"/>
  <c r="A114"/>
  <c r="M114"/>
  <c r="Q114"/>
  <c r="C116"/>
  <c r="G116"/>
  <c r="K116"/>
  <c r="O116"/>
  <c r="C118"/>
  <c r="G118"/>
  <c r="K118"/>
  <c r="O118"/>
  <c r="Q118"/>
  <c r="C120"/>
  <c r="G120"/>
  <c r="K120"/>
  <c r="M120"/>
  <c r="C122"/>
  <c r="G122"/>
  <c r="K122"/>
  <c r="M122"/>
  <c r="A124"/>
  <c r="C124"/>
  <c r="G124"/>
  <c r="K124"/>
  <c r="M124"/>
  <c r="Q124"/>
  <c r="B111"/>
  <c r="F111"/>
  <c r="J111"/>
  <c r="N111"/>
  <c r="P111"/>
  <c r="K114"/>
  <c r="O114"/>
  <c r="A116"/>
  <c r="E116"/>
  <c r="I116"/>
  <c r="M116"/>
  <c r="Q116"/>
  <c r="A118"/>
  <c r="E118"/>
  <c r="I118"/>
  <c r="M118"/>
  <c r="A120"/>
  <c r="E120"/>
  <c r="I120"/>
  <c r="O120"/>
  <c r="Q120"/>
  <c r="A122"/>
  <c r="E122"/>
  <c r="I122"/>
  <c r="O122"/>
  <c r="Q122"/>
  <c r="E124"/>
  <c r="I124"/>
  <c r="O124"/>
  <c r="A126"/>
  <c r="C126"/>
  <c r="E126"/>
  <c r="G126"/>
  <c r="I126"/>
  <c r="K126"/>
  <c r="M126"/>
  <c r="O126"/>
  <c r="Q126"/>
  <c r="A128"/>
  <c r="C128"/>
  <c r="E128"/>
  <c r="G128"/>
  <c r="I128"/>
  <c r="K128"/>
  <c r="M128"/>
  <c r="O128"/>
  <c r="Q128"/>
  <c r="A130"/>
  <c r="C130"/>
  <c r="E130"/>
  <c r="G130"/>
  <c r="I130"/>
  <c r="K130"/>
  <c r="M130"/>
  <c r="O130"/>
  <c r="Q130"/>
  <c r="A132"/>
  <c r="C132"/>
  <c r="E132"/>
  <c r="G132"/>
  <c r="I132"/>
  <c r="K132"/>
  <c r="M132"/>
  <c r="O132"/>
  <c r="Q132"/>
  <c r="A134"/>
  <c r="C134"/>
  <c r="E134"/>
  <c r="G134"/>
  <c r="I134"/>
  <c r="K134"/>
  <c r="M134"/>
  <c r="O134"/>
  <c r="Q134"/>
  <c r="A136"/>
  <c r="C136"/>
  <c r="E136"/>
  <c r="G136"/>
  <c r="I136"/>
  <c r="K136"/>
  <c r="M136"/>
  <c r="O136"/>
  <c r="Q136"/>
  <c r="A138"/>
  <c r="C138"/>
  <c r="E138"/>
  <c r="G138"/>
  <c r="I138"/>
  <c r="K138"/>
  <c r="M138"/>
  <c r="O138"/>
  <c r="Q138"/>
  <c r="A140"/>
  <c r="C140"/>
  <c r="E140"/>
  <c r="G140"/>
  <c r="I140"/>
  <c r="K140"/>
  <c r="M140"/>
  <c r="O140"/>
  <c r="Q140"/>
  <c r="A142"/>
  <c r="C142"/>
  <c r="E142"/>
  <c r="G142"/>
  <c r="I142"/>
  <c r="K142"/>
  <c r="M142"/>
  <c r="O142"/>
  <c r="Q142"/>
  <c r="A144"/>
  <c r="C144"/>
  <c r="E144"/>
  <c r="G144"/>
  <c r="I144"/>
  <c r="K144"/>
  <c r="M144"/>
  <c r="O144"/>
  <c r="Q144"/>
  <c r="A146"/>
  <c r="C146"/>
  <c r="E146"/>
  <c r="G146"/>
  <c r="I146"/>
  <c r="K146"/>
  <c r="M146"/>
  <c r="O146"/>
  <c r="Q146"/>
  <c r="A148"/>
  <c r="C148"/>
  <c r="E148"/>
  <c r="G148"/>
  <c r="I148"/>
  <c r="K148"/>
  <c r="M148"/>
  <c r="O148"/>
  <c r="Q148"/>
  <c r="A150"/>
  <c r="C150"/>
  <c r="E150"/>
  <c r="G150"/>
  <c r="I150"/>
  <c r="K150"/>
  <c r="M150"/>
  <c r="O150"/>
  <c r="Q150"/>
  <c r="A152"/>
  <c r="C152"/>
  <c r="E152"/>
  <c r="G152"/>
  <c r="I152"/>
  <c r="K152"/>
  <c r="A111"/>
  <c r="C111"/>
  <c r="E111"/>
  <c r="G111"/>
  <c r="I111"/>
  <c r="K111"/>
  <c r="M111"/>
  <c r="O111"/>
  <c r="Q111"/>
  <c r="J114"/>
  <c r="L114"/>
  <c r="N114"/>
  <c r="P114"/>
  <c r="B116"/>
  <c r="D116"/>
  <c r="F116"/>
  <c r="H116"/>
  <c r="J116"/>
  <c r="L116"/>
  <c r="N116"/>
  <c r="P116"/>
  <c r="B118"/>
  <c r="D118"/>
  <c r="F118"/>
  <c r="H118"/>
  <c r="J118"/>
  <c r="L118"/>
  <c r="N118"/>
  <c r="P118"/>
  <c r="B120"/>
  <c r="D120"/>
  <c r="F120"/>
  <c r="H120"/>
  <c r="J120"/>
  <c r="L120"/>
  <c r="N120"/>
  <c r="P120"/>
  <c r="B122"/>
  <c r="D122"/>
  <c r="F122"/>
  <c r="H122"/>
  <c r="J122"/>
  <c r="L122"/>
  <c r="N122"/>
  <c r="P122"/>
  <c r="B124"/>
  <c r="D124"/>
  <c r="F124"/>
  <c r="H124"/>
  <c r="J124"/>
  <c r="L124"/>
  <c r="N124"/>
  <c r="P124"/>
  <c r="B126"/>
  <c r="D126"/>
  <c r="F126"/>
  <c r="H126"/>
  <c r="J126"/>
  <c r="L126"/>
  <c r="N126"/>
  <c r="P126"/>
  <c r="B128"/>
  <c r="D128"/>
  <c r="F128"/>
  <c r="H128"/>
  <c r="J128"/>
  <c r="L128"/>
  <c r="N128"/>
  <c r="P128"/>
  <c r="B130"/>
  <c r="D130"/>
  <c r="F130"/>
  <c r="H130"/>
  <c r="J130"/>
  <c r="L130"/>
  <c r="N130"/>
  <c r="P130"/>
  <c r="B132"/>
  <c r="D132"/>
  <c r="F132"/>
  <c r="H132"/>
  <c r="J132"/>
  <c r="L132"/>
  <c r="N132"/>
  <c r="P132"/>
  <c r="B134"/>
  <c r="D134"/>
  <c r="F134"/>
  <c r="H134"/>
  <c r="J134"/>
  <c r="L134"/>
  <c r="N134"/>
  <c r="P134"/>
  <c r="B136"/>
  <c r="D136"/>
  <c r="F136"/>
  <c r="H136"/>
  <c r="J136"/>
  <c r="L136"/>
  <c r="N136"/>
  <c r="P136"/>
  <c r="B138"/>
  <c r="D138"/>
  <c r="F138"/>
  <c r="H138"/>
  <c r="J138"/>
  <c r="L138"/>
  <c r="N138"/>
  <c r="P138"/>
  <c r="B140"/>
  <c r="D140"/>
  <c r="F140"/>
  <c r="H140"/>
  <c r="J140"/>
  <c r="L140"/>
  <c r="N140"/>
  <c r="P140"/>
  <c r="B142"/>
  <c r="D142"/>
  <c r="F142"/>
  <c r="H142"/>
  <c r="J142"/>
  <c r="L142"/>
  <c r="N142"/>
  <c r="P142"/>
  <c r="B144"/>
  <c r="D144"/>
  <c r="F144"/>
  <c r="H144"/>
  <c r="J144"/>
  <c r="L144"/>
  <c r="N144"/>
  <c r="P144"/>
  <c r="B146"/>
  <c r="D146"/>
  <c r="F146"/>
  <c r="H146"/>
  <c r="J146"/>
  <c r="L146"/>
  <c r="N146"/>
  <c r="P146"/>
  <c r="B148"/>
  <c r="D148"/>
  <c r="F148"/>
  <c r="H148"/>
  <c r="J148"/>
  <c r="L148"/>
  <c r="N148"/>
  <c r="P148"/>
  <c r="B150"/>
  <c r="D150"/>
  <c r="F150"/>
  <c r="H150"/>
  <c r="J150"/>
  <c r="L150"/>
  <c r="N150"/>
  <c r="P150"/>
  <c r="B152"/>
  <c r="D152"/>
  <c r="F152"/>
  <c r="H152"/>
  <c r="J152"/>
  <c r="L152"/>
  <c r="N152"/>
  <c r="P152"/>
  <c r="B154"/>
  <c r="D154"/>
  <c r="F154"/>
  <c r="H154"/>
  <c r="J154"/>
  <c r="L154"/>
  <c r="N154"/>
  <c r="P154"/>
  <c r="B156"/>
  <c r="D156"/>
  <c r="F156"/>
  <c r="H156"/>
  <c r="J156"/>
  <c r="L156"/>
  <c r="N156"/>
  <c r="P156"/>
  <c r="B158"/>
  <c r="D158"/>
  <c r="F158"/>
  <c r="H158"/>
  <c r="J158"/>
  <c r="L158"/>
  <c r="N158"/>
  <c r="P158"/>
  <c r="B160"/>
  <c r="D160"/>
  <c r="F160"/>
  <c r="H160"/>
  <c r="J160"/>
  <c r="L160"/>
  <c r="N160"/>
  <c r="P160"/>
  <c r="B162"/>
  <c r="D162"/>
  <c r="F162"/>
  <c r="H162"/>
  <c r="J162"/>
  <c r="L162"/>
  <c r="N162"/>
  <c r="P162"/>
  <c r="B164"/>
  <c r="D164"/>
  <c r="F164"/>
  <c r="H164"/>
  <c r="J164"/>
  <c r="L164"/>
  <c r="N164"/>
  <c r="P164"/>
  <c r="B166"/>
  <c r="D166"/>
  <c r="F166"/>
  <c r="H166"/>
  <c r="J166"/>
  <c r="L166"/>
  <c r="N166"/>
  <c r="P166"/>
  <c r="B168"/>
  <c r="D168"/>
  <c r="F168"/>
  <c r="H168"/>
  <c r="J168"/>
  <c r="L168"/>
  <c r="N168"/>
  <c r="P168"/>
  <c r="B170"/>
  <c r="D170"/>
  <c r="F170"/>
  <c r="H170"/>
  <c r="J170"/>
  <c r="L170"/>
  <c r="N170"/>
  <c r="P170"/>
  <c r="B172"/>
  <c r="D172"/>
  <c r="F172"/>
  <c r="H172"/>
  <c r="J172"/>
  <c r="L172"/>
  <c r="N172"/>
  <c r="P172"/>
  <c r="B174"/>
  <c r="D174"/>
  <c r="F174"/>
  <c r="H174"/>
  <c r="J174"/>
  <c r="L174"/>
  <c r="N174"/>
  <c r="P174"/>
  <c r="B176"/>
  <c r="D176"/>
  <c r="F176"/>
  <c r="H176"/>
  <c r="J176"/>
  <c r="L176"/>
  <c r="N176"/>
  <c r="P176"/>
  <c r="B178"/>
  <c r="D178"/>
  <c r="F178"/>
  <c r="H178"/>
  <c r="J178"/>
  <c r="L178"/>
  <c r="N178"/>
  <c r="P178"/>
  <c r="B180"/>
  <c r="D180"/>
  <c r="F180"/>
  <c r="H180"/>
  <c r="J180"/>
  <c r="L180"/>
  <c r="N180"/>
  <c r="P180"/>
  <c r="B182"/>
  <c r="D182"/>
  <c r="F182"/>
  <c r="H182"/>
  <c r="J182"/>
  <c r="L182"/>
  <c r="N182"/>
  <c r="P182"/>
  <c r="B184"/>
  <c r="D184"/>
  <c r="F184"/>
  <c r="H184"/>
  <c r="J184"/>
  <c r="L184"/>
  <c r="N184"/>
  <c r="P184"/>
  <c r="B186"/>
  <c r="D186"/>
  <c r="F186"/>
  <c r="H186"/>
  <c r="J186"/>
  <c r="L186"/>
  <c r="N186"/>
  <c r="P186"/>
  <c r="B188"/>
  <c r="D188"/>
  <c r="F188"/>
  <c r="H188"/>
  <c r="J188"/>
  <c r="L188"/>
  <c r="N188"/>
  <c r="P188"/>
  <c r="B190"/>
  <c r="D190"/>
  <c r="F190"/>
  <c r="H190"/>
  <c r="J190"/>
  <c r="L190"/>
  <c r="N190"/>
  <c r="P190"/>
  <c r="B192"/>
  <c r="D192"/>
  <c r="F192"/>
  <c r="H192"/>
  <c r="J192"/>
  <c r="L192"/>
  <c r="N192"/>
  <c r="P192"/>
  <c r="B194"/>
  <c r="D194"/>
  <c r="F194"/>
  <c r="H194"/>
  <c r="J194"/>
  <c r="L194"/>
  <c r="N194"/>
  <c r="P194"/>
  <c r="B196"/>
  <c r="D196"/>
  <c r="F196"/>
  <c r="H196"/>
  <c r="J196"/>
  <c r="L196"/>
  <c r="N196"/>
  <c r="P196"/>
  <c r="B198"/>
  <c r="D198"/>
  <c r="F198"/>
  <c r="H198"/>
  <c r="J198"/>
  <c r="L198"/>
  <c r="N198"/>
  <c r="P198"/>
  <c r="B200"/>
  <c r="D200"/>
  <c r="F200"/>
  <c r="H200"/>
  <c r="J200"/>
  <c r="L200"/>
  <c r="N200"/>
  <c r="P200"/>
  <c r="B202"/>
  <c r="D202"/>
  <c r="F202"/>
  <c r="H202"/>
  <c r="J202"/>
  <c r="L202"/>
  <c r="N202"/>
  <c r="P202"/>
  <c r="B204"/>
  <c r="D204"/>
  <c r="F204"/>
  <c r="H204"/>
  <c r="J204"/>
  <c r="L204"/>
  <c r="N204"/>
  <c r="P204"/>
  <c r="B206"/>
  <c r="D206"/>
  <c r="F206"/>
  <c r="H206"/>
  <c r="J206"/>
  <c r="L206"/>
  <c r="N206"/>
  <c r="P206"/>
  <c r="B208"/>
  <c r="D208"/>
  <c r="F208"/>
  <c r="H208"/>
  <c r="J208"/>
  <c r="L208"/>
  <c r="N208"/>
  <c r="P208"/>
  <c r="M152"/>
  <c r="O152"/>
  <c r="Q152"/>
  <c r="A154"/>
  <c r="C154"/>
  <c r="E154"/>
  <c r="G154"/>
  <c r="I154"/>
  <c r="K154"/>
  <c r="M154"/>
  <c r="O154"/>
  <c r="Q154"/>
  <c r="A156"/>
  <c r="C156"/>
  <c r="E156"/>
  <c r="G156"/>
  <c r="I156"/>
  <c r="K156"/>
  <c r="M156"/>
  <c r="O156"/>
  <c r="Q156"/>
  <c r="A158"/>
  <c r="C158"/>
  <c r="E158"/>
  <c r="G158"/>
  <c r="I158"/>
  <c r="K158"/>
  <c r="M158"/>
  <c r="O158"/>
  <c r="Q158"/>
  <c r="A160"/>
  <c r="C160"/>
  <c r="E160"/>
  <c r="G160"/>
  <c r="I160"/>
  <c r="K160"/>
  <c r="M160"/>
  <c r="O160"/>
  <c r="Q160"/>
  <c r="A162"/>
  <c r="C162"/>
  <c r="E162"/>
  <c r="G162"/>
  <c r="I162"/>
  <c r="K162"/>
  <c r="M162"/>
  <c r="O162"/>
  <c r="Q162"/>
  <c r="A164"/>
  <c r="C164"/>
  <c r="E164"/>
  <c r="G164"/>
  <c r="I164"/>
  <c r="K164"/>
  <c r="M164"/>
  <c r="O164"/>
  <c r="Q164"/>
  <c r="A166"/>
  <c r="C166"/>
  <c r="E166"/>
  <c r="G166"/>
  <c r="I166"/>
  <c r="K166"/>
  <c r="M166"/>
  <c r="O166"/>
  <c r="Q166"/>
  <c r="A168"/>
  <c r="C168"/>
  <c r="E168"/>
  <c r="G168"/>
  <c r="I168"/>
  <c r="K168"/>
  <c r="M168"/>
  <c r="O168"/>
  <c r="Q168"/>
  <c r="A170"/>
  <c r="C170"/>
  <c r="E170"/>
  <c r="G170"/>
  <c r="I170"/>
  <c r="K170"/>
  <c r="M170"/>
  <c r="O170"/>
  <c r="Q170"/>
  <c r="A172"/>
  <c r="C172"/>
  <c r="E172"/>
  <c r="G172"/>
  <c r="I172"/>
  <c r="K172"/>
  <c r="M172"/>
  <c r="O172"/>
  <c r="Q172"/>
  <c r="A174"/>
  <c r="C174"/>
  <c r="E174"/>
  <c r="G174"/>
  <c r="I174"/>
  <c r="K174"/>
  <c r="M174"/>
  <c r="O174"/>
  <c r="Q174"/>
  <c r="A176"/>
  <c r="C176"/>
  <c r="E176"/>
  <c r="G176"/>
  <c r="I176"/>
  <c r="K176"/>
  <c r="M176"/>
  <c r="O176"/>
  <c r="Q176"/>
  <c r="A178"/>
  <c r="C178"/>
  <c r="E178"/>
  <c r="G178"/>
  <c r="I178"/>
  <c r="K178"/>
  <c r="M178"/>
  <c r="O178"/>
  <c r="Q178"/>
  <c r="A180"/>
  <c r="C180"/>
  <c r="E180"/>
  <c r="G180"/>
  <c r="I180"/>
  <c r="K180"/>
  <c r="M180"/>
  <c r="O180"/>
  <c r="Q180"/>
  <c r="A182"/>
  <c r="C182"/>
  <c r="E182"/>
  <c r="G182"/>
  <c r="I182"/>
  <c r="K182"/>
  <c r="M182"/>
  <c r="O182"/>
  <c r="Q182"/>
  <c r="A184"/>
  <c r="C184"/>
  <c r="E184"/>
  <c r="G184"/>
  <c r="I184"/>
  <c r="K184"/>
  <c r="M184"/>
  <c r="O184"/>
  <c r="Q184"/>
  <c r="A186"/>
  <c r="C186"/>
  <c r="E186"/>
  <c r="G186"/>
  <c r="I186"/>
  <c r="K186"/>
  <c r="M186"/>
  <c r="O186"/>
  <c r="Q186"/>
  <c r="A188"/>
  <c r="C188"/>
  <c r="E188"/>
  <c r="G188"/>
  <c r="I188"/>
  <c r="K188"/>
  <c r="M188"/>
  <c r="O188"/>
  <c r="Q188"/>
  <c r="A190"/>
  <c r="C190"/>
  <c r="E190"/>
  <c r="G190"/>
  <c r="I190"/>
  <c r="K190"/>
  <c r="M190"/>
  <c r="O190"/>
  <c r="Q190"/>
  <c r="A192"/>
  <c r="C192"/>
  <c r="E192"/>
  <c r="G192"/>
  <c r="I192"/>
  <c r="K192"/>
  <c r="M192"/>
  <c r="O192"/>
  <c r="Q192"/>
  <c r="A194"/>
  <c r="C194"/>
  <c r="E194"/>
  <c r="G194"/>
  <c r="I194"/>
  <c r="K194"/>
  <c r="M194"/>
  <c r="O194"/>
  <c r="Q194"/>
  <c r="A196"/>
  <c r="C196"/>
  <c r="E196"/>
  <c r="G196"/>
  <c r="I196"/>
  <c r="K196"/>
  <c r="M196"/>
  <c r="O196"/>
  <c r="Q196"/>
  <c r="A198"/>
  <c r="C198"/>
  <c r="E198"/>
  <c r="G198"/>
  <c r="I198"/>
  <c r="K198"/>
  <c r="M198"/>
  <c r="O198"/>
  <c r="Q198"/>
  <c r="A200"/>
  <c r="C200"/>
  <c r="E200"/>
  <c r="G200"/>
  <c r="I200"/>
  <c r="K200"/>
  <c r="M200"/>
  <c r="O200"/>
  <c r="Q200"/>
  <c r="A202"/>
  <c r="C202"/>
  <c r="E202"/>
  <c r="G202"/>
  <c r="I202"/>
  <c r="K202"/>
  <c r="M202"/>
  <c r="O202"/>
  <c r="Q202"/>
  <c r="A204"/>
  <c r="C204"/>
  <c r="E204"/>
  <c r="G204"/>
  <c r="I204"/>
  <c r="K204"/>
  <c r="M204"/>
  <c r="O204"/>
  <c r="Q204"/>
  <c r="A206"/>
  <c r="C206"/>
  <c r="E206"/>
  <c r="G206"/>
  <c r="I206"/>
  <c r="K206"/>
  <c r="M206"/>
  <c r="O206"/>
  <c r="Q206"/>
  <c r="A208"/>
  <c r="C208"/>
  <c r="E208"/>
  <c r="G208"/>
  <c r="I208"/>
  <c r="K208"/>
  <c r="M208"/>
  <c r="O208"/>
  <c r="Q208"/>
  <c r="AK1"/>
  <c r="A110"/>
  <c r="S110" s="1"/>
  <c r="AO1"/>
  <c r="E110"/>
  <c r="W110" s="1"/>
  <c r="AS1"/>
  <c r="I110"/>
  <c r="AA110" s="1"/>
  <c r="BF1"/>
  <c r="M110"/>
  <c r="AH110" s="1"/>
  <c r="Q110"/>
  <c r="BJ1"/>
  <c r="B110"/>
  <c r="T110" s="1"/>
  <c r="AL1"/>
  <c r="D110"/>
  <c r="V110" s="1"/>
  <c r="AN1"/>
  <c r="F110"/>
  <c r="X110" s="1"/>
  <c r="AP1"/>
  <c r="H110"/>
  <c r="Z110" s="1"/>
  <c r="AR1"/>
  <c r="BC1"/>
  <c r="J110"/>
  <c r="AE110" s="1"/>
  <c r="BE1"/>
  <c r="L110"/>
  <c r="AG110" s="1"/>
  <c r="BG1"/>
  <c r="N110"/>
  <c r="AI110" s="1"/>
  <c r="BI1"/>
  <c r="P110"/>
  <c r="AM1"/>
  <c r="C110"/>
  <c r="U110" s="1"/>
  <c r="AQ1"/>
  <c r="G110"/>
  <c r="Y110" s="1"/>
  <c r="BD1"/>
  <c r="K110"/>
  <c r="AF110" s="1"/>
  <c r="BH1"/>
  <c r="O110"/>
  <c r="BK100" l="1"/>
  <c r="BO100"/>
  <c r="BQ100" s="1"/>
  <c r="BK98"/>
  <c r="BO98"/>
  <c r="BQ98" s="1"/>
  <c r="BK96"/>
  <c r="BO96"/>
  <c r="BQ96" s="1"/>
  <c r="BK94"/>
  <c r="BO94"/>
  <c r="BQ94" s="1"/>
  <c r="BK92"/>
  <c r="BO92"/>
  <c r="BQ92" s="1"/>
  <c r="BK90"/>
  <c r="BO90"/>
  <c r="BQ90" s="1"/>
  <c r="BK88"/>
  <c r="BO88"/>
  <c r="BQ88" s="1"/>
  <c r="BK86"/>
  <c r="BO86"/>
  <c r="BQ86" s="1"/>
  <c r="BK84"/>
  <c r="BO84"/>
  <c r="BQ84" s="1"/>
  <c r="BK82"/>
  <c r="BO82"/>
  <c r="BQ82" s="1"/>
  <c r="BK80"/>
  <c r="BO80"/>
  <c r="BQ80" s="1"/>
  <c r="BK78"/>
  <c r="BO78"/>
  <c r="BQ78" s="1"/>
  <c r="BK76"/>
  <c r="BO76"/>
  <c r="BQ76" s="1"/>
  <c r="BK74"/>
  <c r="BO74"/>
  <c r="BQ74" s="1"/>
  <c r="BK72"/>
  <c r="BO72"/>
  <c r="BQ72" s="1"/>
  <c r="BK70"/>
  <c r="BO70"/>
  <c r="BQ70" s="1"/>
  <c r="BK68"/>
  <c r="BO68"/>
  <c r="BQ68" s="1"/>
  <c r="BK66"/>
  <c r="BO66"/>
  <c r="BQ66" s="1"/>
  <c r="BK64"/>
  <c r="BO64"/>
  <c r="BQ64" s="1"/>
  <c r="BK62"/>
  <c r="BO62"/>
  <c r="BQ62" s="1"/>
  <c r="BK60"/>
  <c r="BO60"/>
  <c r="BQ60" s="1"/>
  <c r="BK58"/>
  <c r="BO58"/>
  <c r="BQ58" s="1"/>
  <c r="BK56"/>
  <c r="BO56"/>
  <c r="BQ56" s="1"/>
  <c r="BK54"/>
  <c r="BO54"/>
  <c r="BQ54" s="1"/>
  <c r="BK52"/>
  <c r="BO52"/>
  <c r="BQ52" s="1"/>
  <c r="BK50"/>
  <c r="BO50"/>
  <c r="BQ50" s="1"/>
  <c r="BK48"/>
  <c r="BO48"/>
  <c r="BQ48" s="1"/>
  <c r="BK46"/>
  <c r="BO46"/>
  <c r="BQ46" s="1"/>
  <c r="AT48"/>
  <c r="AT46"/>
  <c r="AT44"/>
  <c r="AT42"/>
  <c r="AT40"/>
  <c r="AT38"/>
  <c r="AT36"/>
  <c r="AT34"/>
  <c r="AT32"/>
  <c r="AT30"/>
  <c r="AT28"/>
  <c r="AT26"/>
  <c r="AT24"/>
  <c r="AT22"/>
  <c r="AT20"/>
  <c r="AT18"/>
  <c r="AT16"/>
  <c r="AT14"/>
  <c r="AT12"/>
  <c r="AT10"/>
  <c r="AT8"/>
  <c r="AT6"/>
  <c r="AT4"/>
  <c r="BK44"/>
  <c r="BO44" s="1"/>
  <c r="BQ44" s="1"/>
  <c r="BK42"/>
  <c r="BO42" s="1"/>
  <c r="BQ42" s="1"/>
  <c r="BK40"/>
  <c r="BO40" s="1"/>
  <c r="BQ40" s="1"/>
  <c r="BK38"/>
  <c r="BO38" s="1"/>
  <c r="BQ38" s="1"/>
  <c r="BK36"/>
  <c r="BO36" s="1"/>
  <c r="BQ36" s="1"/>
  <c r="BK34"/>
  <c r="BO34" s="1"/>
  <c r="BQ34" s="1"/>
  <c r="BK32"/>
  <c r="BO32" s="1"/>
  <c r="BQ32" s="1"/>
  <c r="BK30"/>
  <c r="BO30" s="1"/>
  <c r="BQ30" s="1"/>
  <c r="BK28"/>
  <c r="BO28" s="1"/>
  <c r="BQ28" s="1"/>
  <c r="BK26"/>
  <c r="BO26" s="1"/>
  <c r="BQ26" s="1"/>
  <c r="BK24"/>
  <c r="BO24" s="1"/>
  <c r="BQ24" s="1"/>
  <c r="BK22"/>
  <c r="BO22" s="1"/>
  <c r="BQ22" s="1"/>
  <c r="BK20"/>
  <c r="BO20" s="1"/>
  <c r="BQ20" s="1"/>
  <c r="BK18"/>
  <c r="BO18" s="1"/>
  <c r="BQ18" s="1"/>
  <c r="BK16"/>
  <c r="BO16" s="1"/>
  <c r="BQ16" s="1"/>
  <c r="BK14"/>
  <c r="BO14" s="1"/>
  <c r="BQ14" s="1"/>
  <c r="BK12"/>
  <c r="BO12" s="1"/>
  <c r="BQ12" s="1"/>
  <c r="BK10"/>
  <c r="BO10" s="1"/>
  <c r="BQ10" s="1"/>
  <c r="BK8"/>
  <c r="BO8" s="1"/>
  <c r="BQ8" s="1"/>
  <c r="BK6"/>
  <c r="BO6" s="1"/>
  <c r="BQ6" s="1"/>
  <c r="BK4"/>
  <c r="BO4" s="1"/>
  <c r="BQ4" s="1"/>
  <c r="BK3"/>
  <c r="BO3" s="1"/>
  <c r="BQ3" s="1"/>
  <c r="AT100"/>
  <c r="AT98"/>
  <c r="AT96"/>
  <c r="AT94"/>
  <c r="AT92"/>
  <c r="AT90"/>
  <c r="AT88"/>
  <c r="AT86"/>
  <c r="AT84"/>
  <c r="AT82"/>
  <c r="AT80"/>
  <c r="AT78"/>
  <c r="AT76"/>
  <c r="AT74"/>
  <c r="AT72"/>
  <c r="AT70"/>
  <c r="AT68"/>
  <c r="AT66"/>
  <c r="AT64"/>
  <c r="AT62"/>
  <c r="AT60"/>
  <c r="AT58"/>
  <c r="AT56"/>
  <c r="AT54"/>
  <c r="AT52"/>
  <c r="AT50"/>
  <c r="AT5"/>
  <c r="AT3"/>
  <c r="BB1"/>
  <c r="AT1"/>
  <c r="AD110"/>
  <c r="AB110"/>
  <c r="BK1" l="1"/>
  <c r="BO1"/>
  <c r="BQ1" s="1"/>
</calcChain>
</file>

<file path=xl/sharedStrings.xml><?xml version="1.0" encoding="utf-8"?>
<sst xmlns="http://schemas.openxmlformats.org/spreadsheetml/2006/main" count="546" uniqueCount="159">
  <si>
    <t>3B50</t>
  </si>
  <si>
    <t>7F</t>
  </si>
  <si>
    <t>4E</t>
  </si>
  <si>
    <t>4C</t>
  </si>
  <si>
    <t>3B60</t>
  </si>
  <si>
    <t>4D</t>
  </si>
  <si>
    <t>3B70</t>
  </si>
  <si>
    <t>4B</t>
  </si>
  <si>
    <t>3B80</t>
  </si>
  <si>
    <t>3B90</t>
  </si>
  <si>
    <t>4F</t>
  </si>
  <si>
    <t>3BA0</t>
  </si>
  <si>
    <t>4A</t>
  </si>
  <si>
    <t>3BB0</t>
  </si>
  <si>
    <t>3BC0</t>
  </si>
  <si>
    <t>3BD0</t>
  </si>
  <si>
    <t>3BE0</t>
  </si>
  <si>
    <t>3BF0</t>
  </si>
  <si>
    <t>FF</t>
  </si>
  <si>
    <t>3C00</t>
  </si>
  <si>
    <t>6A</t>
  </si>
  <si>
    <t>0A</t>
  </si>
  <si>
    <t>3C10</t>
  </si>
  <si>
    <t>1F</t>
  </si>
  <si>
    <t>3C20</t>
  </si>
  <si>
    <t>3C30</t>
  </si>
  <si>
    <t>3C40</t>
  </si>
  <si>
    <t>6D</t>
  </si>
  <si>
    <t>3C50</t>
  </si>
  <si>
    <t>3C60</t>
  </si>
  <si>
    <t>7C</t>
  </si>
  <si>
    <t>3C70</t>
  </si>
  <si>
    <t>8E</t>
  </si>
  <si>
    <t>AC</t>
  </si>
  <si>
    <t>3C80</t>
  </si>
  <si>
    <t>A3</t>
  </si>
  <si>
    <t>3C90</t>
  </si>
  <si>
    <t>A9</t>
  </si>
  <si>
    <t>3CA0</t>
  </si>
  <si>
    <t>5B</t>
  </si>
  <si>
    <t>5E</t>
  </si>
  <si>
    <t>9D</t>
  </si>
  <si>
    <t>9A</t>
  </si>
  <si>
    <t>3CB0</t>
  </si>
  <si>
    <t>9E</t>
  </si>
  <si>
    <t>3CC0</t>
  </si>
  <si>
    <t>3D</t>
  </si>
  <si>
    <t>3CD0</t>
  </si>
  <si>
    <t>1C</t>
  </si>
  <si>
    <t>2E</t>
  </si>
  <si>
    <t>3CE0</t>
  </si>
  <si>
    <t>3A</t>
  </si>
  <si>
    <t>3CF0</t>
  </si>
  <si>
    <t>8B</t>
  </si>
  <si>
    <t>3D00</t>
  </si>
  <si>
    <t>0C</t>
  </si>
  <si>
    <t>3D10</t>
  </si>
  <si>
    <t>0E</t>
  </si>
  <si>
    <t>3D20</t>
  </si>
  <si>
    <t>3D30</t>
  </si>
  <si>
    <t>3D40</t>
  </si>
  <si>
    <t>3D50</t>
  </si>
  <si>
    <t>3D60</t>
  </si>
  <si>
    <t>1A</t>
  </si>
  <si>
    <t>3D70</t>
  </si>
  <si>
    <t>3D90</t>
  </si>
  <si>
    <t>3DA0</t>
  </si>
  <si>
    <t>3DB0</t>
  </si>
  <si>
    <t>3DC0</t>
  </si>
  <si>
    <t>3DD0</t>
  </si>
  <si>
    <t>3DE0</t>
  </si>
  <si>
    <t>3DF0</t>
  </si>
  <si>
    <t>DATA</t>
  </si>
  <si>
    <t>1700 DATA 15184,127,66,65,68,65,68,67,65,15775</t>
  </si>
  <si>
    <t>1702 DATA 15200,66,67,83,66,69,81,66,73,15771</t>
  </si>
  <si>
    <t>1704 DATA 15216,80,76,66,82,75,66,86,67,15814</t>
  </si>
  <si>
    <t>1706 DATA 15232,68,67,76,73,67,76,86,67,15812</t>
  </si>
  <si>
    <t>1708 DATA 15248,68,69,67,68,69,88,68,69,15814</t>
  </si>
  <si>
    <t>1710 DATA 15264,78,88,73,78,89,74,77,80,15901</t>
  </si>
  <si>
    <t>1712 DATA 15280,88,76,68,89,76,83,82,78,15920</t>
  </si>
  <si>
    <t>1714 DATA 15296,80,72,80,80,76,65,80,76,15905</t>
  </si>
  <si>
    <t>1716 DATA 15312,84,73,82,84,83,83,66,67,15934</t>
  </si>
  <si>
    <t>1718 DATA 15328,73,83,84,65,83,84,88,83,15971</t>
  </si>
  <si>
    <t>1720 DATA 15344,84,83,88,84,88,65,84,88,16008</t>
  </si>
  <si>
    <t>1722 DATA 15360,34,106,1,1,1,106,10,1,15620</t>
  </si>
  <si>
    <t>1724 DATA 15376,31,106,1,1,1,106,10,1,15633</t>
  </si>
  <si>
    <t>1726 DATA 15392,88,7,1,1,22,7,121,1,15640</t>
  </si>
  <si>
    <t>1728 DATA 15408,25,7,1,1,1,7,121,1,15572</t>
  </si>
  <si>
    <t>1730 DATA 15424,127,73,1,1,1,73,100,1,15801</t>
  </si>
  <si>
    <t>1732 DATA 15440,37,73,1,1,1,73,100,1,15727</t>
  </si>
  <si>
    <t>1734 DATA 15456,130,4,1,1,1,4,124,1,15722</t>
  </si>
  <si>
    <t>1736 DATA 15472,40,4,1,1,1,4,124,1,15648</t>
  </si>
  <si>
    <t>1738 DATA 15488,1,145,1,1,151,145,148,1,16081</t>
  </si>
  <si>
    <t>1740 DATA 15504,0,145,1,1,151,145,148,1,16096</t>
  </si>
  <si>
    <t>1742 DATA 15520,97,91,94,1,97,91,94,1,16086</t>
  </si>
  <si>
    <t>1744 DATA 15536,16,91,1,1,97,91,94,1,15928</t>
  </si>
  <si>
    <t>1746 DATA 15552,61,55,1,1,61,55,64,1,15851</t>
  </si>
  <si>
    <t>1748 DATA 15568,28,55,1,1,1,55,64,1,15774</t>
  </si>
  <si>
    <t>1750 DATA 15584,58,133,1,1,58,133,76,1,16045</t>
  </si>
  <si>
    <t>1752 DATA 15600,19,133,1,1,1,133,76,1,15965</t>
  </si>
  <si>
    <t>1754 DATA 15616,18,22,0,0,0,6,6,0,15668</t>
  </si>
  <si>
    <t>1756 DATA 15632,20,24,0,0,0,14,14,0,15704</t>
  </si>
  <si>
    <t>1758 DATA 15648,12,22,0,0,6,6,6,0,15700</t>
  </si>
  <si>
    <t>1760 DATA 15664,20,24,0,0,0,8,8,0,15724</t>
  </si>
  <si>
    <t>1762 DATA 15680,18,22,0,0,0,6,6,0,15732</t>
  </si>
  <si>
    <t>1764 DATA 15696,20,24,0,0,0,8,8,0,15756</t>
  </si>
  <si>
    <t>1766 DATA 15712,18,22,0,0,0,6,6,0,15764</t>
  </si>
  <si>
    <t>1768 DATA 15728,20,24,0,0,0,8,8,0,15788</t>
  </si>
  <si>
    <t>1770 DATA 15664,0,22,0,0,6,6,6,0,15704</t>
  </si>
  <si>
    <t>1772 DATA 15760,20,24,0,0,8,8,10,0,15830</t>
  </si>
  <si>
    <t>1774 DATA 15776,4,22,4,0,6,6,6,0,15824</t>
  </si>
  <si>
    <t>1776 DATA 15792,20,24,0,0,8,8,10,0,15862</t>
  </si>
  <si>
    <t>1778 DATA 15808,4,22,0,0,6,6,6,0,15852</t>
  </si>
  <si>
    <t>1780 DATA 15824,20,24,0,0,0,8,8,0,15884</t>
  </si>
  <si>
    <t>1782 DATA 15840,4,22,0,0,6,6,6,0,15884</t>
  </si>
  <si>
    <t>1784 DATA 15856,20,24,0,0,0,8,8,0,15916</t>
  </si>
  <si>
    <t>1701 DATA 15192,78,68,65,83,76,66,67,67,15762</t>
  </si>
  <si>
    <t>1703 DATA 15208,84,66,77,73,66,78,69,66,15787</t>
  </si>
  <si>
    <t>1705 DATA 15224,66,86,83,67,76,67,67,76,15812</t>
  </si>
  <si>
    <t>1707 DATA 15240,77,80,67,80,88,67,80,89,15868</t>
  </si>
  <si>
    <t>1709 DATA 15256,89,69,79,82,73,78,67,73,15866</t>
  </si>
  <si>
    <t>1711 DATA 15272,74,83,82,76,68,65,76,68,15864</t>
  </si>
  <si>
    <t>1713 DATA 15288,79,80,79,82,65,80,72,65,15890</t>
  </si>
  <si>
    <t>1715 DATA 15304,80,82,79,76,82,79,82,82,15946</t>
  </si>
  <si>
    <t>1717 DATA 15320,83,69,67,83,69,68,83,69,15911</t>
  </si>
  <si>
    <t>1719 DATA 15336,84,89,84,65,88,84,65,89,15984</t>
  </si>
  <si>
    <t>1721 DATA 15352,83,84,89,65,84,69,88,255,16169</t>
  </si>
  <si>
    <t>1723 DATA 15368,112,106,10,1,1,106,10,1,15715</t>
  </si>
  <si>
    <t>1725 DATA 15384,40,106,1,1,1,106,10,1,15650</t>
  </si>
  <si>
    <t>1727 DATA 15400,118,7,121,1,22,7,121,1,15798</t>
  </si>
  <si>
    <t>1729 DATA 15416,136,7,1,1,1,7,121,1,15691</t>
  </si>
  <si>
    <t>1731 DATA 15432,109,73,100,1,85,73,100,1,15974</t>
  </si>
  <si>
    <t>1733 DATA 15448,49,73,1,1,1,73,100,1,15747</t>
  </si>
  <si>
    <t>1735 DATA 15464,115,4,124,1,85,4,124,1,15922</t>
  </si>
  <si>
    <t>1737 DATA 15480,142,4,1,1,1,4,124,172,15929</t>
  </si>
  <si>
    <t>1739 DATA 15496,70,1,163,1,151,145,148,1,16176</t>
  </si>
  <si>
    <t>1741 DATA 15512,169,145,163,1,1,145,1,1,16138</t>
  </si>
  <si>
    <t>1743 DATA 15528,157,91,154,1,97,91,94,1,16214</t>
  </si>
  <si>
    <t>1745 DATA 15544,52,91,158,1,97,91,94,1,16129</t>
  </si>
  <si>
    <t>1747 DATA 15560,82,55,67,1,61,55,64,1,15946</t>
  </si>
  <si>
    <t>1749 DATA 15576,46,55,1,1,1,55,64,1,15800</t>
  </si>
  <si>
    <t>1751 DATA 15592,79,133,103,1,58,133,76,1,16176</t>
  </si>
  <si>
    <t>1753 DATA 15608,139,133,1,1,1,133,76,1,16093</t>
  </si>
  <si>
    <t>1755 DATA 15624,18,4,2,0,0,12,12,0,15672</t>
  </si>
  <si>
    <t>1757 DATA 15640,18,16,0,0,0,22,22,0,15718</t>
  </si>
  <si>
    <t>1759 DATA 15656,18,4,2,0,12,12,12,0,15716</t>
  </si>
  <si>
    <t>1761 DATA 15672,18,16,0,0,0,14,14,0,15734</t>
  </si>
  <si>
    <t>1763 DATA 15688,18,12,2,0,12,12,12,0,15756</t>
  </si>
  <si>
    <t>1765 DATA 15704,18,16,0,0,0,14,14,0,15766</t>
  </si>
  <si>
    <t>1767 DATA 15720,18,4,2,0,26,12,12,0,15794</t>
  </si>
  <si>
    <t>1769 DATA 15736,18,16,0,0,0,14,14,28,15826</t>
  </si>
  <si>
    <t>1771 DATA 15672,18,0,18,0,12,12,12,0,15744</t>
  </si>
  <si>
    <t>1773 DATA 15768,18,16,18,0,0,14,0,0,15834</t>
  </si>
  <si>
    <t>1775 DATA 15784,18,4,18,0,12,12,12,0,15860</t>
  </si>
  <si>
    <t>1777 DATA 15800,20,16,18,0,14,14,16,0,15898</t>
  </si>
  <si>
    <t>1779 DATA 15816,18,4,18,0,12,12,12,0,15892</t>
  </si>
  <si>
    <t>1781 DATA 15832,18,16,0,0,0,14,14,0,15894</t>
  </si>
  <si>
    <t>1783 DATA 15848,18,4,18,0,12,12,12,0,15924</t>
  </si>
  <si>
    <t>1785 DATA 15864,18,16,0,0,0,14,14,0,15926</t>
  </si>
</sst>
</file>

<file path=xl/styles.xml><?xml version="1.0" encoding="utf-8"?>
<styleSheet xmlns="http://schemas.openxmlformats.org/spreadsheetml/2006/main">
  <numFmts count="2">
    <numFmt numFmtId="164" formatCode="00"/>
    <numFmt numFmtId="165" formatCode="0000"/>
  </numFmts>
  <fonts count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5">
    <xf numFmtId="0" fontId="0" fillId="0" borderId="0" xfId="0"/>
    <xf numFmtId="49" fontId="0" fillId="0" borderId="0" xfId="0" applyNumberFormat="1"/>
    <xf numFmtId="164" fontId="0" fillId="0" borderId="0" xfId="0" applyNumberFormat="1"/>
    <xf numFmtId="164" fontId="0" fillId="0" borderId="0" xfId="0" applyNumberFormat="1" applyAlignment="1">
      <alignment horizontal="right"/>
    </xf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4" borderId="0" xfId="0" applyFill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horizontal="left"/>
    </xf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0" xfId="0" applyFill="1" applyBorder="1"/>
    <xf numFmtId="0" fontId="0" fillId="4" borderId="8" xfId="0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0" xfId="0" applyFill="1" applyBorder="1"/>
    <xf numFmtId="0" fontId="0" fillId="3" borderId="8" xfId="0" applyFill="1" applyBorder="1"/>
    <xf numFmtId="0" fontId="0" fillId="3" borderId="9" xfId="0" applyFill="1" applyBorder="1"/>
    <xf numFmtId="0" fontId="0" fillId="3" borderId="10" xfId="0" applyFill="1" applyBorder="1"/>
    <xf numFmtId="0" fontId="0" fillId="3" borderId="11" xfId="0" applyFill="1" applyBorder="1"/>
    <xf numFmtId="0" fontId="0" fillId="0" borderId="0" xfId="0" applyFill="1" applyBorder="1"/>
    <xf numFmtId="164" fontId="0" fillId="0" borderId="0" xfId="0" applyNumberFormat="1" applyFill="1"/>
    <xf numFmtId="0" fontId="0" fillId="2" borderId="0" xfId="0" applyFill="1" applyBorder="1"/>
    <xf numFmtId="0" fontId="0" fillId="5" borderId="0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T209"/>
  <sheetViews>
    <sheetView tabSelected="1" workbookViewId="0">
      <selection activeCell="BT1" sqref="BT1:BT86"/>
    </sheetView>
  </sheetViews>
  <sheetFormatPr defaultRowHeight="15"/>
  <cols>
    <col min="1" max="1" width="5.7109375" customWidth="1"/>
    <col min="2" max="17" width="4.7109375" style="3" customWidth="1"/>
    <col min="19" max="19" width="6.7109375" customWidth="1"/>
    <col min="20" max="27" width="4.7109375" customWidth="1"/>
    <col min="28" max="28" width="6" bestFit="1" customWidth="1"/>
    <col min="29" max="29" width="4.7109375" customWidth="1"/>
    <col min="30" max="30" width="6" bestFit="1" customWidth="1"/>
    <col min="31" max="35" width="4.7109375" customWidth="1"/>
    <col min="36" max="36" width="4.7109375" style="5" customWidth="1"/>
    <col min="37" max="37" width="6" style="5" bestFit="1" customWidth="1"/>
    <col min="38" max="45" width="4.7109375" style="5" customWidth="1"/>
    <col min="46" max="46" width="6" style="5" bestFit="1" customWidth="1"/>
    <col min="47" max="47" width="6" style="5" customWidth="1"/>
    <col min="48" max="48" width="5" style="5" bestFit="1" customWidth="1"/>
    <col min="49" max="49" width="5.85546875" style="5" bestFit="1" customWidth="1"/>
    <col min="50" max="50" width="32.85546875" style="5" bestFit="1" customWidth="1"/>
    <col min="51" max="51" width="6" style="5" customWidth="1"/>
    <col min="52" max="52" width="43" style="5" bestFit="1" customWidth="1"/>
    <col min="53" max="53" width="4.7109375" style="5" customWidth="1"/>
    <col min="54" max="54" width="6" style="5" bestFit="1" customWidth="1"/>
    <col min="55" max="62" width="4.7109375" style="5" customWidth="1"/>
    <col min="63" max="63" width="6" style="5" bestFit="1" customWidth="1"/>
    <col min="64" max="64" width="4.7109375" style="5" customWidth="1"/>
    <col min="65" max="65" width="5" style="5" bestFit="1" customWidth="1"/>
    <col min="66" max="66" width="5.85546875" style="5" bestFit="1" customWidth="1"/>
    <col min="67" max="67" width="32.85546875" style="5" bestFit="1" customWidth="1"/>
    <col min="68" max="68" width="4.7109375" style="5" customWidth="1"/>
    <col min="69" max="69" width="43" style="5" bestFit="1" customWidth="1"/>
    <col min="70" max="72" width="4.7109375" style="5" customWidth="1"/>
  </cols>
  <sheetData>
    <row r="1" spans="1:72">
      <c r="A1" s="1" t="s">
        <v>0</v>
      </c>
      <c r="B1" s="3" t="s">
        <v>1</v>
      </c>
      <c r="C1" s="3">
        <v>42</v>
      </c>
      <c r="D1" s="3">
        <v>41</v>
      </c>
      <c r="E1" s="3">
        <v>44</v>
      </c>
      <c r="F1" s="3">
        <v>41</v>
      </c>
      <c r="G1" s="3">
        <v>44</v>
      </c>
      <c r="H1" s="3">
        <v>43</v>
      </c>
      <c r="I1" s="3">
        <v>41</v>
      </c>
      <c r="J1" s="3" t="s">
        <v>2</v>
      </c>
      <c r="K1" s="3">
        <v>44</v>
      </c>
      <c r="L1" s="3">
        <v>41</v>
      </c>
      <c r="M1" s="3">
        <v>53</v>
      </c>
      <c r="N1" s="3" t="s">
        <v>3</v>
      </c>
      <c r="O1" s="3">
        <v>42</v>
      </c>
      <c r="P1" s="3">
        <v>43</v>
      </c>
      <c r="Q1" s="3">
        <v>43</v>
      </c>
      <c r="S1" s="10">
        <f>HEX2DEC(A1)</f>
        <v>15184</v>
      </c>
      <c r="T1" s="13">
        <f t="shared" ref="T1:T43" si="0">HEX2DEC(B1)</f>
        <v>127</v>
      </c>
      <c r="U1" s="14">
        <f t="shared" ref="U1:U43" si="1">HEX2DEC(C1)</f>
        <v>66</v>
      </c>
      <c r="V1" s="14">
        <f t="shared" ref="V1:V43" si="2">HEX2DEC(D1)</f>
        <v>65</v>
      </c>
      <c r="W1" s="14">
        <f t="shared" ref="W1:W43" si="3">HEX2DEC(E1)</f>
        <v>68</v>
      </c>
      <c r="X1" s="14">
        <f t="shared" ref="X1:X43" si="4">HEX2DEC(F1)</f>
        <v>65</v>
      </c>
      <c r="Y1" s="14">
        <f t="shared" ref="Y1:Y43" si="5">HEX2DEC(G1)</f>
        <v>68</v>
      </c>
      <c r="Z1" s="14">
        <f t="shared" ref="Z1:Z43" si="6">HEX2DEC(H1)</f>
        <v>67</v>
      </c>
      <c r="AA1" s="15">
        <f t="shared" ref="AA1:AA43" si="7">HEX2DEC(I1)</f>
        <v>65</v>
      </c>
      <c r="AB1" s="22">
        <f t="shared" ref="AB1:AB43" si="8">HEX2DEC(J1)</f>
        <v>78</v>
      </c>
      <c r="AC1" s="23">
        <f t="shared" ref="AC1:AC43" si="9">HEX2DEC(K1)</f>
        <v>68</v>
      </c>
      <c r="AD1" s="23">
        <f t="shared" ref="AD1:AD43" si="10">HEX2DEC(L1)</f>
        <v>65</v>
      </c>
      <c r="AE1" s="23">
        <f t="shared" ref="AE1:AE43" si="11">HEX2DEC(M1)</f>
        <v>83</v>
      </c>
      <c r="AF1" s="23">
        <f t="shared" ref="AF1:AF43" si="12">HEX2DEC(N1)</f>
        <v>76</v>
      </c>
      <c r="AG1" s="23">
        <f t="shared" ref="AG1:AG43" si="13">HEX2DEC(O1)</f>
        <v>66</v>
      </c>
      <c r="AH1" s="23">
        <f t="shared" ref="AH1:AH43" si="14">HEX2DEC(P1)</f>
        <v>67</v>
      </c>
      <c r="AI1" s="24">
        <f t="shared" ref="AI1:AI43" si="15">HEX2DEC(Q1)</f>
        <v>67</v>
      </c>
      <c r="AJ1" s="31"/>
      <c r="AK1" s="33">
        <f t="shared" ref="AK1:AS1" si="16">S1</f>
        <v>15184</v>
      </c>
      <c r="AL1" s="17">
        <f t="shared" si="16"/>
        <v>127</v>
      </c>
      <c r="AM1" s="17">
        <f t="shared" si="16"/>
        <v>66</v>
      </c>
      <c r="AN1" s="17">
        <f t="shared" si="16"/>
        <v>65</v>
      </c>
      <c r="AO1" s="17">
        <f t="shared" si="16"/>
        <v>68</v>
      </c>
      <c r="AP1" s="17">
        <f t="shared" si="16"/>
        <v>65</v>
      </c>
      <c r="AQ1" s="17">
        <f t="shared" si="16"/>
        <v>68</v>
      </c>
      <c r="AR1" s="17">
        <f t="shared" si="16"/>
        <v>67</v>
      </c>
      <c r="AS1" s="17">
        <f t="shared" si="16"/>
        <v>65</v>
      </c>
      <c r="AT1" s="34">
        <f>SUM(AK1:AS1)</f>
        <v>15775</v>
      </c>
      <c r="AU1" s="31"/>
      <c r="AV1">
        <v>1700</v>
      </c>
      <c r="AW1" t="s">
        <v>72</v>
      </c>
      <c r="AX1" s="8" t="str">
        <f>AK1&amp;","&amp;AL1&amp;","&amp;AM1&amp;","&amp;AN1&amp;","&amp;AO1&amp;","&amp;AP1&amp;","&amp;AQ1&amp;","&amp;AR1&amp;","&amp;AS1&amp;","&amp;AT1</f>
        <v>15184,127,66,65,68,65,68,67,65,15775</v>
      </c>
      <c r="AY1" s="31"/>
      <c r="AZ1" s="9" t="str">
        <f>AV1&amp;" "&amp;AW1&amp;" "&amp;AX1</f>
        <v>1700 DATA 15184,127,66,65,68,65,68,67,65,15775</v>
      </c>
      <c r="BA1" s="31"/>
      <c r="BB1" s="33">
        <f>AK1+8</f>
        <v>15192</v>
      </c>
      <c r="BC1" s="26">
        <f t="shared" ref="BC1:BJ1" si="17">AB1</f>
        <v>78</v>
      </c>
      <c r="BD1" s="26">
        <f t="shared" si="17"/>
        <v>68</v>
      </c>
      <c r="BE1" s="26">
        <f t="shared" si="17"/>
        <v>65</v>
      </c>
      <c r="BF1" s="26">
        <f t="shared" si="17"/>
        <v>83</v>
      </c>
      <c r="BG1" s="26">
        <f t="shared" si="17"/>
        <v>76</v>
      </c>
      <c r="BH1" s="26">
        <f t="shared" si="17"/>
        <v>66</v>
      </c>
      <c r="BI1" s="26">
        <f t="shared" si="17"/>
        <v>67</v>
      </c>
      <c r="BJ1" s="26">
        <f t="shared" si="17"/>
        <v>67</v>
      </c>
      <c r="BK1" s="34">
        <f>SUM(BB1:BJ1)</f>
        <v>15762</v>
      </c>
      <c r="BL1" s="31"/>
      <c r="BM1">
        <v>1701</v>
      </c>
      <c r="BN1" t="s">
        <v>72</v>
      </c>
      <c r="BO1" s="8" t="str">
        <f>BB1&amp;","&amp;BC1&amp;","&amp;BD1&amp;","&amp;BE1&amp;","&amp;BF1&amp;","&amp;BG1&amp;","&amp;BH1&amp;","&amp;BI1&amp;","&amp;BJ1&amp;","&amp;BK1</f>
        <v>15192,78,68,65,83,76,66,67,67,15762</v>
      </c>
      <c r="BP1"/>
      <c r="BQ1" s="9" t="str">
        <f>BM1&amp;" "&amp;BN1&amp;" "&amp;BO1</f>
        <v>1701 DATA 15192,78,68,65,83,76,66,67,67,15762</v>
      </c>
      <c r="BR1" s="31"/>
      <c r="BS1" s="31"/>
      <c r="BT1" s="31" t="s">
        <v>73</v>
      </c>
    </row>
    <row r="2" spans="1:72">
      <c r="A2" s="1" t="s">
        <v>4</v>
      </c>
      <c r="B2" s="3">
        <v>42</v>
      </c>
      <c r="C2" s="3">
        <v>43</v>
      </c>
      <c r="D2" s="3">
        <v>53</v>
      </c>
      <c r="E2" s="3">
        <v>42</v>
      </c>
      <c r="F2" s="3">
        <v>45</v>
      </c>
      <c r="G2" s="3">
        <v>51</v>
      </c>
      <c r="H2" s="3">
        <v>42</v>
      </c>
      <c r="I2" s="3">
        <v>49</v>
      </c>
      <c r="J2" s="3">
        <v>54</v>
      </c>
      <c r="K2" s="3">
        <v>42</v>
      </c>
      <c r="L2" s="3" t="s">
        <v>5</v>
      </c>
      <c r="M2" s="3">
        <v>49</v>
      </c>
      <c r="N2" s="3">
        <v>42</v>
      </c>
      <c r="O2" s="3" t="s">
        <v>2</v>
      </c>
      <c r="P2" s="3">
        <v>45</v>
      </c>
      <c r="Q2" s="3">
        <v>42</v>
      </c>
      <c r="S2" s="11">
        <f t="shared" ref="S2:S43" si="18">HEX2DEC(A2)</f>
        <v>15200</v>
      </c>
      <c r="T2" s="16">
        <f t="shared" si="0"/>
        <v>66</v>
      </c>
      <c r="U2" s="17">
        <f t="shared" si="1"/>
        <v>67</v>
      </c>
      <c r="V2" s="17">
        <f t="shared" si="2"/>
        <v>83</v>
      </c>
      <c r="W2" s="17">
        <f t="shared" si="3"/>
        <v>66</v>
      </c>
      <c r="X2" s="17">
        <f t="shared" si="4"/>
        <v>69</v>
      </c>
      <c r="Y2" s="17">
        <f t="shared" si="5"/>
        <v>81</v>
      </c>
      <c r="Z2" s="17">
        <f t="shared" si="6"/>
        <v>66</v>
      </c>
      <c r="AA2" s="18">
        <f t="shared" si="7"/>
        <v>73</v>
      </c>
      <c r="AB2" s="25">
        <f t="shared" si="8"/>
        <v>84</v>
      </c>
      <c r="AC2" s="26">
        <f t="shared" si="9"/>
        <v>66</v>
      </c>
      <c r="AD2" s="26">
        <f t="shared" si="10"/>
        <v>77</v>
      </c>
      <c r="AE2" s="26">
        <f t="shared" si="11"/>
        <v>73</v>
      </c>
      <c r="AF2" s="26">
        <f t="shared" si="12"/>
        <v>66</v>
      </c>
      <c r="AG2" s="26">
        <f t="shared" si="13"/>
        <v>78</v>
      </c>
      <c r="AH2" s="26">
        <f t="shared" si="14"/>
        <v>69</v>
      </c>
      <c r="AI2" s="27">
        <f t="shared" si="15"/>
        <v>66</v>
      </c>
      <c r="AJ2" s="31"/>
      <c r="AK2" s="33">
        <f t="shared" ref="AK2:AK65" si="19">S2</f>
        <v>15200</v>
      </c>
      <c r="AL2" s="17">
        <f t="shared" ref="AL2:AL65" si="20">T2</f>
        <v>66</v>
      </c>
      <c r="AM2" s="17">
        <f t="shared" ref="AM2:AM65" si="21">U2</f>
        <v>67</v>
      </c>
      <c r="AN2" s="17">
        <f t="shared" ref="AN2:AN65" si="22">V2</f>
        <v>83</v>
      </c>
      <c r="AO2" s="17">
        <f t="shared" ref="AO2:AO65" si="23">W2</f>
        <v>66</v>
      </c>
      <c r="AP2" s="17">
        <f t="shared" ref="AP2:AP65" si="24">X2</f>
        <v>69</v>
      </c>
      <c r="AQ2" s="17">
        <f t="shared" ref="AQ2:AQ65" si="25">Y2</f>
        <v>81</v>
      </c>
      <c r="AR2" s="17">
        <f t="shared" ref="AR2:AR65" si="26">Z2</f>
        <v>66</v>
      </c>
      <c r="AS2" s="17">
        <f t="shared" ref="AS2:AS65" si="27">AA2</f>
        <v>73</v>
      </c>
      <c r="AT2" s="34">
        <f t="shared" ref="AT2:AT65" si="28">SUM(AK2:AS2)</f>
        <v>15771</v>
      </c>
      <c r="AU2" s="31"/>
      <c r="AV2">
        <f>AV1+2</f>
        <v>1702</v>
      </c>
      <c r="AW2" t="s">
        <v>72</v>
      </c>
      <c r="AX2" s="8" t="str">
        <f t="shared" ref="AX2:AX65" si="29">AK2&amp;","&amp;AL2&amp;","&amp;AM2&amp;","&amp;AN2&amp;","&amp;AO2&amp;","&amp;AP2&amp;","&amp;AQ2&amp;","&amp;AR2&amp;","&amp;AS2&amp;","&amp;AT2</f>
        <v>15200,66,67,83,66,69,81,66,73,15771</v>
      </c>
      <c r="AY2" s="31"/>
      <c r="AZ2" s="9" t="str">
        <f t="shared" ref="AZ2:AZ65" si="30">AV2&amp;" "&amp;AW2&amp;" "&amp;AX2</f>
        <v>1702 DATA 15200,66,67,83,66,69,81,66,73,15771</v>
      </c>
      <c r="BA2" s="31"/>
      <c r="BB2" s="33">
        <f t="shared" ref="BB2:BB65" si="31">AK2+8</f>
        <v>15208</v>
      </c>
      <c r="BC2" s="26">
        <f t="shared" ref="BC2:BC65" si="32">AB2</f>
        <v>84</v>
      </c>
      <c r="BD2" s="26">
        <f t="shared" ref="BD2:BD65" si="33">AC2</f>
        <v>66</v>
      </c>
      <c r="BE2" s="26">
        <f t="shared" ref="BE2:BE65" si="34">AD2</f>
        <v>77</v>
      </c>
      <c r="BF2" s="26">
        <f t="shared" ref="BF2:BF65" si="35">AE2</f>
        <v>73</v>
      </c>
      <c r="BG2" s="26">
        <f t="shared" ref="BG2:BG65" si="36">AF2</f>
        <v>66</v>
      </c>
      <c r="BH2" s="26">
        <f t="shared" ref="BH2:BH65" si="37">AG2</f>
        <v>78</v>
      </c>
      <c r="BI2" s="26">
        <f t="shared" ref="BI2:BI65" si="38">AH2</f>
        <v>69</v>
      </c>
      <c r="BJ2" s="26">
        <f t="shared" ref="BJ2:BJ65" si="39">AI2</f>
        <v>66</v>
      </c>
      <c r="BK2" s="34">
        <f t="shared" ref="BK2:BK65" si="40">SUM(BB2:BJ2)</f>
        <v>15787</v>
      </c>
      <c r="BL2" s="31"/>
      <c r="BM2">
        <f>BM1+2</f>
        <v>1703</v>
      </c>
      <c r="BN2" t="s">
        <v>72</v>
      </c>
      <c r="BO2" s="8" t="str">
        <f t="shared" ref="BO2:BO65" si="41">BB2&amp;","&amp;BC2&amp;","&amp;BD2&amp;","&amp;BE2&amp;","&amp;BF2&amp;","&amp;BG2&amp;","&amp;BH2&amp;","&amp;BI2&amp;","&amp;BJ2&amp;","&amp;BK2</f>
        <v>15208,84,66,77,73,66,78,69,66,15787</v>
      </c>
      <c r="BP2"/>
      <c r="BQ2" s="9" t="str">
        <f t="shared" ref="BQ2:BQ65" si="42">BM2&amp;" "&amp;BN2&amp;" "&amp;BO2</f>
        <v>1703 DATA 15208,84,66,77,73,66,78,69,66,15787</v>
      </c>
      <c r="BR2" s="31"/>
      <c r="BS2" s="31"/>
      <c r="BT2" s="31" t="s">
        <v>74</v>
      </c>
    </row>
    <row r="3" spans="1:72">
      <c r="A3" s="1" t="s">
        <v>6</v>
      </c>
      <c r="B3" s="3">
        <v>50</v>
      </c>
      <c r="C3" s="3" t="s">
        <v>3</v>
      </c>
      <c r="D3" s="3">
        <v>42</v>
      </c>
      <c r="E3" s="3">
        <v>52</v>
      </c>
      <c r="F3" s="3" t="s">
        <v>7</v>
      </c>
      <c r="G3" s="3">
        <v>42</v>
      </c>
      <c r="H3" s="3">
        <v>56</v>
      </c>
      <c r="I3" s="3">
        <v>43</v>
      </c>
      <c r="J3" s="3">
        <v>42</v>
      </c>
      <c r="K3" s="3">
        <v>56</v>
      </c>
      <c r="L3" s="3">
        <v>53</v>
      </c>
      <c r="M3" s="3">
        <v>43</v>
      </c>
      <c r="N3" s="3" t="s">
        <v>3</v>
      </c>
      <c r="O3" s="3">
        <v>43</v>
      </c>
      <c r="P3" s="3">
        <v>43</v>
      </c>
      <c r="Q3" s="3" t="s">
        <v>3</v>
      </c>
      <c r="S3" s="11">
        <f t="shared" si="18"/>
        <v>15216</v>
      </c>
      <c r="T3" s="16">
        <f t="shared" si="0"/>
        <v>80</v>
      </c>
      <c r="U3" s="17">
        <f t="shared" si="1"/>
        <v>76</v>
      </c>
      <c r="V3" s="17">
        <f t="shared" si="2"/>
        <v>66</v>
      </c>
      <c r="W3" s="17">
        <f t="shared" si="3"/>
        <v>82</v>
      </c>
      <c r="X3" s="17">
        <f t="shared" si="4"/>
        <v>75</v>
      </c>
      <c r="Y3" s="17">
        <f t="shared" si="5"/>
        <v>66</v>
      </c>
      <c r="Z3" s="17">
        <f t="shared" si="6"/>
        <v>86</v>
      </c>
      <c r="AA3" s="18">
        <f t="shared" si="7"/>
        <v>67</v>
      </c>
      <c r="AB3" s="25">
        <f t="shared" si="8"/>
        <v>66</v>
      </c>
      <c r="AC3" s="26">
        <f t="shared" si="9"/>
        <v>86</v>
      </c>
      <c r="AD3" s="26">
        <f t="shared" si="10"/>
        <v>83</v>
      </c>
      <c r="AE3" s="26">
        <f t="shared" si="11"/>
        <v>67</v>
      </c>
      <c r="AF3" s="26">
        <f t="shared" si="12"/>
        <v>76</v>
      </c>
      <c r="AG3" s="26">
        <f t="shared" si="13"/>
        <v>67</v>
      </c>
      <c r="AH3" s="26">
        <f t="shared" si="14"/>
        <v>67</v>
      </c>
      <c r="AI3" s="27">
        <f t="shared" si="15"/>
        <v>76</v>
      </c>
      <c r="AJ3" s="31"/>
      <c r="AK3" s="33">
        <f t="shared" si="19"/>
        <v>15216</v>
      </c>
      <c r="AL3" s="17">
        <f t="shared" si="20"/>
        <v>80</v>
      </c>
      <c r="AM3" s="17">
        <f t="shared" si="21"/>
        <v>76</v>
      </c>
      <c r="AN3" s="17">
        <f t="shared" si="22"/>
        <v>66</v>
      </c>
      <c r="AO3" s="17">
        <f t="shared" si="23"/>
        <v>82</v>
      </c>
      <c r="AP3" s="17">
        <f t="shared" si="24"/>
        <v>75</v>
      </c>
      <c r="AQ3" s="17">
        <f t="shared" si="25"/>
        <v>66</v>
      </c>
      <c r="AR3" s="17">
        <f t="shared" si="26"/>
        <v>86</v>
      </c>
      <c r="AS3" s="17">
        <f t="shared" si="27"/>
        <v>67</v>
      </c>
      <c r="AT3" s="34">
        <f t="shared" si="28"/>
        <v>15814</v>
      </c>
      <c r="AU3" s="31"/>
      <c r="AV3">
        <f t="shared" ref="AV3:AV66" si="43">AV2+2</f>
        <v>1704</v>
      </c>
      <c r="AW3" t="s">
        <v>72</v>
      </c>
      <c r="AX3" s="8" t="str">
        <f t="shared" si="29"/>
        <v>15216,80,76,66,82,75,66,86,67,15814</v>
      </c>
      <c r="AY3" s="31"/>
      <c r="AZ3" s="9" t="str">
        <f t="shared" si="30"/>
        <v>1704 DATA 15216,80,76,66,82,75,66,86,67,15814</v>
      </c>
      <c r="BA3" s="31"/>
      <c r="BB3" s="33">
        <f t="shared" si="31"/>
        <v>15224</v>
      </c>
      <c r="BC3" s="26">
        <f t="shared" si="32"/>
        <v>66</v>
      </c>
      <c r="BD3" s="26">
        <f t="shared" si="33"/>
        <v>86</v>
      </c>
      <c r="BE3" s="26">
        <f t="shared" si="34"/>
        <v>83</v>
      </c>
      <c r="BF3" s="26">
        <f t="shared" si="35"/>
        <v>67</v>
      </c>
      <c r="BG3" s="26">
        <f t="shared" si="36"/>
        <v>76</v>
      </c>
      <c r="BH3" s="26">
        <f t="shared" si="37"/>
        <v>67</v>
      </c>
      <c r="BI3" s="26">
        <f t="shared" si="38"/>
        <v>67</v>
      </c>
      <c r="BJ3" s="26">
        <f t="shared" si="39"/>
        <v>76</v>
      </c>
      <c r="BK3" s="34">
        <f t="shared" si="40"/>
        <v>15812</v>
      </c>
      <c r="BL3" s="31"/>
      <c r="BM3">
        <f t="shared" ref="BM3:BM66" si="44">BM2+2</f>
        <v>1705</v>
      </c>
      <c r="BN3" t="s">
        <v>72</v>
      </c>
      <c r="BO3" s="8" t="str">
        <f t="shared" si="41"/>
        <v>15224,66,86,83,67,76,67,67,76,15812</v>
      </c>
      <c r="BP3"/>
      <c r="BQ3" s="9" t="str">
        <f t="shared" si="42"/>
        <v>1705 DATA 15224,66,86,83,67,76,67,67,76,15812</v>
      </c>
      <c r="BR3" s="31"/>
      <c r="BS3" s="31"/>
      <c r="BT3" s="31" t="s">
        <v>75</v>
      </c>
    </row>
    <row r="4" spans="1:72">
      <c r="A4" s="1" t="s">
        <v>8</v>
      </c>
      <c r="B4" s="3">
        <v>44</v>
      </c>
      <c r="C4" s="3">
        <v>43</v>
      </c>
      <c r="D4" s="3" t="s">
        <v>3</v>
      </c>
      <c r="E4" s="3">
        <v>49</v>
      </c>
      <c r="F4" s="3">
        <v>43</v>
      </c>
      <c r="G4" s="3" t="s">
        <v>3</v>
      </c>
      <c r="H4" s="3">
        <v>56</v>
      </c>
      <c r="I4" s="3">
        <v>43</v>
      </c>
      <c r="J4" s="3" t="s">
        <v>5</v>
      </c>
      <c r="K4" s="3">
        <v>50</v>
      </c>
      <c r="L4" s="3">
        <v>43</v>
      </c>
      <c r="M4" s="3">
        <v>50</v>
      </c>
      <c r="N4" s="3">
        <v>58</v>
      </c>
      <c r="O4" s="3">
        <v>43</v>
      </c>
      <c r="P4" s="3">
        <v>50</v>
      </c>
      <c r="Q4" s="3">
        <v>59</v>
      </c>
      <c r="S4" s="11">
        <f t="shared" si="18"/>
        <v>15232</v>
      </c>
      <c r="T4" s="16">
        <f t="shared" si="0"/>
        <v>68</v>
      </c>
      <c r="U4" s="17">
        <f t="shared" si="1"/>
        <v>67</v>
      </c>
      <c r="V4" s="17">
        <f t="shared" si="2"/>
        <v>76</v>
      </c>
      <c r="W4" s="17">
        <f t="shared" si="3"/>
        <v>73</v>
      </c>
      <c r="X4" s="17">
        <f t="shared" si="4"/>
        <v>67</v>
      </c>
      <c r="Y4" s="17">
        <f t="shared" si="5"/>
        <v>76</v>
      </c>
      <c r="Z4" s="17">
        <f t="shared" si="6"/>
        <v>86</v>
      </c>
      <c r="AA4" s="18">
        <f t="shared" si="7"/>
        <v>67</v>
      </c>
      <c r="AB4" s="25">
        <f t="shared" si="8"/>
        <v>77</v>
      </c>
      <c r="AC4" s="26">
        <f t="shared" si="9"/>
        <v>80</v>
      </c>
      <c r="AD4" s="26">
        <f t="shared" si="10"/>
        <v>67</v>
      </c>
      <c r="AE4" s="26">
        <f t="shared" si="11"/>
        <v>80</v>
      </c>
      <c r="AF4" s="26">
        <f t="shared" si="12"/>
        <v>88</v>
      </c>
      <c r="AG4" s="26">
        <f t="shared" si="13"/>
        <v>67</v>
      </c>
      <c r="AH4" s="26">
        <f t="shared" si="14"/>
        <v>80</v>
      </c>
      <c r="AI4" s="27">
        <f t="shared" si="15"/>
        <v>89</v>
      </c>
      <c r="AJ4" s="31"/>
      <c r="AK4" s="33">
        <f t="shared" si="19"/>
        <v>15232</v>
      </c>
      <c r="AL4" s="17">
        <f t="shared" si="20"/>
        <v>68</v>
      </c>
      <c r="AM4" s="17">
        <f t="shared" si="21"/>
        <v>67</v>
      </c>
      <c r="AN4" s="17">
        <f t="shared" si="22"/>
        <v>76</v>
      </c>
      <c r="AO4" s="17">
        <f t="shared" si="23"/>
        <v>73</v>
      </c>
      <c r="AP4" s="17">
        <f t="shared" si="24"/>
        <v>67</v>
      </c>
      <c r="AQ4" s="17">
        <f t="shared" si="25"/>
        <v>76</v>
      </c>
      <c r="AR4" s="17">
        <f t="shared" si="26"/>
        <v>86</v>
      </c>
      <c r="AS4" s="17">
        <f t="shared" si="27"/>
        <v>67</v>
      </c>
      <c r="AT4" s="34">
        <f t="shared" si="28"/>
        <v>15812</v>
      </c>
      <c r="AU4" s="31"/>
      <c r="AV4">
        <f t="shared" si="43"/>
        <v>1706</v>
      </c>
      <c r="AW4" t="s">
        <v>72</v>
      </c>
      <c r="AX4" s="8" t="str">
        <f t="shared" si="29"/>
        <v>15232,68,67,76,73,67,76,86,67,15812</v>
      </c>
      <c r="AY4" s="31"/>
      <c r="AZ4" s="9" t="str">
        <f t="shared" si="30"/>
        <v>1706 DATA 15232,68,67,76,73,67,76,86,67,15812</v>
      </c>
      <c r="BA4" s="31"/>
      <c r="BB4" s="33">
        <f t="shared" si="31"/>
        <v>15240</v>
      </c>
      <c r="BC4" s="26">
        <f t="shared" si="32"/>
        <v>77</v>
      </c>
      <c r="BD4" s="26">
        <f t="shared" si="33"/>
        <v>80</v>
      </c>
      <c r="BE4" s="26">
        <f t="shared" si="34"/>
        <v>67</v>
      </c>
      <c r="BF4" s="26">
        <f t="shared" si="35"/>
        <v>80</v>
      </c>
      <c r="BG4" s="26">
        <f t="shared" si="36"/>
        <v>88</v>
      </c>
      <c r="BH4" s="26">
        <f t="shared" si="37"/>
        <v>67</v>
      </c>
      <c r="BI4" s="26">
        <f t="shared" si="38"/>
        <v>80</v>
      </c>
      <c r="BJ4" s="26">
        <f t="shared" si="39"/>
        <v>89</v>
      </c>
      <c r="BK4" s="34">
        <f t="shared" si="40"/>
        <v>15868</v>
      </c>
      <c r="BL4" s="31"/>
      <c r="BM4">
        <f t="shared" si="44"/>
        <v>1707</v>
      </c>
      <c r="BN4" t="s">
        <v>72</v>
      </c>
      <c r="BO4" s="8" t="str">
        <f t="shared" si="41"/>
        <v>15240,77,80,67,80,88,67,80,89,15868</v>
      </c>
      <c r="BP4"/>
      <c r="BQ4" s="9" t="str">
        <f t="shared" si="42"/>
        <v>1707 DATA 15240,77,80,67,80,88,67,80,89,15868</v>
      </c>
      <c r="BR4" s="31"/>
      <c r="BS4" s="31"/>
      <c r="BT4" s="31" t="s">
        <v>76</v>
      </c>
    </row>
    <row r="5" spans="1:72">
      <c r="A5" s="1" t="s">
        <v>9</v>
      </c>
      <c r="B5" s="3">
        <v>44</v>
      </c>
      <c r="C5" s="3">
        <v>45</v>
      </c>
      <c r="D5" s="3">
        <v>43</v>
      </c>
      <c r="E5" s="3">
        <v>44</v>
      </c>
      <c r="F5" s="3">
        <v>45</v>
      </c>
      <c r="G5" s="3">
        <v>58</v>
      </c>
      <c r="H5" s="3">
        <v>44</v>
      </c>
      <c r="I5" s="3">
        <v>45</v>
      </c>
      <c r="J5" s="3">
        <v>59</v>
      </c>
      <c r="K5" s="3">
        <v>45</v>
      </c>
      <c r="L5" s="3" t="s">
        <v>10</v>
      </c>
      <c r="M5" s="3">
        <v>52</v>
      </c>
      <c r="N5" s="3">
        <v>49</v>
      </c>
      <c r="O5" s="3" t="s">
        <v>2</v>
      </c>
      <c r="P5" s="3">
        <v>43</v>
      </c>
      <c r="Q5" s="3">
        <v>49</v>
      </c>
      <c r="S5" s="11">
        <f t="shared" si="18"/>
        <v>15248</v>
      </c>
      <c r="T5" s="16">
        <f t="shared" si="0"/>
        <v>68</v>
      </c>
      <c r="U5" s="17">
        <f t="shared" si="1"/>
        <v>69</v>
      </c>
      <c r="V5" s="17">
        <f t="shared" si="2"/>
        <v>67</v>
      </c>
      <c r="W5" s="17">
        <f t="shared" si="3"/>
        <v>68</v>
      </c>
      <c r="X5" s="17">
        <f t="shared" si="4"/>
        <v>69</v>
      </c>
      <c r="Y5" s="17">
        <f t="shared" si="5"/>
        <v>88</v>
      </c>
      <c r="Z5" s="17">
        <f t="shared" si="6"/>
        <v>68</v>
      </c>
      <c r="AA5" s="18">
        <f t="shared" si="7"/>
        <v>69</v>
      </c>
      <c r="AB5" s="25">
        <f t="shared" si="8"/>
        <v>89</v>
      </c>
      <c r="AC5" s="26">
        <f t="shared" si="9"/>
        <v>69</v>
      </c>
      <c r="AD5" s="26">
        <f t="shared" si="10"/>
        <v>79</v>
      </c>
      <c r="AE5" s="26">
        <f t="shared" si="11"/>
        <v>82</v>
      </c>
      <c r="AF5" s="26">
        <f t="shared" si="12"/>
        <v>73</v>
      </c>
      <c r="AG5" s="26">
        <f t="shared" si="13"/>
        <v>78</v>
      </c>
      <c r="AH5" s="26">
        <f t="shared" si="14"/>
        <v>67</v>
      </c>
      <c r="AI5" s="27">
        <f t="shared" si="15"/>
        <v>73</v>
      </c>
      <c r="AJ5" s="31"/>
      <c r="AK5" s="33">
        <f t="shared" si="19"/>
        <v>15248</v>
      </c>
      <c r="AL5" s="17">
        <f t="shared" si="20"/>
        <v>68</v>
      </c>
      <c r="AM5" s="17">
        <f t="shared" si="21"/>
        <v>69</v>
      </c>
      <c r="AN5" s="17">
        <f t="shared" si="22"/>
        <v>67</v>
      </c>
      <c r="AO5" s="17">
        <f t="shared" si="23"/>
        <v>68</v>
      </c>
      <c r="AP5" s="17">
        <f t="shared" si="24"/>
        <v>69</v>
      </c>
      <c r="AQ5" s="17">
        <f t="shared" si="25"/>
        <v>88</v>
      </c>
      <c r="AR5" s="17">
        <f t="shared" si="26"/>
        <v>68</v>
      </c>
      <c r="AS5" s="17">
        <f t="shared" si="27"/>
        <v>69</v>
      </c>
      <c r="AT5" s="34">
        <f t="shared" si="28"/>
        <v>15814</v>
      </c>
      <c r="AU5" s="31"/>
      <c r="AV5">
        <f t="shared" si="43"/>
        <v>1708</v>
      </c>
      <c r="AW5" t="s">
        <v>72</v>
      </c>
      <c r="AX5" s="8" t="str">
        <f t="shared" si="29"/>
        <v>15248,68,69,67,68,69,88,68,69,15814</v>
      </c>
      <c r="AY5" s="31"/>
      <c r="AZ5" s="9" t="str">
        <f t="shared" si="30"/>
        <v>1708 DATA 15248,68,69,67,68,69,88,68,69,15814</v>
      </c>
      <c r="BA5" s="31"/>
      <c r="BB5" s="33">
        <f t="shared" si="31"/>
        <v>15256</v>
      </c>
      <c r="BC5" s="26">
        <f t="shared" si="32"/>
        <v>89</v>
      </c>
      <c r="BD5" s="26">
        <f t="shared" si="33"/>
        <v>69</v>
      </c>
      <c r="BE5" s="26">
        <f t="shared" si="34"/>
        <v>79</v>
      </c>
      <c r="BF5" s="26">
        <f t="shared" si="35"/>
        <v>82</v>
      </c>
      <c r="BG5" s="26">
        <f t="shared" si="36"/>
        <v>73</v>
      </c>
      <c r="BH5" s="26">
        <f t="shared" si="37"/>
        <v>78</v>
      </c>
      <c r="BI5" s="26">
        <f t="shared" si="38"/>
        <v>67</v>
      </c>
      <c r="BJ5" s="26">
        <f t="shared" si="39"/>
        <v>73</v>
      </c>
      <c r="BK5" s="34">
        <f t="shared" si="40"/>
        <v>15866</v>
      </c>
      <c r="BL5" s="31"/>
      <c r="BM5">
        <f t="shared" si="44"/>
        <v>1709</v>
      </c>
      <c r="BN5" t="s">
        <v>72</v>
      </c>
      <c r="BO5" s="8" t="str">
        <f t="shared" si="41"/>
        <v>15256,89,69,79,82,73,78,67,73,15866</v>
      </c>
      <c r="BP5"/>
      <c r="BQ5" s="9" t="str">
        <f t="shared" si="42"/>
        <v>1709 DATA 15256,89,69,79,82,73,78,67,73,15866</v>
      </c>
      <c r="BR5" s="31"/>
      <c r="BS5" s="31"/>
      <c r="BT5" s="31" t="s">
        <v>77</v>
      </c>
    </row>
    <row r="6" spans="1:72">
      <c r="A6" s="1" t="s">
        <v>11</v>
      </c>
      <c r="B6" s="3" t="s">
        <v>2</v>
      </c>
      <c r="C6" s="3">
        <v>58</v>
      </c>
      <c r="D6" s="3">
        <v>49</v>
      </c>
      <c r="E6" s="3" t="s">
        <v>2</v>
      </c>
      <c r="F6" s="3">
        <v>59</v>
      </c>
      <c r="G6" s="3" t="s">
        <v>12</v>
      </c>
      <c r="H6" s="3" t="s">
        <v>5</v>
      </c>
      <c r="I6" s="3">
        <v>50</v>
      </c>
      <c r="J6" s="3" t="s">
        <v>12</v>
      </c>
      <c r="K6" s="3">
        <v>53</v>
      </c>
      <c r="L6" s="3">
        <v>52</v>
      </c>
      <c r="M6" s="3" t="s">
        <v>3</v>
      </c>
      <c r="N6" s="3">
        <v>44</v>
      </c>
      <c r="O6" s="3">
        <v>41</v>
      </c>
      <c r="P6" s="3" t="s">
        <v>3</v>
      </c>
      <c r="Q6" s="3">
        <v>44</v>
      </c>
      <c r="S6" s="11">
        <f t="shared" si="18"/>
        <v>15264</v>
      </c>
      <c r="T6" s="16">
        <f t="shared" si="0"/>
        <v>78</v>
      </c>
      <c r="U6" s="17">
        <f t="shared" si="1"/>
        <v>88</v>
      </c>
      <c r="V6" s="17">
        <f t="shared" si="2"/>
        <v>73</v>
      </c>
      <c r="W6" s="17">
        <f t="shared" si="3"/>
        <v>78</v>
      </c>
      <c r="X6" s="17">
        <f t="shared" si="4"/>
        <v>89</v>
      </c>
      <c r="Y6" s="17">
        <f t="shared" si="5"/>
        <v>74</v>
      </c>
      <c r="Z6" s="17">
        <f t="shared" si="6"/>
        <v>77</v>
      </c>
      <c r="AA6" s="18">
        <f t="shared" si="7"/>
        <v>80</v>
      </c>
      <c r="AB6" s="25">
        <f t="shared" si="8"/>
        <v>74</v>
      </c>
      <c r="AC6" s="26">
        <f t="shared" si="9"/>
        <v>83</v>
      </c>
      <c r="AD6" s="26">
        <f t="shared" si="10"/>
        <v>82</v>
      </c>
      <c r="AE6" s="26">
        <f t="shared" si="11"/>
        <v>76</v>
      </c>
      <c r="AF6" s="26">
        <f t="shared" si="12"/>
        <v>68</v>
      </c>
      <c r="AG6" s="26">
        <f t="shared" si="13"/>
        <v>65</v>
      </c>
      <c r="AH6" s="26">
        <f t="shared" si="14"/>
        <v>76</v>
      </c>
      <c r="AI6" s="27">
        <f t="shared" si="15"/>
        <v>68</v>
      </c>
      <c r="AJ6" s="31"/>
      <c r="AK6" s="33">
        <f t="shared" si="19"/>
        <v>15264</v>
      </c>
      <c r="AL6" s="17">
        <f t="shared" si="20"/>
        <v>78</v>
      </c>
      <c r="AM6" s="17">
        <f t="shared" si="21"/>
        <v>88</v>
      </c>
      <c r="AN6" s="17">
        <f t="shared" si="22"/>
        <v>73</v>
      </c>
      <c r="AO6" s="17">
        <f t="shared" si="23"/>
        <v>78</v>
      </c>
      <c r="AP6" s="17">
        <f t="shared" si="24"/>
        <v>89</v>
      </c>
      <c r="AQ6" s="17">
        <f t="shared" si="25"/>
        <v>74</v>
      </c>
      <c r="AR6" s="17">
        <f t="shared" si="26"/>
        <v>77</v>
      </c>
      <c r="AS6" s="17">
        <f t="shared" si="27"/>
        <v>80</v>
      </c>
      <c r="AT6" s="34">
        <f t="shared" si="28"/>
        <v>15901</v>
      </c>
      <c r="AU6" s="31"/>
      <c r="AV6">
        <f t="shared" si="43"/>
        <v>1710</v>
      </c>
      <c r="AW6" t="s">
        <v>72</v>
      </c>
      <c r="AX6" s="8" t="str">
        <f t="shared" si="29"/>
        <v>15264,78,88,73,78,89,74,77,80,15901</v>
      </c>
      <c r="AY6" s="31"/>
      <c r="AZ6" s="9" t="str">
        <f t="shared" si="30"/>
        <v>1710 DATA 15264,78,88,73,78,89,74,77,80,15901</v>
      </c>
      <c r="BA6" s="31"/>
      <c r="BB6" s="33">
        <f t="shared" si="31"/>
        <v>15272</v>
      </c>
      <c r="BC6" s="26">
        <f t="shared" si="32"/>
        <v>74</v>
      </c>
      <c r="BD6" s="26">
        <f t="shared" si="33"/>
        <v>83</v>
      </c>
      <c r="BE6" s="26">
        <f t="shared" si="34"/>
        <v>82</v>
      </c>
      <c r="BF6" s="26">
        <f t="shared" si="35"/>
        <v>76</v>
      </c>
      <c r="BG6" s="26">
        <f t="shared" si="36"/>
        <v>68</v>
      </c>
      <c r="BH6" s="26">
        <f t="shared" si="37"/>
        <v>65</v>
      </c>
      <c r="BI6" s="26">
        <f t="shared" si="38"/>
        <v>76</v>
      </c>
      <c r="BJ6" s="26">
        <f t="shared" si="39"/>
        <v>68</v>
      </c>
      <c r="BK6" s="34">
        <f t="shared" si="40"/>
        <v>15864</v>
      </c>
      <c r="BL6" s="31"/>
      <c r="BM6">
        <f t="shared" si="44"/>
        <v>1711</v>
      </c>
      <c r="BN6" t="s">
        <v>72</v>
      </c>
      <c r="BO6" s="8" t="str">
        <f t="shared" si="41"/>
        <v>15272,74,83,82,76,68,65,76,68,15864</v>
      </c>
      <c r="BP6"/>
      <c r="BQ6" s="9" t="str">
        <f t="shared" si="42"/>
        <v>1711 DATA 15272,74,83,82,76,68,65,76,68,15864</v>
      </c>
      <c r="BR6" s="31"/>
      <c r="BS6" s="31"/>
      <c r="BT6" s="31" t="s">
        <v>78</v>
      </c>
    </row>
    <row r="7" spans="1:72">
      <c r="A7" s="1" t="s">
        <v>13</v>
      </c>
      <c r="B7" s="3">
        <v>58</v>
      </c>
      <c r="C7" s="3" t="s">
        <v>3</v>
      </c>
      <c r="D7" s="3">
        <v>44</v>
      </c>
      <c r="E7" s="3">
        <v>59</v>
      </c>
      <c r="F7" s="3" t="s">
        <v>3</v>
      </c>
      <c r="G7" s="3">
        <v>53</v>
      </c>
      <c r="H7" s="3">
        <v>52</v>
      </c>
      <c r="I7" s="3" t="s">
        <v>2</v>
      </c>
      <c r="J7" s="3" t="s">
        <v>10</v>
      </c>
      <c r="K7" s="3">
        <v>50</v>
      </c>
      <c r="L7" s="3" t="s">
        <v>10</v>
      </c>
      <c r="M7" s="3">
        <v>52</v>
      </c>
      <c r="N7" s="3">
        <v>41</v>
      </c>
      <c r="O7" s="3">
        <v>50</v>
      </c>
      <c r="P7" s="3">
        <v>48</v>
      </c>
      <c r="Q7" s="3">
        <v>41</v>
      </c>
      <c r="S7" s="11">
        <f t="shared" si="18"/>
        <v>15280</v>
      </c>
      <c r="T7" s="16">
        <f t="shared" si="0"/>
        <v>88</v>
      </c>
      <c r="U7" s="17">
        <f t="shared" si="1"/>
        <v>76</v>
      </c>
      <c r="V7" s="17">
        <f t="shared" si="2"/>
        <v>68</v>
      </c>
      <c r="W7" s="17">
        <f t="shared" si="3"/>
        <v>89</v>
      </c>
      <c r="X7" s="17">
        <f t="shared" si="4"/>
        <v>76</v>
      </c>
      <c r="Y7" s="17">
        <f t="shared" si="5"/>
        <v>83</v>
      </c>
      <c r="Z7" s="17">
        <f t="shared" si="6"/>
        <v>82</v>
      </c>
      <c r="AA7" s="18">
        <f t="shared" si="7"/>
        <v>78</v>
      </c>
      <c r="AB7" s="25">
        <f t="shared" si="8"/>
        <v>79</v>
      </c>
      <c r="AC7" s="26">
        <f t="shared" si="9"/>
        <v>80</v>
      </c>
      <c r="AD7" s="26">
        <f t="shared" si="10"/>
        <v>79</v>
      </c>
      <c r="AE7" s="26">
        <f t="shared" si="11"/>
        <v>82</v>
      </c>
      <c r="AF7" s="26">
        <f t="shared" si="12"/>
        <v>65</v>
      </c>
      <c r="AG7" s="26">
        <f t="shared" si="13"/>
        <v>80</v>
      </c>
      <c r="AH7" s="26">
        <f t="shared" si="14"/>
        <v>72</v>
      </c>
      <c r="AI7" s="27">
        <f t="shared" si="15"/>
        <v>65</v>
      </c>
      <c r="AJ7" s="31"/>
      <c r="AK7" s="33">
        <f t="shared" si="19"/>
        <v>15280</v>
      </c>
      <c r="AL7" s="17">
        <f t="shared" si="20"/>
        <v>88</v>
      </c>
      <c r="AM7" s="17">
        <f t="shared" si="21"/>
        <v>76</v>
      </c>
      <c r="AN7" s="17">
        <f t="shared" si="22"/>
        <v>68</v>
      </c>
      <c r="AO7" s="17">
        <f t="shared" si="23"/>
        <v>89</v>
      </c>
      <c r="AP7" s="17">
        <f t="shared" si="24"/>
        <v>76</v>
      </c>
      <c r="AQ7" s="17">
        <f t="shared" si="25"/>
        <v>83</v>
      </c>
      <c r="AR7" s="17">
        <f t="shared" si="26"/>
        <v>82</v>
      </c>
      <c r="AS7" s="17">
        <f t="shared" si="27"/>
        <v>78</v>
      </c>
      <c r="AT7" s="34">
        <f t="shared" si="28"/>
        <v>15920</v>
      </c>
      <c r="AU7" s="31"/>
      <c r="AV7">
        <f t="shared" si="43"/>
        <v>1712</v>
      </c>
      <c r="AW7" t="s">
        <v>72</v>
      </c>
      <c r="AX7" s="8" t="str">
        <f t="shared" si="29"/>
        <v>15280,88,76,68,89,76,83,82,78,15920</v>
      </c>
      <c r="AY7" s="31"/>
      <c r="AZ7" s="9" t="str">
        <f t="shared" si="30"/>
        <v>1712 DATA 15280,88,76,68,89,76,83,82,78,15920</v>
      </c>
      <c r="BA7" s="31"/>
      <c r="BB7" s="33">
        <f t="shared" si="31"/>
        <v>15288</v>
      </c>
      <c r="BC7" s="26">
        <f t="shared" si="32"/>
        <v>79</v>
      </c>
      <c r="BD7" s="26">
        <f t="shared" si="33"/>
        <v>80</v>
      </c>
      <c r="BE7" s="26">
        <f t="shared" si="34"/>
        <v>79</v>
      </c>
      <c r="BF7" s="26">
        <f t="shared" si="35"/>
        <v>82</v>
      </c>
      <c r="BG7" s="26">
        <f t="shared" si="36"/>
        <v>65</v>
      </c>
      <c r="BH7" s="26">
        <f t="shared" si="37"/>
        <v>80</v>
      </c>
      <c r="BI7" s="26">
        <f t="shared" si="38"/>
        <v>72</v>
      </c>
      <c r="BJ7" s="26">
        <f t="shared" si="39"/>
        <v>65</v>
      </c>
      <c r="BK7" s="34">
        <f t="shared" si="40"/>
        <v>15890</v>
      </c>
      <c r="BL7" s="31"/>
      <c r="BM7">
        <f t="shared" si="44"/>
        <v>1713</v>
      </c>
      <c r="BN7" t="s">
        <v>72</v>
      </c>
      <c r="BO7" s="8" t="str">
        <f t="shared" si="41"/>
        <v>15288,79,80,79,82,65,80,72,65,15890</v>
      </c>
      <c r="BP7"/>
      <c r="BQ7" s="9" t="str">
        <f t="shared" si="42"/>
        <v>1713 DATA 15288,79,80,79,82,65,80,72,65,15890</v>
      </c>
      <c r="BR7" s="31"/>
      <c r="BS7" s="31"/>
      <c r="BT7" s="31" t="s">
        <v>79</v>
      </c>
    </row>
    <row r="8" spans="1:72">
      <c r="A8" s="1" t="s">
        <v>14</v>
      </c>
      <c r="B8" s="3">
        <v>50</v>
      </c>
      <c r="C8" s="3">
        <v>48</v>
      </c>
      <c r="D8" s="3">
        <v>50</v>
      </c>
      <c r="E8" s="3">
        <v>50</v>
      </c>
      <c r="F8" s="3" t="s">
        <v>3</v>
      </c>
      <c r="G8" s="3">
        <v>41</v>
      </c>
      <c r="H8" s="3">
        <v>50</v>
      </c>
      <c r="I8" s="3" t="s">
        <v>3</v>
      </c>
      <c r="J8" s="3">
        <v>50</v>
      </c>
      <c r="K8" s="3">
        <v>52</v>
      </c>
      <c r="L8" s="3" t="s">
        <v>10</v>
      </c>
      <c r="M8" s="3" t="s">
        <v>3</v>
      </c>
      <c r="N8" s="3">
        <v>52</v>
      </c>
      <c r="O8" s="3" t="s">
        <v>10</v>
      </c>
      <c r="P8" s="3">
        <v>52</v>
      </c>
      <c r="Q8" s="3">
        <v>52</v>
      </c>
      <c r="S8" s="11">
        <f t="shared" si="18"/>
        <v>15296</v>
      </c>
      <c r="T8" s="16">
        <f t="shared" si="0"/>
        <v>80</v>
      </c>
      <c r="U8" s="17">
        <f t="shared" si="1"/>
        <v>72</v>
      </c>
      <c r="V8" s="17">
        <f t="shared" si="2"/>
        <v>80</v>
      </c>
      <c r="W8" s="17">
        <f t="shared" si="3"/>
        <v>80</v>
      </c>
      <c r="X8" s="17">
        <f t="shared" si="4"/>
        <v>76</v>
      </c>
      <c r="Y8" s="17">
        <f t="shared" si="5"/>
        <v>65</v>
      </c>
      <c r="Z8" s="17">
        <f t="shared" si="6"/>
        <v>80</v>
      </c>
      <c r="AA8" s="18">
        <f t="shared" si="7"/>
        <v>76</v>
      </c>
      <c r="AB8" s="25">
        <f t="shared" si="8"/>
        <v>80</v>
      </c>
      <c r="AC8" s="26">
        <f t="shared" si="9"/>
        <v>82</v>
      </c>
      <c r="AD8" s="26">
        <f t="shared" si="10"/>
        <v>79</v>
      </c>
      <c r="AE8" s="26">
        <f t="shared" si="11"/>
        <v>76</v>
      </c>
      <c r="AF8" s="26">
        <f t="shared" si="12"/>
        <v>82</v>
      </c>
      <c r="AG8" s="26">
        <f t="shared" si="13"/>
        <v>79</v>
      </c>
      <c r="AH8" s="26">
        <f t="shared" si="14"/>
        <v>82</v>
      </c>
      <c r="AI8" s="27">
        <f t="shared" si="15"/>
        <v>82</v>
      </c>
      <c r="AJ8" s="31"/>
      <c r="AK8" s="33">
        <f t="shared" si="19"/>
        <v>15296</v>
      </c>
      <c r="AL8" s="17">
        <f t="shared" si="20"/>
        <v>80</v>
      </c>
      <c r="AM8" s="17">
        <f t="shared" si="21"/>
        <v>72</v>
      </c>
      <c r="AN8" s="17">
        <f t="shared" si="22"/>
        <v>80</v>
      </c>
      <c r="AO8" s="17">
        <f t="shared" si="23"/>
        <v>80</v>
      </c>
      <c r="AP8" s="17">
        <f t="shared" si="24"/>
        <v>76</v>
      </c>
      <c r="AQ8" s="17">
        <f t="shared" si="25"/>
        <v>65</v>
      </c>
      <c r="AR8" s="17">
        <f t="shared" si="26"/>
        <v>80</v>
      </c>
      <c r="AS8" s="17">
        <f t="shared" si="27"/>
        <v>76</v>
      </c>
      <c r="AT8" s="34">
        <f t="shared" si="28"/>
        <v>15905</v>
      </c>
      <c r="AU8" s="31"/>
      <c r="AV8">
        <f t="shared" si="43"/>
        <v>1714</v>
      </c>
      <c r="AW8" t="s">
        <v>72</v>
      </c>
      <c r="AX8" s="8" t="str">
        <f t="shared" si="29"/>
        <v>15296,80,72,80,80,76,65,80,76,15905</v>
      </c>
      <c r="AY8" s="31"/>
      <c r="AZ8" s="9" t="str">
        <f t="shared" si="30"/>
        <v>1714 DATA 15296,80,72,80,80,76,65,80,76,15905</v>
      </c>
      <c r="BA8" s="31"/>
      <c r="BB8" s="33">
        <f t="shared" si="31"/>
        <v>15304</v>
      </c>
      <c r="BC8" s="26">
        <f t="shared" si="32"/>
        <v>80</v>
      </c>
      <c r="BD8" s="26">
        <f t="shared" si="33"/>
        <v>82</v>
      </c>
      <c r="BE8" s="26">
        <f t="shared" si="34"/>
        <v>79</v>
      </c>
      <c r="BF8" s="26">
        <f t="shared" si="35"/>
        <v>76</v>
      </c>
      <c r="BG8" s="26">
        <f t="shared" si="36"/>
        <v>82</v>
      </c>
      <c r="BH8" s="26">
        <f t="shared" si="37"/>
        <v>79</v>
      </c>
      <c r="BI8" s="26">
        <f t="shared" si="38"/>
        <v>82</v>
      </c>
      <c r="BJ8" s="26">
        <f t="shared" si="39"/>
        <v>82</v>
      </c>
      <c r="BK8" s="34">
        <f t="shared" si="40"/>
        <v>15946</v>
      </c>
      <c r="BL8" s="31"/>
      <c r="BM8">
        <f t="shared" si="44"/>
        <v>1715</v>
      </c>
      <c r="BN8" t="s">
        <v>72</v>
      </c>
      <c r="BO8" s="8" t="str">
        <f t="shared" si="41"/>
        <v>15304,80,82,79,76,82,79,82,82,15946</v>
      </c>
      <c r="BP8"/>
      <c r="BQ8" s="9" t="str">
        <f t="shared" si="42"/>
        <v>1715 DATA 15304,80,82,79,76,82,79,82,82,15946</v>
      </c>
      <c r="BR8" s="31"/>
      <c r="BS8" s="31"/>
      <c r="BT8" s="31" t="s">
        <v>80</v>
      </c>
    </row>
    <row r="9" spans="1:72">
      <c r="A9" s="1" t="s">
        <v>15</v>
      </c>
      <c r="B9" s="3">
        <v>54</v>
      </c>
      <c r="C9" s="3">
        <v>49</v>
      </c>
      <c r="D9" s="3">
        <v>52</v>
      </c>
      <c r="E9" s="3">
        <v>54</v>
      </c>
      <c r="F9" s="3">
        <v>53</v>
      </c>
      <c r="G9" s="3">
        <v>53</v>
      </c>
      <c r="H9" s="3">
        <v>42</v>
      </c>
      <c r="I9" s="3">
        <v>43</v>
      </c>
      <c r="J9" s="3">
        <v>53</v>
      </c>
      <c r="K9" s="3">
        <v>45</v>
      </c>
      <c r="L9" s="3">
        <v>43</v>
      </c>
      <c r="M9" s="3">
        <v>53</v>
      </c>
      <c r="N9" s="3">
        <v>45</v>
      </c>
      <c r="O9" s="3">
        <v>44</v>
      </c>
      <c r="P9" s="3">
        <v>53</v>
      </c>
      <c r="Q9" s="3">
        <v>45</v>
      </c>
      <c r="S9" s="11">
        <f t="shared" si="18"/>
        <v>15312</v>
      </c>
      <c r="T9" s="16">
        <f t="shared" si="0"/>
        <v>84</v>
      </c>
      <c r="U9" s="17">
        <f t="shared" si="1"/>
        <v>73</v>
      </c>
      <c r="V9" s="17">
        <f t="shared" si="2"/>
        <v>82</v>
      </c>
      <c r="W9" s="17">
        <f t="shared" si="3"/>
        <v>84</v>
      </c>
      <c r="X9" s="17">
        <f t="shared" si="4"/>
        <v>83</v>
      </c>
      <c r="Y9" s="17">
        <f t="shared" si="5"/>
        <v>83</v>
      </c>
      <c r="Z9" s="17">
        <f t="shared" si="6"/>
        <v>66</v>
      </c>
      <c r="AA9" s="18">
        <f t="shared" si="7"/>
        <v>67</v>
      </c>
      <c r="AB9" s="25">
        <f t="shared" si="8"/>
        <v>83</v>
      </c>
      <c r="AC9" s="26">
        <f t="shared" si="9"/>
        <v>69</v>
      </c>
      <c r="AD9" s="26">
        <f t="shared" si="10"/>
        <v>67</v>
      </c>
      <c r="AE9" s="26">
        <f t="shared" si="11"/>
        <v>83</v>
      </c>
      <c r="AF9" s="26">
        <f t="shared" si="12"/>
        <v>69</v>
      </c>
      <c r="AG9" s="26">
        <f t="shared" si="13"/>
        <v>68</v>
      </c>
      <c r="AH9" s="26">
        <f t="shared" si="14"/>
        <v>83</v>
      </c>
      <c r="AI9" s="27">
        <f t="shared" si="15"/>
        <v>69</v>
      </c>
      <c r="AJ9" s="31"/>
      <c r="AK9" s="33">
        <f t="shared" si="19"/>
        <v>15312</v>
      </c>
      <c r="AL9" s="17">
        <f t="shared" si="20"/>
        <v>84</v>
      </c>
      <c r="AM9" s="17">
        <f t="shared" si="21"/>
        <v>73</v>
      </c>
      <c r="AN9" s="17">
        <f t="shared" si="22"/>
        <v>82</v>
      </c>
      <c r="AO9" s="17">
        <f t="shared" si="23"/>
        <v>84</v>
      </c>
      <c r="AP9" s="17">
        <f t="shared" si="24"/>
        <v>83</v>
      </c>
      <c r="AQ9" s="17">
        <f t="shared" si="25"/>
        <v>83</v>
      </c>
      <c r="AR9" s="17">
        <f t="shared" si="26"/>
        <v>66</v>
      </c>
      <c r="AS9" s="17">
        <f t="shared" si="27"/>
        <v>67</v>
      </c>
      <c r="AT9" s="34">
        <f t="shared" si="28"/>
        <v>15934</v>
      </c>
      <c r="AU9" s="31"/>
      <c r="AV9">
        <f t="shared" si="43"/>
        <v>1716</v>
      </c>
      <c r="AW9" t="s">
        <v>72</v>
      </c>
      <c r="AX9" s="8" t="str">
        <f t="shared" si="29"/>
        <v>15312,84,73,82,84,83,83,66,67,15934</v>
      </c>
      <c r="AY9" s="31"/>
      <c r="AZ9" s="9" t="str">
        <f t="shared" si="30"/>
        <v>1716 DATA 15312,84,73,82,84,83,83,66,67,15934</v>
      </c>
      <c r="BA9" s="31"/>
      <c r="BB9" s="33">
        <f t="shared" si="31"/>
        <v>15320</v>
      </c>
      <c r="BC9" s="26">
        <f t="shared" si="32"/>
        <v>83</v>
      </c>
      <c r="BD9" s="26">
        <f t="shared" si="33"/>
        <v>69</v>
      </c>
      <c r="BE9" s="26">
        <f t="shared" si="34"/>
        <v>67</v>
      </c>
      <c r="BF9" s="26">
        <f t="shared" si="35"/>
        <v>83</v>
      </c>
      <c r="BG9" s="26">
        <f t="shared" si="36"/>
        <v>69</v>
      </c>
      <c r="BH9" s="26">
        <f t="shared" si="37"/>
        <v>68</v>
      </c>
      <c r="BI9" s="26">
        <f t="shared" si="38"/>
        <v>83</v>
      </c>
      <c r="BJ9" s="26">
        <f t="shared" si="39"/>
        <v>69</v>
      </c>
      <c r="BK9" s="34">
        <f t="shared" si="40"/>
        <v>15911</v>
      </c>
      <c r="BL9" s="31"/>
      <c r="BM9">
        <f t="shared" si="44"/>
        <v>1717</v>
      </c>
      <c r="BN9" t="s">
        <v>72</v>
      </c>
      <c r="BO9" s="8" t="str">
        <f t="shared" si="41"/>
        <v>15320,83,69,67,83,69,68,83,69,15911</v>
      </c>
      <c r="BP9"/>
      <c r="BQ9" s="9" t="str">
        <f t="shared" si="42"/>
        <v>1717 DATA 15320,83,69,67,83,69,68,83,69,15911</v>
      </c>
      <c r="BR9" s="31"/>
      <c r="BS9" s="31"/>
      <c r="BT9" s="31" t="s">
        <v>81</v>
      </c>
    </row>
    <row r="10" spans="1:72">
      <c r="A10" s="1" t="s">
        <v>16</v>
      </c>
      <c r="B10" s="3">
        <v>49</v>
      </c>
      <c r="C10" s="3">
        <v>53</v>
      </c>
      <c r="D10" s="3">
        <v>54</v>
      </c>
      <c r="E10" s="3">
        <v>41</v>
      </c>
      <c r="F10" s="3">
        <v>53</v>
      </c>
      <c r="G10" s="3">
        <v>54</v>
      </c>
      <c r="H10" s="3">
        <v>58</v>
      </c>
      <c r="I10" s="3">
        <v>53</v>
      </c>
      <c r="J10" s="3">
        <v>54</v>
      </c>
      <c r="K10" s="3">
        <v>59</v>
      </c>
      <c r="L10" s="3">
        <v>54</v>
      </c>
      <c r="M10" s="3">
        <v>41</v>
      </c>
      <c r="N10" s="3">
        <v>58</v>
      </c>
      <c r="O10" s="3">
        <v>54</v>
      </c>
      <c r="P10" s="3">
        <v>41</v>
      </c>
      <c r="Q10" s="3">
        <v>59</v>
      </c>
      <c r="S10" s="11">
        <f t="shared" si="18"/>
        <v>15328</v>
      </c>
      <c r="T10" s="16">
        <f t="shared" si="0"/>
        <v>73</v>
      </c>
      <c r="U10" s="17">
        <f t="shared" si="1"/>
        <v>83</v>
      </c>
      <c r="V10" s="17">
        <f t="shared" si="2"/>
        <v>84</v>
      </c>
      <c r="W10" s="17">
        <f t="shared" si="3"/>
        <v>65</v>
      </c>
      <c r="X10" s="17">
        <f t="shared" si="4"/>
        <v>83</v>
      </c>
      <c r="Y10" s="17">
        <f t="shared" si="5"/>
        <v>84</v>
      </c>
      <c r="Z10" s="17">
        <f t="shared" si="6"/>
        <v>88</v>
      </c>
      <c r="AA10" s="18">
        <f t="shared" si="7"/>
        <v>83</v>
      </c>
      <c r="AB10" s="25">
        <f t="shared" si="8"/>
        <v>84</v>
      </c>
      <c r="AC10" s="26">
        <f t="shared" si="9"/>
        <v>89</v>
      </c>
      <c r="AD10" s="26">
        <f t="shared" si="10"/>
        <v>84</v>
      </c>
      <c r="AE10" s="26">
        <f t="shared" si="11"/>
        <v>65</v>
      </c>
      <c r="AF10" s="26">
        <f t="shared" si="12"/>
        <v>88</v>
      </c>
      <c r="AG10" s="26">
        <f t="shared" si="13"/>
        <v>84</v>
      </c>
      <c r="AH10" s="26">
        <f t="shared" si="14"/>
        <v>65</v>
      </c>
      <c r="AI10" s="27">
        <f t="shared" si="15"/>
        <v>89</v>
      </c>
      <c r="AJ10" s="31"/>
      <c r="AK10" s="33">
        <f t="shared" si="19"/>
        <v>15328</v>
      </c>
      <c r="AL10" s="17">
        <f t="shared" si="20"/>
        <v>73</v>
      </c>
      <c r="AM10" s="17">
        <f t="shared" si="21"/>
        <v>83</v>
      </c>
      <c r="AN10" s="17">
        <f t="shared" si="22"/>
        <v>84</v>
      </c>
      <c r="AO10" s="17">
        <f t="shared" si="23"/>
        <v>65</v>
      </c>
      <c r="AP10" s="17">
        <f t="shared" si="24"/>
        <v>83</v>
      </c>
      <c r="AQ10" s="17">
        <f t="shared" si="25"/>
        <v>84</v>
      </c>
      <c r="AR10" s="17">
        <f t="shared" si="26"/>
        <v>88</v>
      </c>
      <c r="AS10" s="17">
        <f t="shared" si="27"/>
        <v>83</v>
      </c>
      <c r="AT10" s="34">
        <f t="shared" si="28"/>
        <v>15971</v>
      </c>
      <c r="AU10" s="31"/>
      <c r="AV10">
        <f t="shared" si="43"/>
        <v>1718</v>
      </c>
      <c r="AW10" t="s">
        <v>72</v>
      </c>
      <c r="AX10" s="8" t="str">
        <f t="shared" si="29"/>
        <v>15328,73,83,84,65,83,84,88,83,15971</v>
      </c>
      <c r="AY10" s="31"/>
      <c r="AZ10" s="9" t="str">
        <f t="shared" si="30"/>
        <v>1718 DATA 15328,73,83,84,65,83,84,88,83,15971</v>
      </c>
      <c r="BA10" s="31"/>
      <c r="BB10" s="33">
        <f t="shared" si="31"/>
        <v>15336</v>
      </c>
      <c r="BC10" s="26">
        <f t="shared" si="32"/>
        <v>84</v>
      </c>
      <c r="BD10" s="26">
        <f t="shared" si="33"/>
        <v>89</v>
      </c>
      <c r="BE10" s="26">
        <f t="shared" si="34"/>
        <v>84</v>
      </c>
      <c r="BF10" s="26">
        <f t="shared" si="35"/>
        <v>65</v>
      </c>
      <c r="BG10" s="26">
        <f t="shared" si="36"/>
        <v>88</v>
      </c>
      <c r="BH10" s="26">
        <f t="shared" si="37"/>
        <v>84</v>
      </c>
      <c r="BI10" s="26">
        <f t="shared" si="38"/>
        <v>65</v>
      </c>
      <c r="BJ10" s="26">
        <f t="shared" si="39"/>
        <v>89</v>
      </c>
      <c r="BK10" s="34">
        <f t="shared" si="40"/>
        <v>15984</v>
      </c>
      <c r="BL10" s="31"/>
      <c r="BM10">
        <f t="shared" si="44"/>
        <v>1719</v>
      </c>
      <c r="BN10" t="s">
        <v>72</v>
      </c>
      <c r="BO10" s="8" t="str">
        <f t="shared" si="41"/>
        <v>15336,84,89,84,65,88,84,65,89,15984</v>
      </c>
      <c r="BP10"/>
      <c r="BQ10" s="9" t="str">
        <f t="shared" si="42"/>
        <v>1719 DATA 15336,84,89,84,65,88,84,65,89,15984</v>
      </c>
      <c r="BR10" s="31"/>
      <c r="BS10" s="31"/>
      <c r="BT10" s="31" t="s">
        <v>82</v>
      </c>
    </row>
    <row r="11" spans="1:72">
      <c r="A11" s="1" t="s">
        <v>17</v>
      </c>
      <c r="B11" s="3">
        <v>54</v>
      </c>
      <c r="C11" s="3">
        <v>53</v>
      </c>
      <c r="D11" s="3">
        <v>58</v>
      </c>
      <c r="E11" s="3">
        <v>54</v>
      </c>
      <c r="F11" s="3">
        <v>58</v>
      </c>
      <c r="G11" s="3">
        <v>41</v>
      </c>
      <c r="H11" s="3">
        <v>54</v>
      </c>
      <c r="I11" s="3">
        <v>58</v>
      </c>
      <c r="J11" s="3">
        <v>53</v>
      </c>
      <c r="K11" s="3">
        <v>54</v>
      </c>
      <c r="L11" s="3">
        <v>59</v>
      </c>
      <c r="M11" s="3">
        <v>41</v>
      </c>
      <c r="N11" s="3">
        <v>54</v>
      </c>
      <c r="O11" s="3">
        <v>45</v>
      </c>
      <c r="P11" s="3">
        <v>58</v>
      </c>
      <c r="Q11" s="3" t="s">
        <v>18</v>
      </c>
      <c r="S11" s="11">
        <f t="shared" si="18"/>
        <v>15344</v>
      </c>
      <c r="T11" s="16">
        <f t="shared" si="0"/>
        <v>84</v>
      </c>
      <c r="U11" s="17">
        <f t="shared" si="1"/>
        <v>83</v>
      </c>
      <c r="V11" s="17">
        <f t="shared" si="2"/>
        <v>88</v>
      </c>
      <c r="W11" s="17">
        <f t="shared" si="3"/>
        <v>84</v>
      </c>
      <c r="X11" s="17">
        <f t="shared" si="4"/>
        <v>88</v>
      </c>
      <c r="Y11" s="17">
        <f t="shared" si="5"/>
        <v>65</v>
      </c>
      <c r="Z11" s="17">
        <f t="shared" si="6"/>
        <v>84</v>
      </c>
      <c r="AA11" s="18">
        <f t="shared" si="7"/>
        <v>88</v>
      </c>
      <c r="AB11" s="25">
        <f t="shared" si="8"/>
        <v>83</v>
      </c>
      <c r="AC11" s="26">
        <f t="shared" si="9"/>
        <v>84</v>
      </c>
      <c r="AD11" s="26">
        <f t="shared" si="10"/>
        <v>89</v>
      </c>
      <c r="AE11" s="26">
        <f t="shared" si="11"/>
        <v>65</v>
      </c>
      <c r="AF11" s="26">
        <f t="shared" si="12"/>
        <v>84</v>
      </c>
      <c r="AG11" s="26">
        <f t="shared" si="13"/>
        <v>69</v>
      </c>
      <c r="AH11" s="26">
        <f t="shared" si="14"/>
        <v>88</v>
      </c>
      <c r="AI11" s="27">
        <f t="shared" si="15"/>
        <v>255</v>
      </c>
      <c r="AJ11" s="31"/>
      <c r="AK11" s="33">
        <f t="shared" si="19"/>
        <v>15344</v>
      </c>
      <c r="AL11" s="17">
        <f t="shared" si="20"/>
        <v>84</v>
      </c>
      <c r="AM11" s="17">
        <f t="shared" si="21"/>
        <v>83</v>
      </c>
      <c r="AN11" s="17">
        <f t="shared" si="22"/>
        <v>88</v>
      </c>
      <c r="AO11" s="17">
        <f t="shared" si="23"/>
        <v>84</v>
      </c>
      <c r="AP11" s="17">
        <f t="shared" si="24"/>
        <v>88</v>
      </c>
      <c r="AQ11" s="17">
        <f t="shared" si="25"/>
        <v>65</v>
      </c>
      <c r="AR11" s="17">
        <f t="shared" si="26"/>
        <v>84</v>
      </c>
      <c r="AS11" s="17">
        <f t="shared" si="27"/>
        <v>88</v>
      </c>
      <c r="AT11" s="34">
        <f t="shared" si="28"/>
        <v>16008</v>
      </c>
      <c r="AU11" s="31"/>
      <c r="AV11">
        <f t="shared" si="43"/>
        <v>1720</v>
      </c>
      <c r="AW11" t="s">
        <v>72</v>
      </c>
      <c r="AX11" s="8" t="str">
        <f t="shared" si="29"/>
        <v>15344,84,83,88,84,88,65,84,88,16008</v>
      </c>
      <c r="AY11" s="31"/>
      <c r="AZ11" s="9" t="str">
        <f t="shared" si="30"/>
        <v>1720 DATA 15344,84,83,88,84,88,65,84,88,16008</v>
      </c>
      <c r="BA11" s="31"/>
      <c r="BB11" s="33">
        <f t="shared" si="31"/>
        <v>15352</v>
      </c>
      <c r="BC11" s="26">
        <f t="shared" si="32"/>
        <v>83</v>
      </c>
      <c r="BD11" s="26">
        <f t="shared" si="33"/>
        <v>84</v>
      </c>
      <c r="BE11" s="26">
        <f t="shared" si="34"/>
        <v>89</v>
      </c>
      <c r="BF11" s="26">
        <f t="shared" si="35"/>
        <v>65</v>
      </c>
      <c r="BG11" s="26">
        <f t="shared" si="36"/>
        <v>84</v>
      </c>
      <c r="BH11" s="26">
        <f t="shared" si="37"/>
        <v>69</v>
      </c>
      <c r="BI11" s="26">
        <f t="shared" si="38"/>
        <v>88</v>
      </c>
      <c r="BJ11" s="26">
        <f t="shared" si="39"/>
        <v>255</v>
      </c>
      <c r="BK11" s="34">
        <f t="shared" si="40"/>
        <v>16169</v>
      </c>
      <c r="BL11" s="31"/>
      <c r="BM11">
        <f t="shared" si="44"/>
        <v>1721</v>
      </c>
      <c r="BN11" t="s">
        <v>72</v>
      </c>
      <c r="BO11" s="8" t="str">
        <f t="shared" si="41"/>
        <v>15352,83,84,89,65,84,69,88,255,16169</v>
      </c>
      <c r="BP11"/>
      <c r="BQ11" s="9" t="str">
        <f t="shared" si="42"/>
        <v>1721 DATA 15352,83,84,89,65,84,69,88,255,16169</v>
      </c>
      <c r="BR11" s="31"/>
      <c r="BS11" s="31"/>
      <c r="BT11" s="31" t="s">
        <v>83</v>
      </c>
    </row>
    <row r="12" spans="1:72">
      <c r="A12" s="1" t="s">
        <v>19</v>
      </c>
      <c r="B12" s="3">
        <v>22</v>
      </c>
      <c r="C12" s="3" t="s">
        <v>20</v>
      </c>
      <c r="D12" s="3">
        <v>1</v>
      </c>
      <c r="E12" s="3">
        <v>1</v>
      </c>
      <c r="F12" s="3">
        <v>1</v>
      </c>
      <c r="G12" s="3" t="s">
        <v>20</v>
      </c>
      <c r="H12" s="3" t="s">
        <v>21</v>
      </c>
      <c r="I12" s="3">
        <v>1</v>
      </c>
      <c r="J12" s="3">
        <v>70</v>
      </c>
      <c r="K12" s="3" t="s">
        <v>20</v>
      </c>
      <c r="L12" s="3" t="s">
        <v>21</v>
      </c>
      <c r="M12" s="3">
        <v>1</v>
      </c>
      <c r="N12" s="3">
        <v>1</v>
      </c>
      <c r="O12" s="3" t="s">
        <v>20</v>
      </c>
      <c r="P12" s="3" t="s">
        <v>21</v>
      </c>
      <c r="Q12" s="3">
        <v>1</v>
      </c>
      <c r="S12" s="11">
        <f t="shared" si="18"/>
        <v>15360</v>
      </c>
      <c r="T12" s="16">
        <f t="shared" si="0"/>
        <v>34</v>
      </c>
      <c r="U12" s="17">
        <f t="shared" si="1"/>
        <v>106</v>
      </c>
      <c r="V12" s="17">
        <f t="shared" si="2"/>
        <v>1</v>
      </c>
      <c r="W12" s="17">
        <f t="shared" si="3"/>
        <v>1</v>
      </c>
      <c r="X12" s="17">
        <f t="shared" si="4"/>
        <v>1</v>
      </c>
      <c r="Y12" s="17">
        <f t="shared" si="5"/>
        <v>106</v>
      </c>
      <c r="Z12" s="17">
        <f t="shared" si="6"/>
        <v>10</v>
      </c>
      <c r="AA12" s="18">
        <f t="shared" si="7"/>
        <v>1</v>
      </c>
      <c r="AB12" s="25">
        <f t="shared" si="8"/>
        <v>112</v>
      </c>
      <c r="AC12" s="26">
        <f t="shared" si="9"/>
        <v>106</v>
      </c>
      <c r="AD12" s="26">
        <f t="shared" si="10"/>
        <v>10</v>
      </c>
      <c r="AE12" s="26">
        <f t="shared" si="11"/>
        <v>1</v>
      </c>
      <c r="AF12" s="26">
        <f t="shared" si="12"/>
        <v>1</v>
      </c>
      <c r="AG12" s="26">
        <f t="shared" si="13"/>
        <v>106</v>
      </c>
      <c r="AH12" s="26">
        <f t="shared" si="14"/>
        <v>10</v>
      </c>
      <c r="AI12" s="27">
        <f t="shared" si="15"/>
        <v>1</v>
      </c>
      <c r="AJ12" s="31"/>
      <c r="AK12" s="33">
        <f t="shared" si="19"/>
        <v>15360</v>
      </c>
      <c r="AL12" s="17">
        <f t="shared" si="20"/>
        <v>34</v>
      </c>
      <c r="AM12" s="17">
        <f t="shared" si="21"/>
        <v>106</v>
      </c>
      <c r="AN12" s="17">
        <f t="shared" si="22"/>
        <v>1</v>
      </c>
      <c r="AO12" s="17">
        <f t="shared" si="23"/>
        <v>1</v>
      </c>
      <c r="AP12" s="17">
        <f t="shared" si="24"/>
        <v>1</v>
      </c>
      <c r="AQ12" s="17">
        <f t="shared" si="25"/>
        <v>106</v>
      </c>
      <c r="AR12" s="17">
        <f t="shared" si="26"/>
        <v>10</v>
      </c>
      <c r="AS12" s="17">
        <f t="shared" si="27"/>
        <v>1</v>
      </c>
      <c r="AT12" s="34">
        <f t="shared" si="28"/>
        <v>15620</v>
      </c>
      <c r="AU12" s="31"/>
      <c r="AV12">
        <f t="shared" si="43"/>
        <v>1722</v>
      </c>
      <c r="AW12" t="s">
        <v>72</v>
      </c>
      <c r="AX12" s="8" t="str">
        <f t="shared" si="29"/>
        <v>15360,34,106,1,1,1,106,10,1,15620</v>
      </c>
      <c r="AY12" s="31"/>
      <c r="AZ12" s="9" t="str">
        <f t="shared" si="30"/>
        <v>1722 DATA 15360,34,106,1,1,1,106,10,1,15620</v>
      </c>
      <c r="BA12" s="31"/>
      <c r="BB12" s="33">
        <f t="shared" si="31"/>
        <v>15368</v>
      </c>
      <c r="BC12" s="26">
        <f t="shared" si="32"/>
        <v>112</v>
      </c>
      <c r="BD12" s="26">
        <f t="shared" si="33"/>
        <v>106</v>
      </c>
      <c r="BE12" s="26">
        <f t="shared" si="34"/>
        <v>10</v>
      </c>
      <c r="BF12" s="26">
        <f t="shared" si="35"/>
        <v>1</v>
      </c>
      <c r="BG12" s="26">
        <f t="shared" si="36"/>
        <v>1</v>
      </c>
      <c r="BH12" s="26">
        <f t="shared" si="37"/>
        <v>106</v>
      </c>
      <c r="BI12" s="26">
        <f t="shared" si="38"/>
        <v>10</v>
      </c>
      <c r="BJ12" s="26">
        <f t="shared" si="39"/>
        <v>1</v>
      </c>
      <c r="BK12" s="34">
        <f t="shared" si="40"/>
        <v>15715</v>
      </c>
      <c r="BL12" s="31"/>
      <c r="BM12">
        <f t="shared" si="44"/>
        <v>1723</v>
      </c>
      <c r="BN12" t="s">
        <v>72</v>
      </c>
      <c r="BO12" s="8" t="str">
        <f t="shared" si="41"/>
        <v>15368,112,106,10,1,1,106,10,1,15715</v>
      </c>
      <c r="BP12"/>
      <c r="BQ12" s="9" t="str">
        <f t="shared" si="42"/>
        <v>1723 DATA 15368,112,106,10,1,1,106,10,1,15715</v>
      </c>
      <c r="BR12" s="31"/>
      <c r="BS12" s="31"/>
      <c r="BT12" s="31" t="s">
        <v>84</v>
      </c>
    </row>
    <row r="13" spans="1:72">
      <c r="A13" s="1" t="s">
        <v>22</v>
      </c>
      <c r="B13" s="3" t="s">
        <v>23</v>
      </c>
      <c r="C13" s="3" t="s">
        <v>20</v>
      </c>
      <c r="D13" s="3">
        <v>1</v>
      </c>
      <c r="E13" s="3">
        <v>1</v>
      </c>
      <c r="F13" s="3">
        <v>1</v>
      </c>
      <c r="G13" s="3" t="s">
        <v>20</v>
      </c>
      <c r="H13" s="3" t="s">
        <v>21</v>
      </c>
      <c r="I13" s="3">
        <v>1</v>
      </c>
      <c r="J13" s="3">
        <v>28</v>
      </c>
      <c r="K13" s="3" t="s">
        <v>20</v>
      </c>
      <c r="L13" s="3">
        <v>1</v>
      </c>
      <c r="M13" s="3">
        <v>1</v>
      </c>
      <c r="N13" s="3">
        <v>1</v>
      </c>
      <c r="O13" s="3" t="s">
        <v>20</v>
      </c>
      <c r="P13" s="3" t="s">
        <v>21</v>
      </c>
      <c r="Q13" s="3">
        <v>1</v>
      </c>
      <c r="S13" s="11">
        <f t="shared" si="18"/>
        <v>15376</v>
      </c>
      <c r="T13" s="16">
        <f t="shared" si="0"/>
        <v>31</v>
      </c>
      <c r="U13" s="17">
        <f t="shared" si="1"/>
        <v>106</v>
      </c>
      <c r="V13" s="17">
        <f t="shared" si="2"/>
        <v>1</v>
      </c>
      <c r="W13" s="17">
        <f t="shared" si="3"/>
        <v>1</v>
      </c>
      <c r="X13" s="17">
        <f t="shared" si="4"/>
        <v>1</v>
      </c>
      <c r="Y13" s="17">
        <f t="shared" si="5"/>
        <v>106</v>
      </c>
      <c r="Z13" s="17">
        <f t="shared" si="6"/>
        <v>10</v>
      </c>
      <c r="AA13" s="18">
        <f t="shared" si="7"/>
        <v>1</v>
      </c>
      <c r="AB13" s="25">
        <f t="shared" si="8"/>
        <v>40</v>
      </c>
      <c r="AC13" s="26">
        <f t="shared" si="9"/>
        <v>106</v>
      </c>
      <c r="AD13" s="26">
        <f t="shared" si="10"/>
        <v>1</v>
      </c>
      <c r="AE13" s="26">
        <f t="shared" si="11"/>
        <v>1</v>
      </c>
      <c r="AF13" s="26">
        <f t="shared" si="12"/>
        <v>1</v>
      </c>
      <c r="AG13" s="26">
        <f t="shared" si="13"/>
        <v>106</v>
      </c>
      <c r="AH13" s="26">
        <f t="shared" si="14"/>
        <v>10</v>
      </c>
      <c r="AI13" s="27">
        <f t="shared" si="15"/>
        <v>1</v>
      </c>
      <c r="AJ13" s="31"/>
      <c r="AK13" s="33">
        <f t="shared" si="19"/>
        <v>15376</v>
      </c>
      <c r="AL13" s="17">
        <f t="shared" si="20"/>
        <v>31</v>
      </c>
      <c r="AM13" s="17">
        <f t="shared" si="21"/>
        <v>106</v>
      </c>
      <c r="AN13" s="17">
        <f t="shared" si="22"/>
        <v>1</v>
      </c>
      <c r="AO13" s="17">
        <f t="shared" si="23"/>
        <v>1</v>
      </c>
      <c r="AP13" s="17">
        <f t="shared" si="24"/>
        <v>1</v>
      </c>
      <c r="AQ13" s="17">
        <f t="shared" si="25"/>
        <v>106</v>
      </c>
      <c r="AR13" s="17">
        <f t="shared" si="26"/>
        <v>10</v>
      </c>
      <c r="AS13" s="17">
        <f t="shared" si="27"/>
        <v>1</v>
      </c>
      <c r="AT13" s="34">
        <f t="shared" si="28"/>
        <v>15633</v>
      </c>
      <c r="AU13" s="31"/>
      <c r="AV13">
        <f t="shared" si="43"/>
        <v>1724</v>
      </c>
      <c r="AW13" t="s">
        <v>72</v>
      </c>
      <c r="AX13" s="8" t="str">
        <f t="shared" si="29"/>
        <v>15376,31,106,1,1,1,106,10,1,15633</v>
      </c>
      <c r="AY13" s="31"/>
      <c r="AZ13" s="9" t="str">
        <f t="shared" si="30"/>
        <v>1724 DATA 15376,31,106,1,1,1,106,10,1,15633</v>
      </c>
      <c r="BA13" s="31"/>
      <c r="BB13" s="33">
        <f t="shared" si="31"/>
        <v>15384</v>
      </c>
      <c r="BC13" s="26">
        <f t="shared" si="32"/>
        <v>40</v>
      </c>
      <c r="BD13" s="26">
        <f t="shared" si="33"/>
        <v>106</v>
      </c>
      <c r="BE13" s="26">
        <f t="shared" si="34"/>
        <v>1</v>
      </c>
      <c r="BF13" s="26">
        <f t="shared" si="35"/>
        <v>1</v>
      </c>
      <c r="BG13" s="26">
        <f t="shared" si="36"/>
        <v>1</v>
      </c>
      <c r="BH13" s="26">
        <f t="shared" si="37"/>
        <v>106</v>
      </c>
      <c r="BI13" s="26">
        <f t="shared" si="38"/>
        <v>10</v>
      </c>
      <c r="BJ13" s="26">
        <f t="shared" si="39"/>
        <v>1</v>
      </c>
      <c r="BK13" s="34">
        <f t="shared" si="40"/>
        <v>15650</v>
      </c>
      <c r="BL13" s="31"/>
      <c r="BM13">
        <f t="shared" si="44"/>
        <v>1725</v>
      </c>
      <c r="BN13" t="s">
        <v>72</v>
      </c>
      <c r="BO13" s="8" t="str">
        <f t="shared" si="41"/>
        <v>15384,40,106,1,1,1,106,10,1,15650</v>
      </c>
      <c r="BP13"/>
      <c r="BQ13" s="9" t="str">
        <f t="shared" si="42"/>
        <v>1725 DATA 15384,40,106,1,1,1,106,10,1,15650</v>
      </c>
      <c r="BR13" s="31"/>
      <c r="BS13" s="31"/>
      <c r="BT13" s="31" t="s">
        <v>85</v>
      </c>
    </row>
    <row r="14" spans="1:72">
      <c r="A14" s="1" t="s">
        <v>24</v>
      </c>
      <c r="B14" s="3">
        <v>58</v>
      </c>
      <c r="C14" s="3">
        <v>7</v>
      </c>
      <c r="D14" s="3">
        <v>1</v>
      </c>
      <c r="E14" s="3">
        <v>1</v>
      </c>
      <c r="F14" s="3">
        <v>16</v>
      </c>
      <c r="G14" s="3">
        <v>7</v>
      </c>
      <c r="H14" s="3">
        <v>79</v>
      </c>
      <c r="I14" s="3">
        <v>1</v>
      </c>
      <c r="J14" s="3">
        <v>76</v>
      </c>
      <c r="K14" s="3">
        <v>7</v>
      </c>
      <c r="L14" s="3">
        <v>79</v>
      </c>
      <c r="M14" s="3">
        <v>1</v>
      </c>
      <c r="N14" s="3">
        <v>16</v>
      </c>
      <c r="O14" s="3">
        <v>7</v>
      </c>
      <c r="P14" s="3">
        <v>79</v>
      </c>
      <c r="Q14" s="3">
        <v>1</v>
      </c>
      <c r="S14" s="11">
        <f t="shared" si="18"/>
        <v>15392</v>
      </c>
      <c r="T14" s="16">
        <f t="shared" si="0"/>
        <v>88</v>
      </c>
      <c r="U14" s="17">
        <f t="shared" si="1"/>
        <v>7</v>
      </c>
      <c r="V14" s="17">
        <f t="shared" si="2"/>
        <v>1</v>
      </c>
      <c r="W14" s="17">
        <f t="shared" si="3"/>
        <v>1</v>
      </c>
      <c r="X14" s="17">
        <f t="shared" si="4"/>
        <v>22</v>
      </c>
      <c r="Y14" s="17">
        <f t="shared" si="5"/>
        <v>7</v>
      </c>
      <c r="Z14" s="17">
        <f t="shared" si="6"/>
        <v>121</v>
      </c>
      <c r="AA14" s="18">
        <f t="shared" si="7"/>
        <v>1</v>
      </c>
      <c r="AB14" s="25">
        <f t="shared" si="8"/>
        <v>118</v>
      </c>
      <c r="AC14" s="26">
        <f t="shared" si="9"/>
        <v>7</v>
      </c>
      <c r="AD14" s="26">
        <f t="shared" si="10"/>
        <v>121</v>
      </c>
      <c r="AE14" s="26">
        <f t="shared" si="11"/>
        <v>1</v>
      </c>
      <c r="AF14" s="26">
        <f t="shared" si="12"/>
        <v>22</v>
      </c>
      <c r="AG14" s="26">
        <f t="shared" si="13"/>
        <v>7</v>
      </c>
      <c r="AH14" s="26">
        <f t="shared" si="14"/>
        <v>121</v>
      </c>
      <c r="AI14" s="27">
        <f t="shared" si="15"/>
        <v>1</v>
      </c>
      <c r="AJ14" s="31"/>
      <c r="AK14" s="33">
        <f t="shared" si="19"/>
        <v>15392</v>
      </c>
      <c r="AL14" s="17">
        <f t="shared" si="20"/>
        <v>88</v>
      </c>
      <c r="AM14" s="17">
        <f t="shared" si="21"/>
        <v>7</v>
      </c>
      <c r="AN14" s="17">
        <f t="shared" si="22"/>
        <v>1</v>
      </c>
      <c r="AO14" s="17">
        <f t="shared" si="23"/>
        <v>1</v>
      </c>
      <c r="AP14" s="17">
        <f t="shared" si="24"/>
        <v>22</v>
      </c>
      <c r="AQ14" s="17">
        <f t="shared" si="25"/>
        <v>7</v>
      </c>
      <c r="AR14" s="17">
        <f t="shared" si="26"/>
        <v>121</v>
      </c>
      <c r="AS14" s="17">
        <f t="shared" si="27"/>
        <v>1</v>
      </c>
      <c r="AT14" s="34">
        <f t="shared" si="28"/>
        <v>15640</v>
      </c>
      <c r="AU14" s="31"/>
      <c r="AV14">
        <f t="shared" si="43"/>
        <v>1726</v>
      </c>
      <c r="AW14" t="s">
        <v>72</v>
      </c>
      <c r="AX14" s="8" t="str">
        <f t="shared" si="29"/>
        <v>15392,88,7,1,1,22,7,121,1,15640</v>
      </c>
      <c r="AY14" s="31"/>
      <c r="AZ14" s="9" t="str">
        <f t="shared" si="30"/>
        <v>1726 DATA 15392,88,7,1,1,22,7,121,1,15640</v>
      </c>
      <c r="BA14" s="31"/>
      <c r="BB14" s="33">
        <f t="shared" si="31"/>
        <v>15400</v>
      </c>
      <c r="BC14" s="26">
        <f t="shared" si="32"/>
        <v>118</v>
      </c>
      <c r="BD14" s="26">
        <f t="shared" si="33"/>
        <v>7</v>
      </c>
      <c r="BE14" s="26">
        <f t="shared" si="34"/>
        <v>121</v>
      </c>
      <c r="BF14" s="26">
        <f t="shared" si="35"/>
        <v>1</v>
      </c>
      <c r="BG14" s="26">
        <f t="shared" si="36"/>
        <v>22</v>
      </c>
      <c r="BH14" s="26">
        <f t="shared" si="37"/>
        <v>7</v>
      </c>
      <c r="BI14" s="26">
        <f t="shared" si="38"/>
        <v>121</v>
      </c>
      <c r="BJ14" s="26">
        <f t="shared" si="39"/>
        <v>1</v>
      </c>
      <c r="BK14" s="34">
        <f t="shared" si="40"/>
        <v>15798</v>
      </c>
      <c r="BL14" s="31"/>
      <c r="BM14">
        <f t="shared" si="44"/>
        <v>1727</v>
      </c>
      <c r="BN14" t="s">
        <v>72</v>
      </c>
      <c r="BO14" s="8" t="str">
        <f t="shared" si="41"/>
        <v>15400,118,7,121,1,22,7,121,1,15798</v>
      </c>
      <c r="BP14"/>
      <c r="BQ14" s="9" t="str">
        <f t="shared" si="42"/>
        <v>1727 DATA 15400,118,7,121,1,22,7,121,1,15798</v>
      </c>
      <c r="BR14" s="31"/>
      <c r="BS14" s="31"/>
      <c r="BT14" s="31" t="s">
        <v>86</v>
      </c>
    </row>
    <row r="15" spans="1:72">
      <c r="A15" s="1" t="s">
        <v>25</v>
      </c>
      <c r="B15" s="3">
        <v>19</v>
      </c>
      <c r="C15" s="3">
        <v>7</v>
      </c>
      <c r="D15" s="3">
        <v>1</v>
      </c>
      <c r="E15" s="3">
        <v>1</v>
      </c>
      <c r="F15" s="3">
        <v>1</v>
      </c>
      <c r="G15" s="3">
        <v>7</v>
      </c>
      <c r="H15" s="3">
        <v>79</v>
      </c>
      <c r="I15" s="3">
        <v>1</v>
      </c>
      <c r="J15" s="3">
        <v>88</v>
      </c>
      <c r="K15" s="3">
        <v>7</v>
      </c>
      <c r="L15" s="3">
        <v>1</v>
      </c>
      <c r="M15" s="3">
        <v>1</v>
      </c>
      <c r="N15" s="3">
        <v>1</v>
      </c>
      <c r="O15" s="3">
        <v>7</v>
      </c>
      <c r="P15" s="3">
        <v>79</v>
      </c>
      <c r="Q15" s="3">
        <v>1</v>
      </c>
      <c r="S15" s="11">
        <f t="shared" si="18"/>
        <v>15408</v>
      </c>
      <c r="T15" s="16">
        <f t="shared" si="0"/>
        <v>25</v>
      </c>
      <c r="U15" s="17">
        <f t="shared" si="1"/>
        <v>7</v>
      </c>
      <c r="V15" s="17">
        <f t="shared" si="2"/>
        <v>1</v>
      </c>
      <c r="W15" s="17">
        <f t="shared" si="3"/>
        <v>1</v>
      </c>
      <c r="X15" s="17">
        <f t="shared" si="4"/>
        <v>1</v>
      </c>
      <c r="Y15" s="17">
        <f t="shared" si="5"/>
        <v>7</v>
      </c>
      <c r="Z15" s="17">
        <f t="shared" si="6"/>
        <v>121</v>
      </c>
      <c r="AA15" s="18">
        <f t="shared" si="7"/>
        <v>1</v>
      </c>
      <c r="AB15" s="25">
        <f t="shared" si="8"/>
        <v>136</v>
      </c>
      <c r="AC15" s="26">
        <f t="shared" si="9"/>
        <v>7</v>
      </c>
      <c r="AD15" s="26">
        <f t="shared" si="10"/>
        <v>1</v>
      </c>
      <c r="AE15" s="26">
        <f t="shared" si="11"/>
        <v>1</v>
      </c>
      <c r="AF15" s="26">
        <f t="shared" si="12"/>
        <v>1</v>
      </c>
      <c r="AG15" s="26">
        <f t="shared" si="13"/>
        <v>7</v>
      </c>
      <c r="AH15" s="26">
        <f t="shared" si="14"/>
        <v>121</v>
      </c>
      <c r="AI15" s="27">
        <f t="shared" si="15"/>
        <v>1</v>
      </c>
      <c r="AJ15" s="31"/>
      <c r="AK15" s="33">
        <f t="shared" si="19"/>
        <v>15408</v>
      </c>
      <c r="AL15" s="17">
        <f t="shared" si="20"/>
        <v>25</v>
      </c>
      <c r="AM15" s="17">
        <f t="shared" si="21"/>
        <v>7</v>
      </c>
      <c r="AN15" s="17">
        <f t="shared" si="22"/>
        <v>1</v>
      </c>
      <c r="AO15" s="17">
        <f t="shared" si="23"/>
        <v>1</v>
      </c>
      <c r="AP15" s="17">
        <f t="shared" si="24"/>
        <v>1</v>
      </c>
      <c r="AQ15" s="17">
        <f t="shared" si="25"/>
        <v>7</v>
      </c>
      <c r="AR15" s="17">
        <f t="shared" si="26"/>
        <v>121</v>
      </c>
      <c r="AS15" s="17">
        <f t="shared" si="27"/>
        <v>1</v>
      </c>
      <c r="AT15" s="34">
        <f t="shared" si="28"/>
        <v>15572</v>
      </c>
      <c r="AU15" s="31"/>
      <c r="AV15">
        <f t="shared" si="43"/>
        <v>1728</v>
      </c>
      <c r="AW15" t="s">
        <v>72</v>
      </c>
      <c r="AX15" s="8" t="str">
        <f t="shared" si="29"/>
        <v>15408,25,7,1,1,1,7,121,1,15572</v>
      </c>
      <c r="AY15" s="31"/>
      <c r="AZ15" s="9" t="str">
        <f t="shared" si="30"/>
        <v>1728 DATA 15408,25,7,1,1,1,7,121,1,15572</v>
      </c>
      <c r="BA15" s="31"/>
      <c r="BB15" s="33">
        <f t="shared" si="31"/>
        <v>15416</v>
      </c>
      <c r="BC15" s="26">
        <f t="shared" si="32"/>
        <v>136</v>
      </c>
      <c r="BD15" s="26">
        <f t="shared" si="33"/>
        <v>7</v>
      </c>
      <c r="BE15" s="26">
        <f t="shared" si="34"/>
        <v>1</v>
      </c>
      <c r="BF15" s="26">
        <f t="shared" si="35"/>
        <v>1</v>
      </c>
      <c r="BG15" s="26">
        <f t="shared" si="36"/>
        <v>1</v>
      </c>
      <c r="BH15" s="26">
        <f t="shared" si="37"/>
        <v>7</v>
      </c>
      <c r="BI15" s="26">
        <f t="shared" si="38"/>
        <v>121</v>
      </c>
      <c r="BJ15" s="26">
        <f t="shared" si="39"/>
        <v>1</v>
      </c>
      <c r="BK15" s="34">
        <f t="shared" si="40"/>
        <v>15691</v>
      </c>
      <c r="BL15" s="31"/>
      <c r="BM15">
        <f t="shared" si="44"/>
        <v>1729</v>
      </c>
      <c r="BN15" t="s">
        <v>72</v>
      </c>
      <c r="BO15" s="8" t="str">
        <f t="shared" si="41"/>
        <v>15416,136,7,1,1,1,7,121,1,15691</v>
      </c>
      <c r="BP15"/>
      <c r="BQ15" s="9" t="str">
        <f t="shared" si="42"/>
        <v>1729 DATA 15416,136,7,1,1,1,7,121,1,15691</v>
      </c>
      <c r="BR15" s="31"/>
      <c r="BS15" s="31"/>
      <c r="BT15" s="31" t="s">
        <v>87</v>
      </c>
    </row>
    <row r="16" spans="1:72">
      <c r="A16" s="1" t="s">
        <v>26</v>
      </c>
      <c r="B16" s="3" t="s">
        <v>1</v>
      </c>
      <c r="C16" s="3">
        <v>49</v>
      </c>
      <c r="D16" s="3">
        <v>1</v>
      </c>
      <c r="E16" s="3">
        <v>1</v>
      </c>
      <c r="F16" s="3">
        <v>1</v>
      </c>
      <c r="G16" s="3">
        <v>49</v>
      </c>
      <c r="H16" s="3">
        <v>64</v>
      </c>
      <c r="I16" s="3">
        <v>1</v>
      </c>
      <c r="J16" s="3" t="s">
        <v>27</v>
      </c>
      <c r="K16" s="3">
        <v>49</v>
      </c>
      <c r="L16" s="3">
        <v>64</v>
      </c>
      <c r="M16" s="3">
        <v>1</v>
      </c>
      <c r="N16" s="3">
        <v>55</v>
      </c>
      <c r="O16" s="3">
        <v>49</v>
      </c>
      <c r="P16" s="3">
        <v>64</v>
      </c>
      <c r="Q16" s="3">
        <v>1</v>
      </c>
      <c r="S16" s="11">
        <f t="shared" si="18"/>
        <v>15424</v>
      </c>
      <c r="T16" s="16">
        <f t="shared" si="0"/>
        <v>127</v>
      </c>
      <c r="U16" s="17">
        <f t="shared" si="1"/>
        <v>73</v>
      </c>
      <c r="V16" s="17">
        <f t="shared" si="2"/>
        <v>1</v>
      </c>
      <c r="W16" s="17">
        <f t="shared" si="3"/>
        <v>1</v>
      </c>
      <c r="X16" s="17">
        <f t="shared" si="4"/>
        <v>1</v>
      </c>
      <c r="Y16" s="17">
        <f t="shared" si="5"/>
        <v>73</v>
      </c>
      <c r="Z16" s="17">
        <f t="shared" si="6"/>
        <v>100</v>
      </c>
      <c r="AA16" s="18">
        <f t="shared" si="7"/>
        <v>1</v>
      </c>
      <c r="AB16" s="25">
        <f t="shared" si="8"/>
        <v>109</v>
      </c>
      <c r="AC16" s="26">
        <f t="shared" si="9"/>
        <v>73</v>
      </c>
      <c r="AD16" s="26">
        <f t="shared" si="10"/>
        <v>100</v>
      </c>
      <c r="AE16" s="26">
        <f t="shared" si="11"/>
        <v>1</v>
      </c>
      <c r="AF16" s="26">
        <f t="shared" si="12"/>
        <v>85</v>
      </c>
      <c r="AG16" s="26">
        <f t="shared" si="13"/>
        <v>73</v>
      </c>
      <c r="AH16" s="26">
        <f t="shared" si="14"/>
        <v>100</v>
      </c>
      <c r="AI16" s="27">
        <f t="shared" si="15"/>
        <v>1</v>
      </c>
      <c r="AJ16" s="31"/>
      <c r="AK16" s="33">
        <f t="shared" si="19"/>
        <v>15424</v>
      </c>
      <c r="AL16" s="17">
        <f t="shared" si="20"/>
        <v>127</v>
      </c>
      <c r="AM16" s="17">
        <f t="shared" si="21"/>
        <v>73</v>
      </c>
      <c r="AN16" s="17">
        <f t="shared" si="22"/>
        <v>1</v>
      </c>
      <c r="AO16" s="17">
        <f t="shared" si="23"/>
        <v>1</v>
      </c>
      <c r="AP16" s="17">
        <f t="shared" si="24"/>
        <v>1</v>
      </c>
      <c r="AQ16" s="17">
        <f t="shared" si="25"/>
        <v>73</v>
      </c>
      <c r="AR16" s="17">
        <f t="shared" si="26"/>
        <v>100</v>
      </c>
      <c r="AS16" s="17">
        <f t="shared" si="27"/>
        <v>1</v>
      </c>
      <c r="AT16" s="34">
        <f t="shared" si="28"/>
        <v>15801</v>
      </c>
      <c r="AU16" s="31"/>
      <c r="AV16">
        <f t="shared" si="43"/>
        <v>1730</v>
      </c>
      <c r="AW16" t="s">
        <v>72</v>
      </c>
      <c r="AX16" s="8" t="str">
        <f t="shared" si="29"/>
        <v>15424,127,73,1,1,1,73,100,1,15801</v>
      </c>
      <c r="AY16" s="31"/>
      <c r="AZ16" s="9" t="str">
        <f t="shared" si="30"/>
        <v>1730 DATA 15424,127,73,1,1,1,73,100,1,15801</v>
      </c>
      <c r="BA16" s="31"/>
      <c r="BB16" s="33">
        <f t="shared" si="31"/>
        <v>15432</v>
      </c>
      <c r="BC16" s="26">
        <f t="shared" si="32"/>
        <v>109</v>
      </c>
      <c r="BD16" s="26">
        <f t="shared" si="33"/>
        <v>73</v>
      </c>
      <c r="BE16" s="26">
        <f t="shared" si="34"/>
        <v>100</v>
      </c>
      <c r="BF16" s="26">
        <f t="shared" si="35"/>
        <v>1</v>
      </c>
      <c r="BG16" s="26">
        <f t="shared" si="36"/>
        <v>85</v>
      </c>
      <c r="BH16" s="26">
        <f t="shared" si="37"/>
        <v>73</v>
      </c>
      <c r="BI16" s="26">
        <f t="shared" si="38"/>
        <v>100</v>
      </c>
      <c r="BJ16" s="26">
        <f t="shared" si="39"/>
        <v>1</v>
      </c>
      <c r="BK16" s="34">
        <f t="shared" si="40"/>
        <v>15974</v>
      </c>
      <c r="BL16" s="31"/>
      <c r="BM16">
        <f t="shared" si="44"/>
        <v>1731</v>
      </c>
      <c r="BN16" t="s">
        <v>72</v>
      </c>
      <c r="BO16" s="8" t="str">
        <f t="shared" si="41"/>
        <v>15432,109,73,100,1,85,73,100,1,15974</v>
      </c>
      <c r="BP16"/>
      <c r="BQ16" s="9" t="str">
        <f t="shared" si="42"/>
        <v>1731 DATA 15432,109,73,100,1,85,73,100,1,15974</v>
      </c>
      <c r="BR16" s="31"/>
      <c r="BS16" s="31"/>
      <c r="BT16" s="31" t="s">
        <v>88</v>
      </c>
    </row>
    <row r="17" spans="1:72">
      <c r="A17" s="1" t="s">
        <v>28</v>
      </c>
      <c r="B17" s="3">
        <v>25</v>
      </c>
      <c r="C17" s="3">
        <v>49</v>
      </c>
      <c r="D17" s="3">
        <v>1</v>
      </c>
      <c r="E17" s="3">
        <v>1</v>
      </c>
      <c r="F17" s="3">
        <v>1</v>
      </c>
      <c r="G17" s="3">
        <v>49</v>
      </c>
      <c r="H17" s="3">
        <v>64</v>
      </c>
      <c r="I17" s="3">
        <v>1</v>
      </c>
      <c r="J17" s="3">
        <v>31</v>
      </c>
      <c r="K17" s="3">
        <v>49</v>
      </c>
      <c r="L17" s="3">
        <v>1</v>
      </c>
      <c r="M17" s="3">
        <v>1</v>
      </c>
      <c r="N17" s="3">
        <v>1</v>
      </c>
      <c r="O17" s="3">
        <v>49</v>
      </c>
      <c r="P17" s="3">
        <v>64</v>
      </c>
      <c r="Q17" s="3">
        <v>1</v>
      </c>
      <c r="S17" s="11">
        <f t="shared" si="18"/>
        <v>15440</v>
      </c>
      <c r="T17" s="16">
        <f t="shared" si="0"/>
        <v>37</v>
      </c>
      <c r="U17" s="17">
        <f t="shared" si="1"/>
        <v>73</v>
      </c>
      <c r="V17" s="17">
        <f t="shared" si="2"/>
        <v>1</v>
      </c>
      <c r="W17" s="17">
        <f t="shared" si="3"/>
        <v>1</v>
      </c>
      <c r="X17" s="17">
        <f t="shared" si="4"/>
        <v>1</v>
      </c>
      <c r="Y17" s="17">
        <f t="shared" si="5"/>
        <v>73</v>
      </c>
      <c r="Z17" s="17">
        <f t="shared" si="6"/>
        <v>100</v>
      </c>
      <c r="AA17" s="18">
        <f t="shared" si="7"/>
        <v>1</v>
      </c>
      <c r="AB17" s="25">
        <f t="shared" si="8"/>
        <v>49</v>
      </c>
      <c r="AC17" s="26">
        <f t="shared" si="9"/>
        <v>73</v>
      </c>
      <c r="AD17" s="26">
        <f t="shared" si="10"/>
        <v>1</v>
      </c>
      <c r="AE17" s="26">
        <f t="shared" si="11"/>
        <v>1</v>
      </c>
      <c r="AF17" s="26">
        <f t="shared" si="12"/>
        <v>1</v>
      </c>
      <c r="AG17" s="26">
        <f t="shared" si="13"/>
        <v>73</v>
      </c>
      <c r="AH17" s="26">
        <f t="shared" si="14"/>
        <v>100</v>
      </c>
      <c r="AI17" s="27">
        <f t="shared" si="15"/>
        <v>1</v>
      </c>
      <c r="AJ17" s="31"/>
      <c r="AK17" s="33">
        <f t="shared" si="19"/>
        <v>15440</v>
      </c>
      <c r="AL17" s="17">
        <f t="shared" si="20"/>
        <v>37</v>
      </c>
      <c r="AM17" s="17">
        <f t="shared" si="21"/>
        <v>73</v>
      </c>
      <c r="AN17" s="17">
        <f t="shared" si="22"/>
        <v>1</v>
      </c>
      <c r="AO17" s="17">
        <f t="shared" si="23"/>
        <v>1</v>
      </c>
      <c r="AP17" s="17">
        <f t="shared" si="24"/>
        <v>1</v>
      </c>
      <c r="AQ17" s="17">
        <f t="shared" si="25"/>
        <v>73</v>
      </c>
      <c r="AR17" s="17">
        <f t="shared" si="26"/>
        <v>100</v>
      </c>
      <c r="AS17" s="17">
        <f t="shared" si="27"/>
        <v>1</v>
      </c>
      <c r="AT17" s="34">
        <f t="shared" si="28"/>
        <v>15727</v>
      </c>
      <c r="AU17" s="31"/>
      <c r="AV17">
        <f t="shared" si="43"/>
        <v>1732</v>
      </c>
      <c r="AW17" t="s">
        <v>72</v>
      </c>
      <c r="AX17" s="8" t="str">
        <f t="shared" si="29"/>
        <v>15440,37,73,1,1,1,73,100,1,15727</v>
      </c>
      <c r="AY17" s="31"/>
      <c r="AZ17" s="9" t="str">
        <f t="shared" si="30"/>
        <v>1732 DATA 15440,37,73,1,1,1,73,100,1,15727</v>
      </c>
      <c r="BA17" s="31"/>
      <c r="BB17" s="33">
        <f t="shared" si="31"/>
        <v>15448</v>
      </c>
      <c r="BC17" s="26">
        <f t="shared" si="32"/>
        <v>49</v>
      </c>
      <c r="BD17" s="26">
        <f t="shared" si="33"/>
        <v>73</v>
      </c>
      <c r="BE17" s="26">
        <f t="shared" si="34"/>
        <v>1</v>
      </c>
      <c r="BF17" s="26">
        <f t="shared" si="35"/>
        <v>1</v>
      </c>
      <c r="BG17" s="26">
        <f t="shared" si="36"/>
        <v>1</v>
      </c>
      <c r="BH17" s="26">
        <f t="shared" si="37"/>
        <v>73</v>
      </c>
      <c r="BI17" s="26">
        <f t="shared" si="38"/>
        <v>100</v>
      </c>
      <c r="BJ17" s="26">
        <f t="shared" si="39"/>
        <v>1</v>
      </c>
      <c r="BK17" s="34">
        <f t="shared" si="40"/>
        <v>15747</v>
      </c>
      <c r="BL17" s="31"/>
      <c r="BM17">
        <f t="shared" si="44"/>
        <v>1733</v>
      </c>
      <c r="BN17" t="s">
        <v>72</v>
      </c>
      <c r="BO17" s="8" t="str">
        <f t="shared" si="41"/>
        <v>15448,49,73,1,1,1,73,100,1,15747</v>
      </c>
      <c r="BP17"/>
      <c r="BQ17" s="9" t="str">
        <f t="shared" si="42"/>
        <v>1733 DATA 15448,49,73,1,1,1,73,100,1,15747</v>
      </c>
      <c r="BR17" s="31"/>
      <c r="BS17" s="31"/>
      <c r="BT17" s="31" t="s">
        <v>89</v>
      </c>
    </row>
    <row r="18" spans="1:72">
      <c r="A18" s="1" t="s">
        <v>29</v>
      </c>
      <c r="B18" s="3">
        <v>82</v>
      </c>
      <c r="C18" s="3">
        <v>4</v>
      </c>
      <c r="D18" s="3">
        <v>1</v>
      </c>
      <c r="E18" s="3">
        <v>1</v>
      </c>
      <c r="F18" s="3">
        <v>1</v>
      </c>
      <c r="G18" s="3">
        <v>4</v>
      </c>
      <c r="H18" s="3" t="s">
        <v>30</v>
      </c>
      <c r="I18" s="3">
        <v>1</v>
      </c>
      <c r="J18" s="3">
        <v>73</v>
      </c>
      <c r="K18" s="3">
        <v>4</v>
      </c>
      <c r="L18" s="3" t="s">
        <v>30</v>
      </c>
      <c r="M18" s="3">
        <v>1</v>
      </c>
      <c r="N18" s="3">
        <v>55</v>
      </c>
      <c r="O18" s="3">
        <v>4</v>
      </c>
      <c r="P18" s="3" t="s">
        <v>30</v>
      </c>
      <c r="Q18" s="3">
        <v>1</v>
      </c>
      <c r="S18" s="11">
        <f t="shared" si="18"/>
        <v>15456</v>
      </c>
      <c r="T18" s="16">
        <f t="shared" si="0"/>
        <v>130</v>
      </c>
      <c r="U18" s="17">
        <f t="shared" si="1"/>
        <v>4</v>
      </c>
      <c r="V18" s="17">
        <f t="shared" si="2"/>
        <v>1</v>
      </c>
      <c r="W18" s="17">
        <f t="shared" si="3"/>
        <v>1</v>
      </c>
      <c r="X18" s="17">
        <f t="shared" si="4"/>
        <v>1</v>
      </c>
      <c r="Y18" s="17">
        <f t="shared" si="5"/>
        <v>4</v>
      </c>
      <c r="Z18" s="17">
        <f t="shared" si="6"/>
        <v>124</v>
      </c>
      <c r="AA18" s="18">
        <f t="shared" si="7"/>
        <v>1</v>
      </c>
      <c r="AB18" s="25">
        <f t="shared" si="8"/>
        <v>115</v>
      </c>
      <c r="AC18" s="26">
        <f t="shared" si="9"/>
        <v>4</v>
      </c>
      <c r="AD18" s="26">
        <f t="shared" si="10"/>
        <v>124</v>
      </c>
      <c r="AE18" s="26">
        <f t="shared" si="11"/>
        <v>1</v>
      </c>
      <c r="AF18" s="26">
        <f t="shared" si="12"/>
        <v>85</v>
      </c>
      <c r="AG18" s="26">
        <f t="shared" si="13"/>
        <v>4</v>
      </c>
      <c r="AH18" s="26">
        <f t="shared" si="14"/>
        <v>124</v>
      </c>
      <c r="AI18" s="27">
        <f t="shared" si="15"/>
        <v>1</v>
      </c>
      <c r="AJ18" s="31"/>
      <c r="AK18" s="33">
        <f t="shared" si="19"/>
        <v>15456</v>
      </c>
      <c r="AL18" s="17">
        <f t="shared" si="20"/>
        <v>130</v>
      </c>
      <c r="AM18" s="17">
        <f t="shared" si="21"/>
        <v>4</v>
      </c>
      <c r="AN18" s="17">
        <f t="shared" si="22"/>
        <v>1</v>
      </c>
      <c r="AO18" s="17">
        <f t="shared" si="23"/>
        <v>1</v>
      </c>
      <c r="AP18" s="17">
        <f t="shared" si="24"/>
        <v>1</v>
      </c>
      <c r="AQ18" s="17">
        <f t="shared" si="25"/>
        <v>4</v>
      </c>
      <c r="AR18" s="17">
        <f t="shared" si="26"/>
        <v>124</v>
      </c>
      <c r="AS18" s="17">
        <f t="shared" si="27"/>
        <v>1</v>
      </c>
      <c r="AT18" s="34">
        <f t="shared" si="28"/>
        <v>15722</v>
      </c>
      <c r="AU18" s="31"/>
      <c r="AV18">
        <f t="shared" si="43"/>
        <v>1734</v>
      </c>
      <c r="AW18" t="s">
        <v>72</v>
      </c>
      <c r="AX18" s="8" t="str">
        <f t="shared" si="29"/>
        <v>15456,130,4,1,1,1,4,124,1,15722</v>
      </c>
      <c r="AY18" s="31"/>
      <c r="AZ18" s="9" t="str">
        <f t="shared" si="30"/>
        <v>1734 DATA 15456,130,4,1,1,1,4,124,1,15722</v>
      </c>
      <c r="BA18" s="31"/>
      <c r="BB18" s="33">
        <f t="shared" si="31"/>
        <v>15464</v>
      </c>
      <c r="BC18" s="26">
        <f t="shared" si="32"/>
        <v>115</v>
      </c>
      <c r="BD18" s="26">
        <f t="shared" si="33"/>
        <v>4</v>
      </c>
      <c r="BE18" s="26">
        <f t="shared" si="34"/>
        <v>124</v>
      </c>
      <c r="BF18" s="26">
        <f t="shared" si="35"/>
        <v>1</v>
      </c>
      <c r="BG18" s="26">
        <f t="shared" si="36"/>
        <v>85</v>
      </c>
      <c r="BH18" s="26">
        <f t="shared" si="37"/>
        <v>4</v>
      </c>
      <c r="BI18" s="26">
        <f t="shared" si="38"/>
        <v>124</v>
      </c>
      <c r="BJ18" s="26">
        <f t="shared" si="39"/>
        <v>1</v>
      </c>
      <c r="BK18" s="34">
        <f t="shared" si="40"/>
        <v>15922</v>
      </c>
      <c r="BL18" s="31"/>
      <c r="BM18">
        <f t="shared" si="44"/>
        <v>1735</v>
      </c>
      <c r="BN18" t="s">
        <v>72</v>
      </c>
      <c r="BO18" s="8" t="str">
        <f t="shared" si="41"/>
        <v>15464,115,4,124,1,85,4,124,1,15922</v>
      </c>
      <c r="BP18"/>
      <c r="BQ18" s="9" t="str">
        <f t="shared" si="42"/>
        <v>1735 DATA 15464,115,4,124,1,85,4,124,1,15922</v>
      </c>
      <c r="BR18" s="31"/>
      <c r="BS18" s="31"/>
      <c r="BT18" s="31" t="s">
        <v>90</v>
      </c>
    </row>
    <row r="19" spans="1:72">
      <c r="A19" s="1" t="s">
        <v>31</v>
      </c>
      <c r="B19" s="3">
        <v>28</v>
      </c>
      <c r="C19" s="3">
        <v>4</v>
      </c>
      <c r="D19" s="3">
        <v>1</v>
      </c>
      <c r="E19" s="3">
        <v>1</v>
      </c>
      <c r="F19" s="3">
        <v>1</v>
      </c>
      <c r="G19" s="3">
        <v>4</v>
      </c>
      <c r="H19" s="3" t="s">
        <v>30</v>
      </c>
      <c r="I19" s="3">
        <v>1</v>
      </c>
      <c r="J19" s="3" t="s">
        <v>32</v>
      </c>
      <c r="K19" s="3">
        <v>4</v>
      </c>
      <c r="L19" s="3">
        <v>1</v>
      </c>
      <c r="M19" s="3">
        <v>1</v>
      </c>
      <c r="N19" s="3">
        <v>1</v>
      </c>
      <c r="O19" s="3">
        <v>4</v>
      </c>
      <c r="P19" s="3" t="s">
        <v>30</v>
      </c>
      <c r="Q19" s="3" t="s">
        <v>33</v>
      </c>
      <c r="S19" s="11">
        <f t="shared" si="18"/>
        <v>15472</v>
      </c>
      <c r="T19" s="16">
        <f t="shared" si="0"/>
        <v>40</v>
      </c>
      <c r="U19" s="17">
        <f t="shared" si="1"/>
        <v>4</v>
      </c>
      <c r="V19" s="17">
        <f t="shared" si="2"/>
        <v>1</v>
      </c>
      <c r="W19" s="17">
        <f t="shared" si="3"/>
        <v>1</v>
      </c>
      <c r="X19" s="17">
        <f t="shared" si="4"/>
        <v>1</v>
      </c>
      <c r="Y19" s="17">
        <f t="shared" si="5"/>
        <v>4</v>
      </c>
      <c r="Z19" s="17">
        <f t="shared" si="6"/>
        <v>124</v>
      </c>
      <c r="AA19" s="18">
        <f t="shared" si="7"/>
        <v>1</v>
      </c>
      <c r="AB19" s="25">
        <f t="shared" si="8"/>
        <v>142</v>
      </c>
      <c r="AC19" s="26">
        <f t="shared" si="9"/>
        <v>4</v>
      </c>
      <c r="AD19" s="26">
        <f t="shared" si="10"/>
        <v>1</v>
      </c>
      <c r="AE19" s="26">
        <f t="shared" si="11"/>
        <v>1</v>
      </c>
      <c r="AF19" s="26">
        <f t="shared" si="12"/>
        <v>1</v>
      </c>
      <c r="AG19" s="26">
        <f t="shared" si="13"/>
        <v>4</v>
      </c>
      <c r="AH19" s="26">
        <f t="shared" si="14"/>
        <v>124</v>
      </c>
      <c r="AI19" s="27">
        <f t="shared" si="15"/>
        <v>172</v>
      </c>
      <c r="AJ19" s="31"/>
      <c r="AK19" s="33">
        <f t="shared" si="19"/>
        <v>15472</v>
      </c>
      <c r="AL19" s="17">
        <f t="shared" si="20"/>
        <v>40</v>
      </c>
      <c r="AM19" s="17">
        <f t="shared" si="21"/>
        <v>4</v>
      </c>
      <c r="AN19" s="17">
        <f t="shared" si="22"/>
        <v>1</v>
      </c>
      <c r="AO19" s="17">
        <f t="shared" si="23"/>
        <v>1</v>
      </c>
      <c r="AP19" s="17">
        <f t="shared" si="24"/>
        <v>1</v>
      </c>
      <c r="AQ19" s="17">
        <f t="shared" si="25"/>
        <v>4</v>
      </c>
      <c r="AR19" s="17">
        <f t="shared" si="26"/>
        <v>124</v>
      </c>
      <c r="AS19" s="17">
        <f t="shared" si="27"/>
        <v>1</v>
      </c>
      <c r="AT19" s="34">
        <f t="shared" si="28"/>
        <v>15648</v>
      </c>
      <c r="AU19" s="31"/>
      <c r="AV19">
        <f t="shared" si="43"/>
        <v>1736</v>
      </c>
      <c r="AW19" t="s">
        <v>72</v>
      </c>
      <c r="AX19" s="8" t="str">
        <f t="shared" si="29"/>
        <v>15472,40,4,1,1,1,4,124,1,15648</v>
      </c>
      <c r="AY19" s="31"/>
      <c r="AZ19" s="9" t="str">
        <f t="shared" si="30"/>
        <v>1736 DATA 15472,40,4,1,1,1,4,124,1,15648</v>
      </c>
      <c r="BA19" s="31"/>
      <c r="BB19" s="33">
        <f t="shared" si="31"/>
        <v>15480</v>
      </c>
      <c r="BC19" s="26">
        <f t="shared" si="32"/>
        <v>142</v>
      </c>
      <c r="BD19" s="26">
        <f t="shared" si="33"/>
        <v>4</v>
      </c>
      <c r="BE19" s="26">
        <f t="shared" si="34"/>
        <v>1</v>
      </c>
      <c r="BF19" s="26">
        <f t="shared" si="35"/>
        <v>1</v>
      </c>
      <c r="BG19" s="26">
        <f t="shared" si="36"/>
        <v>1</v>
      </c>
      <c r="BH19" s="26">
        <f t="shared" si="37"/>
        <v>4</v>
      </c>
      <c r="BI19" s="26">
        <f t="shared" si="38"/>
        <v>124</v>
      </c>
      <c r="BJ19" s="26">
        <f t="shared" si="39"/>
        <v>172</v>
      </c>
      <c r="BK19" s="34">
        <f t="shared" si="40"/>
        <v>15929</v>
      </c>
      <c r="BL19" s="31"/>
      <c r="BM19">
        <f t="shared" si="44"/>
        <v>1737</v>
      </c>
      <c r="BN19" t="s">
        <v>72</v>
      </c>
      <c r="BO19" s="8" t="str">
        <f t="shared" si="41"/>
        <v>15480,142,4,1,1,1,4,124,172,15929</v>
      </c>
      <c r="BP19"/>
      <c r="BQ19" s="9" t="str">
        <f t="shared" si="42"/>
        <v>1737 DATA 15480,142,4,1,1,1,4,124,172,15929</v>
      </c>
      <c r="BR19" s="31"/>
      <c r="BS19" s="31"/>
      <c r="BT19" s="31" t="s">
        <v>91</v>
      </c>
    </row>
    <row r="20" spans="1:72">
      <c r="A20" s="1" t="s">
        <v>34</v>
      </c>
      <c r="B20" s="3">
        <v>1</v>
      </c>
      <c r="C20" s="3">
        <v>91</v>
      </c>
      <c r="D20" s="3">
        <v>1</v>
      </c>
      <c r="E20" s="3">
        <v>1</v>
      </c>
      <c r="F20" s="3">
        <v>97</v>
      </c>
      <c r="G20" s="3">
        <v>91</v>
      </c>
      <c r="H20" s="3">
        <v>94</v>
      </c>
      <c r="I20" s="3">
        <v>1</v>
      </c>
      <c r="J20" s="3">
        <v>46</v>
      </c>
      <c r="K20" s="3">
        <v>1</v>
      </c>
      <c r="L20" s="3" t="s">
        <v>35</v>
      </c>
      <c r="M20" s="3">
        <v>1</v>
      </c>
      <c r="N20" s="3">
        <v>97</v>
      </c>
      <c r="O20" s="3">
        <v>91</v>
      </c>
      <c r="P20" s="3">
        <v>94</v>
      </c>
      <c r="Q20" s="3">
        <v>1</v>
      </c>
      <c r="S20" s="11">
        <f t="shared" si="18"/>
        <v>15488</v>
      </c>
      <c r="T20" s="16">
        <f t="shared" si="0"/>
        <v>1</v>
      </c>
      <c r="U20" s="17">
        <f t="shared" si="1"/>
        <v>145</v>
      </c>
      <c r="V20" s="17">
        <f t="shared" si="2"/>
        <v>1</v>
      </c>
      <c r="W20" s="17">
        <f t="shared" si="3"/>
        <v>1</v>
      </c>
      <c r="X20" s="17">
        <f t="shared" si="4"/>
        <v>151</v>
      </c>
      <c r="Y20" s="17">
        <f t="shared" si="5"/>
        <v>145</v>
      </c>
      <c r="Z20" s="17">
        <f t="shared" si="6"/>
        <v>148</v>
      </c>
      <c r="AA20" s="18">
        <f t="shared" si="7"/>
        <v>1</v>
      </c>
      <c r="AB20" s="25">
        <f t="shared" si="8"/>
        <v>70</v>
      </c>
      <c r="AC20" s="26">
        <f t="shared" si="9"/>
        <v>1</v>
      </c>
      <c r="AD20" s="26">
        <f t="shared" si="10"/>
        <v>163</v>
      </c>
      <c r="AE20" s="26">
        <f t="shared" si="11"/>
        <v>1</v>
      </c>
      <c r="AF20" s="26">
        <f t="shared" si="12"/>
        <v>151</v>
      </c>
      <c r="AG20" s="26">
        <f t="shared" si="13"/>
        <v>145</v>
      </c>
      <c r="AH20" s="26">
        <f t="shared" si="14"/>
        <v>148</v>
      </c>
      <c r="AI20" s="27">
        <f t="shared" si="15"/>
        <v>1</v>
      </c>
      <c r="AJ20" s="31"/>
      <c r="AK20" s="33">
        <f t="shared" si="19"/>
        <v>15488</v>
      </c>
      <c r="AL20" s="17">
        <f t="shared" si="20"/>
        <v>1</v>
      </c>
      <c r="AM20" s="17">
        <f t="shared" si="21"/>
        <v>145</v>
      </c>
      <c r="AN20" s="17">
        <f t="shared" si="22"/>
        <v>1</v>
      </c>
      <c r="AO20" s="17">
        <f t="shared" si="23"/>
        <v>1</v>
      </c>
      <c r="AP20" s="17">
        <f t="shared" si="24"/>
        <v>151</v>
      </c>
      <c r="AQ20" s="17">
        <f t="shared" si="25"/>
        <v>145</v>
      </c>
      <c r="AR20" s="17">
        <f t="shared" si="26"/>
        <v>148</v>
      </c>
      <c r="AS20" s="17">
        <f t="shared" si="27"/>
        <v>1</v>
      </c>
      <c r="AT20" s="34">
        <f t="shared" si="28"/>
        <v>16081</v>
      </c>
      <c r="AU20" s="31"/>
      <c r="AV20">
        <f t="shared" si="43"/>
        <v>1738</v>
      </c>
      <c r="AW20" t="s">
        <v>72</v>
      </c>
      <c r="AX20" s="8" t="str">
        <f t="shared" si="29"/>
        <v>15488,1,145,1,1,151,145,148,1,16081</v>
      </c>
      <c r="AY20" s="31"/>
      <c r="AZ20" s="9" t="str">
        <f t="shared" si="30"/>
        <v>1738 DATA 15488,1,145,1,1,151,145,148,1,16081</v>
      </c>
      <c r="BA20" s="31"/>
      <c r="BB20" s="33">
        <f t="shared" si="31"/>
        <v>15496</v>
      </c>
      <c r="BC20" s="26">
        <f t="shared" si="32"/>
        <v>70</v>
      </c>
      <c r="BD20" s="26">
        <f t="shared" si="33"/>
        <v>1</v>
      </c>
      <c r="BE20" s="26">
        <f t="shared" si="34"/>
        <v>163</v>
      </c>
      <c r="BF20" s="26">
        <f t="shared" si="35"/>
        <v>1</v>
      </c>
      <c r="BG20" s="26">
        <f t="shared" si="36"/>
        <v>151</v>
      </c>
      <c r="BH20" s="26">
        <f t="shared" si="37"/>
        <v>145</v>
      </c>
      <c r="BI20" s="26">
        <f t="shared" si="38"/>
        <v>148</v>
      </c>
      <c r="BJ20" s="26">
        <f t="shared" si="39"/>
        <v>1</v>
      </c>
      <c r="BK20" s="34">
        <f t="shared" si="40"/>
        <v>16176</v>
      </c>
      <c r="BL20" s="31"/>
      <c r="BM20">
        <f t="shared" si="44"/>
        <v>1739</v>
      </c>
      <c r="BN20" t="s">
        <v>72</v>
      </c>
      <c r="BO20" s="8" t="str">
        <f t="shared" si="41"/>
        <v>15496,70,1,163,1,151,145,148,1,16176</v>
      </c>
      <c r="BP20"/>
      <c r="BQ20" s="9" t="str">
        <f t="shared" si="42"/>
        <v>1739 DATA 15496,70,1,163,1,151,145,148,1,16176</v>
      </c>
      <c r="BR20" s="31"/>
      <c r="BS20" s="31"/>
      <c r="BT20" s="31" t="s">
        <v>92</v>
      </c>
    </row>
    <row r="21" spans="1:72">
      <c r="A21" s="1" t="s">
        <v>36</v>
      </c>
      <c r="B21" s="3">
        <v>0</v>
      </c>
      <c r="C21" s="3">
        <v>91</v>
      </c>
      <c r="D21" s="3">
        <v>1</v>
      </c>
      <c r="E21" s="3">
        <v>1</v>
      </c>
      <c r="F21" s="3">
        <v>97</v>
      </c>
      <c r="G21" s="3">
        <v>91</v>
      </c>
      <c r="H21" s="3">
        <v>94</v>
      </c>
      <c r="I21" s="3">
        <v>1</v>
      </c>
      <c r="J21" s="3" t="s">
        <v>37</v>
      </c>
      <c r="K21" s="3">
        <v>91</v>
      </c>
      <c r="L21" s="3" t="s">
        <v>35</v>
      </c>
      <c r="M21" s="3">
        <v>1</v>
      </c>
      <c r="N21" s="3">
        <v>1</v>
      </c>
      <c r="O21" s="3">
        <v>91</v>
      </c>
      <c r="P21" s="3">
        <v>1</v>
      </c>
      <c r="Q21" s="3">
        <v>1</v>
      </c>
      <c r="S21" s="11">
        <f t="shared" si="18"/>
        <v>15504</v>
      </c>
      <c r="T21" s="16">
        <f t="shared" si="0"/>
        <v>0</v>
      </c>
      <c r="U21" s="17">
        <f t="shared" si="1"/>
        <v>145</v>
      </c>
      <c r="V21" s="17">
        <f t="shared" si="2"/>
        <v>1</v>
      </c>
      <c r="W21" s="17">
        <f t="shared" si="3"/>
        <v>1</v>
      </c>
      <c r="X21" s="17">
        <f t="shared" si="4"/>
        <v>151</v>
      </c>
      <c r="Y21" s="17">
        <f t="shared" si="5"/>
        <v>145</v>
      </c>
      <c r="Z21" s="17">
        <f t="shared" si="6"/>
        <v>148</v>
      </c>
      <c r="AA21" s="18">
        <f t="shared" si="7"/>
        <v>1</v>
      </c>
      <c r="AB21" s="25">
        <f t="shared" si="8"/>
        <v>169</v>
      </c>
      <c r="AC21" s="26">
        <f t="shared" si="9"/>
        <v>145</v>
      </c>
      <c r="AD21" s="26">
        <f t="shared" si="10"/>
        <v>163</v>
      </c>
      <c r="AE21" s="26">
        <f t="shared" si="11"/>
        <v>1</v>
      </c>
      <c r="AF21" s="26">
        <f t="shared" si="12"/>
        <v>1</v>
      </c>
      <c r="AG21" s="26">
        <f t="shared" si="13"/>
        <v>145</v>
      </c>
      <c r="AH21" s="26">
        <f t="shared" si="14"/>
        <v>1</v>
      </c>
      <c r="AI21" s="27">
        <f t="shared" si="15"/>
        <v>1</v>
      </c>
      <c r="AJ21" s="31"/>
      <c r="AK21" s="33">
        <f t="shared" si="19"/>
        <v>15504</v>
      </c>
      <c r="AL21" s="17">
        <f t="shared" si="20"/>
        <v>0</v>
      </c>
      <c r="AM21" s="17">
        <f t="shared" si="21"/>
        <v>145</v>
      </c>
      <c r="AN21" s="17">
        <f t="shared" si="22"/>
        <v>1</v>
      </c>
      <c r="AO21" s="17">
        <f t="shared" si="23"/>
        <v>1</v>
      </c>
      <c r="AP21" s="17">
        <f t="shared" si="24"/>
        <v>151</v>
      </c>
      <c r="AQ21" s="17">
        <f t="shared" si="25"/>
        <v>145</v>
      </c>
      <c r="AR21" s="17">
        <f t="shared" si="26"/>
        <v>148</v>
      </c>
      <c r="AS21" s="17">
        <f t="shared" si="27"/>
        <v>1</v>
      </c>
      <c r="AT21" s="34">
        <f t="shared" si="28"/>
        <v>16096</v>
      </c>
      <c r="AU21" s="31"/>
      <c r="AV21">
        <f t="shared" si="43"/>
        <v>1740</v>
      </c>
      <c r="AW21" t="s">
        <v>72</v>
      </c>
      <c r="AX21" s="8" t="str">
        <f t="shared" si="29"/>
        <v>15504,0,145,1,1,151,145,148,1,16096</v>
      </c>
      <c r="AY21" s="31"/>
      <c r="AZ21" s="9" t="str">
        <f t="shared" si="30"/>
        <v>1740 DATA 15504,0,145,1,1,151,145,148,1,16096</v>
      </c>
      <c r="BA21" s="31"/>
      <c r="BB21" s="33">
        <f t="shared" si="31"/>
        <v>15512</v>
      </c>
      <c r="BC21" s="26">
        <f t="shared" si="32"/>
        <v>169</v>
      </c>
      <c r="BD21" s="26">
        <f t="shared" si="33"/>
        <v>145</v>
      </c>
      <c r="BE21" s="26">
        <f t="shared" si="34"/>
        <v>163</v>
      </c>
      <c r="BF21" s="26">
        <f t="shared" si="35"/>
        <v>1</v>
      </c>
      <c r="BG21" s="26">
        <f t="shared" si="36"/>
        <v>1</v>
      </c>
      <c r="BH21" s="26">
        <f t="shared" si="37"/>
        <v>145</v>
      </c>
      <c r="BI21" s="26">
        <f t="shared" si="38"/>
        <v>1</v>
      </c>
      <c r="BJ21" s="26">
        <f t="shared" si="39"/>
        <v>1</v>
      </c>
      <c r="BK21" s="34">
        <f t="shared" si="40"/>
        <v>16138</v>
      </c>
      <c r="BL21" s="31"/>
      <c r="BM21">
        <f t="shared" si="44"/>
        <v>1741</v>
      </c>
      <c r="BN21" t="s">
        <v>72</v>
      </c>
      <c r="BO21" s="8" t="str">
        <f t="shared" si="41"/>
        <v>15512,169,145,163,1,1,145,1,1,16138</v>
      </c>
      <c r="BP21"/>
      <c r="BQ21" s="9" t="str">
        <f t="shared" si="42"/>
        <v>1741 DATA 15512,169,145,163,1,1,145,1,1,16138</v>
      </c>
      <c r="BR21" s="31"/>
      <c r="BS21" s="31"/>
      <c r="BT21" s="31" t="s">
        <v>93</v>
      </c>
    </row>
    <row r="22" spans="1:72">
      <c r="A22" s="1" t="s">
        <v>38</v>
      </c>
      <c r="B22" s="3">
        <v>61</v>
      </c>
      <c r="C22" s="3" t="s">
        <v>39</v>
      </c>
      <c r="D22" s="3" t="s">
        <v>40</v>
      </c>
      <c r="E22" s="3">
        <v>1</v>
      </c>
      <c r="F22" s="3">
        <v>61</v>
      </c>
      <c r="G22" s="3" t="s">
        <v>39</v>
      </c>
      <c r="H22" s="3" t="s">
        <v>40</v>
      </c>
      <c r="I22" s="3">
        <v>1</v>
      </c>
      <c r="J22" s="3" t="s">
        <v>41</v>
      </c>
      <c r="K22" s="3" t="s">
        <v>39</v>
      </c>
      <c r="L22" s="3" t="s">
        <v>42</v>
      </c>
      <c r="M22" s="3">
        <v>1</v>
      </c>
      <c r="N22" s="3">
        <v>61</v>
      </c>
      <c r="O22" s="3" t="s">
        <v>39</v>
      </c>
      <c r="P22" s="3" t="s">
        <v>40</v>
      </c>
      <c r="Q22" s="3">
        <v>1</v>
      </c>
      <c r="S22" s="11">
        <f t="shared" si="18"/>
        <v>15520</v>
      </c>
      <c r="T22" s="16">
        <f t="shared" si="0"/>
        <v>97</v>
      </c>
      <c r="U22" s="17">
        <f t="shared" si="1"/>
        <v>91</v>
      </c>
      <c r="V22" s="17">
        <f t="shared" si="2"/>
        <v>94</v>
      </c>
      <c r="W22" s="17">
        <f t="shared" si="3"/>
        <v>1</v>
      </c>
      <c r="X22" s="17">
        <f t="shared" si="4"/>
        <v>97</v>
      </c>
      <c r="Y22" s="17">
        <f t="shared" si="5"/>
        <v>91</v>
      </c>
      <c r="Z22" s="17">
        <f t="shared" si="6"/>
        <v>94</v>
      </c>
      <c r="AA22" s="18">
        <f t="shared" si="7"/>
        <v>1</v>
      </c>
      <c r="AB22" s="25">
        <f t="shared" si="8"/>
        <v>157</v>
      </c>
      <c r="AC22" s="26">
        <f t="shared" si="9"/>
        <v>91</v>
      </c>
      <c r="AD22" s="26">
        <f t="shared" si="10"/>
        <v>154</v>
      </c>
      <c r="AE22" s="26">
        <f t="shared" si="11"/>
        <v>1</v>
      </c>
      <c r="AF22" s="26">
        <f t="shared" si="12"/>
        <v>97</v>
      </c>
      <c r="AG22" s="26">
        <f t="shared" si="13"/>
        <v>91</v>
      </c>
      <c r="AH22" s="26">
        <f t="shared" si="14"/>
        <v>94</v>
      </c>
      <c r="AI22" s="27">
        <f t="shared" si="15"/>
        <v>1</v>
      </c>
      <c r="AJ22" s="31"/>
      <c r="AK22" s="33">
        <f t="shared" si="19"/>
        <v>15520</v>
      </c>
      <c r="AL22" s="17">
        <f t="shared" si="20"/>
        <v>97</v>
      </c>
      <c r="AM22" s="17">
        <f t="shared" si="21"/>
        <v>91</v>
      </c>
      <c r="AN22" s="17">
        <f t="shared" si="22"/>
        <v>94</v>
      </c>
      <c r="AO22" s="17">
        <f t="shared" si="23"/>
        <v>1</v>
      </c>
      <c r="AP22" s="17">
        <f t="shared" si="24"/>
        <v>97</v>
      </c>
      <c r="AQ22" s="17">
        <f t="shared" si="25"/>
        <v>91</v>
      </c>
      <c r="AR22" s="17">
        <f t="shared" si="26"/>
        <v>94</v>
      </c>
      <c r="AS22" s="17">
        <f t="shared" si="27"/>
        <v>1</v>
      </c>
      <c r="AT22" s="34">
        <f t="shared" si="28"/>
        <v>16086</v>
      </c>
      <c r="AU22" s="31"/>
      <c r="AV22">
        <f t="shared" si="43"/>
        <v>1742</v>
      </c>
      <c r="AW22" t="s">
        <v>72</v>
      </c>
      <c r="AX22" s="8" t="str">
        <f t="shared" si="29"/>
        <v>15520,97,91,94,1,97,91,94,1,16086</v>
      </c>
      <c r="AY22" s="31"/>
      <c r="AZ22" s="9" t="str">
        <f t="shared" si="30"/>
        <v>1742 DATA 15520,97,91,94,1,97,91,94,1,16086</v>
      </c>
      <c r="BA22" s="31"/>
      <c r="BB22" s="33">
        <f t="shared" si="31"/>
        <v>15528</v>
      </c>
      <c r="BC22" s="26">
        <f t="shared" si="32"/>
        <v>157</v>
      </c>
      <c r="BD22" s="26">
        <f t="shared" si="33"/>
        <v>91</v>
      </c>
      <c r="BE22" s="26">
        <f t="shared" si="34"/>
        <v>154</v>
      </c>
      <c r="BF22" s="26">
        <f t="shared" si="35"/>
        <v>1</v>
      </c>
      <c r="BG22" s="26">
        <f t="shared" si="36"/>
        <v>97</v>
      </c>
      <c r="BH22" s="26">
        <f t="shared" si="37"/>
        <v>91</v>
      </c>
      <c r="BI22" s="26">
        <f t="shared" si="38"/>
        <v>94</v>
      </c>
      <c r="BJ22" s="26">
        <f t="shared" si="39"/>
        <v>1</v>
      </c>
      <c r="BK22" s="34">
        <f t="shared" si="40"/>
        <v>16214</v>
      </c>
      <c r="BL22" s="31"/>
      <c r="BM22">
        <f t="shared" si="44"/>
        <v>1743</v>
      </c>
      <c r="BN22" t="s">
        <v>72</v>
      </c>
      <c r="BO22" s="8" t="str">
        <f t="shared" si="41"/>
        <v>15528,157,91,154,1,97,91,94,1,16214</v>
      </c>
      <c r="BP22"/>
      <c r="BQ22" s="9" t="str">
        <f t="shared" si="42"/>
        <v>1743 DATA 15528,157,91,154,1,97,91,94,1,16214</v>
      </c>
      <c r="BR22" s="31"/>
      <c r="BS22" s="31"/>
      <c r="BT22" s="31" t="s">
        <v>94</v>
      </c>
    </row>
    <row r="23" spans="1:72">
      <c r="A23" s="1" t="s">
        <v>43</v>
      </c>
      <c r="B23" s="3">
        <v>10</v>
      </c>
      <c r="C23" s="3" t="s">
        <v>39</v>
      </c>
      <c r="D23" s="3">
        <v>1</v>
      </c>
      <c r="E23" s="3">
        <v>1</v>
      </c>
      <c r="F23" s="3">
        <v>61</v>
      </c>
      <c r="G23" s="3" t="s">
        <v>39</v>
      </c>
      <c r="H23" s="3" t="s">
        <v>40</v>
      </c>
      <c r="I23" s="3">
        <v>1</v>
      </c>
      <c r="J23" s="3">
        <v>34</v>
      </c>
      <c r="K23" s="3" t="s">
        <v>39</v>
      </c>
      <c r="L23" s="3" t="s">
        <v>44</v>
      </c>
      <c r="M23" s="3">
        <v>1</v>
      </c>
      <c r="N23" s="3">
        <v>61</v>
      </c>
      <c r="O23" s="3" t="s">
        <v>39</v>
      </c>
      <c r="P23" s="3" t="s">
        <v>40</v>
      </c>
      <c r="Q23" s="3">
        <v>1</v>
      </c>
      <c r="S23" s="11">
        <f t="shared" si="18"/>
        <v>15536</v>
      </c>
      <c r="T23" s="16">
        <f t="shared" si="0"/>
        <v>16</v>
      </c>
      <c r="U23" s="17">
        <f t="shared" si="1"/>
        <v>91</v>
      </c>
      <c r="V23" s="17">
        <f t="shared" si="2"/>
        <v>1</v>
      </c>
      <c r="W23" s="17">
        <f t="shared" si="3"/>
        <v>1</v>
      </c>
      <c r="X23" s="17">
        <f t="shared" si="4"/>
        <v>97</v>
      </c>
      <c r="Y23" s="17">
        <f t="shared" si="5"/>
        <v>91</v>
      </c>
      <c r="Z23" s="17">
        <f t="shared" si="6"/>
        <v>94</v>
      </c>
      <c r="AA23" s="18">
        <f t="shared" si="7"/>
        <v>1</v>
      </c>
      <c r="AB23" s="25">
        <f t="shared" si="8"/>
        <v>52</v>
      </c>
      <c r="AC23" s="26">
        <f t="shared" si="9"/>
        <v>91</v>
      </c>
      <c r="AD23" s="26">
        <f t="shared" si="10"/>
        <v>158</v>
      </c>
      <c r="AE23" s="26">
        <f t="shared" si="11"/>
        <v>1</v>
      </c>
      <c r="AF23" s="26">
        <f t="shared" si="12"/>
        <v>97</v>
      </c>
      <c r="AG23" s="26">
        <f t="shared" si="13"/>
        <v>91</v>
      </c>
      <c r="AH23" s="26">
        <f t="shared" si="14"/>
        <v>94</v>
      </c>
      <c r="AI23" s="27">
        <f t="shared" si="15"/>
        <v>1</v>
      </c>
      <c r="AJ23" s="31"/>
      <c r="AK23" s="33">
        <f t="shared" si="19"/>
        <v>15536</v>
      </c>
      <c r="AL23" s="17">
        <f t="shared" si="20"/>
        <v>16</v>
      </c>
      <c r="AM23" s="17">
        <f t="shared" si="21"/>
        <v>91</v>
      </c>
      <c r="AN23" s="17">
        <f t="shared" si="22"/>
        <v>1</v>
      </c>
      <c r="AO23" s="17">
        <f t="shared" si="23"/>
        <v>1</v>
      </c>
      <c r="AP23" s="17">
        <f t="shared" si="24"/>
        <v>97</v>
      </c>
      <c r="AQ23" s="17">
        <f t="shared" si="25"/>
        <v>91</v>
      </c>
      <c r="AR23" s="17">
        <f t="shared" si="26"/>
        <v>94</v>
      </c>
      <c r="AS23" s="17">
        <f t="shared" si="27"/>
        <v>1</v>
      </c>
      <c r="AT23" s="34">
        <f t="shared" si="28"/>
        <v>15928</v>
      </c>
      <c r="AU23" s="31"/>
      <c r="AV23">
        <f t="shared" si="43"/>
        <v>1744</v>
      </c>
      <c r="AW23" t="s">
        <v>72</v>
      </c>
      <c r="AX23" s="8" t="str">
        <f t="shared" si="29"/>
        <v>15536,16,91,1,1,97,91,94,1,15928</v>
      </c>
      <c r="AY23" s="31"/>
      <c r="AZ23" s="9" t="str">
        <f t="shared" si="30"/>
        <v>1744 DATA 15536,16,91,1,1,97,91,94,1,15928</v>
      </c>
      <c r="BA23" s="31"/>
      <c r="BB23" s="33">
        <f t="shared" si="31"/>
        <v>15544</v>
      </c>
      <c r="BC23" s="26">
        <f t="shared" si="32"/>
        <v>52</v>
      </c>
      <c r="BD23" s="26">
        <f t="shared" si="33"/>
        <v>91</v>
      </c>
      <c r="BE23" s="26">
        <f t="shared" si="34"/>
        <v>158</v>
      </c>
      <c r="BF23" s="26">
        <f t="shared" si="35"/>
        <v>1</v>
      </c>
      <c r="BG23" s="26">
        <f t="shared" si="36"/>
        <v>97</v>
      </c>
      <c r="BH23" s="26">
        <f t="shared" si="37"/>
        <v>91</v>
      </c>
      <c r="BI23" s="26">
        <f t="shared" si="38"/>
        <v>94</v>
      </c>
      <c r="BJ23" s="26">
        <f t="shared" si="39"/>
        <v>1</v>
      </c>
      <c r="BK23" s="34">
        <f t="shared" si="40"/>
        <v>16129</v>
      </c>
      <c r="BL23" s="31"/>
      <c r="BM23">
        <f t="shared" si="44"/>
        <v>1745</v>
      </c>
      <c r="BN23" t="s">
        <v>72</v>
      </c>
      <c r="BO23" s="8" t="str">
        <f t="shared" si="41"/>
        <v>15544,52,91,158,1,97,91,94,1,16129</v>
      </c>
      <c r="BP23"/>
      <c r="BQ23" s="9" t="str">
        <f t="shared" si="42"/>
        <v>1745 DATA 15544,52,91,158,1,97,91,94,1,16129</v>
      </c>
      <c r="BR23" s="31"/>
      <c r="BS23" s="31"/>
      <c r="BT23" s="31" t="s">
        <v>95</v>
      </c>
    </row>
    <row r="24" spans="1:72">
      <c r="A24" s="1" t="s">
        <v>45</v>
      </c>
      <c r="B24" s="3" t="s">
        <v>46</v>
      </c>
      <c r="C24" s="3">
        <v>37</v>
      </c>
      <c r="D24" s="3">
        <v>1</v>
      </c>
      <c r="E24" s="3">
        <v>1</v>
      </c>
      <c r="F24" s="3" t="s">
        <v>46</v>
      </c>
      <c r="G24" s="3">
        <v>37</v>
      </c>
      <c r="H24" s="3">
        <v>40</v>
      </c>
      <c r="I24" s="3">
        <v>1</v>
      </c>
      <c r="J24" s="3">
        <v>52</v>
      </c>
      <c r="K24" s="3">
        <v>37</v>
      </c>
      <c r="L24" s="3">
        <v>43</v>
      </c>
      <c r="M24" s="3">
        <v>1</v>
      </c>
      <c r="N24" s="3" t="s">
        <v>46</v>
      </c>
      <c r="O24" s="3">
        <v>37</v>
      </c>
      <c r="P24" s="3">
        <v>40</v>
      </c>
      <c r="Q24" s="3">
        <v>1</v>
      </c>
      <c r="S24" s="11">
        <f t="shared" si="18"/>
        <v>15552</v>
      </c>
      <c r="T24" s="16">
        <f t="shared" si="0"/>
        <v>61</v>
      </c>
      <c r="U24" s="17">
        <f t="shared" si="1"/>
        <v>55</v>
      </c>
      <c r="V24" s="17">
        <f t="shared" si="2"/>
        <v>1</v>
      </c>
      <c r="W24" s="17">
        <f t="shared" si="3"/>
        <v>1</v>
      </c>
      <c r="X24" s="17">
        <f t="shared" si="4"/>
        <v>61</v>
      </c>
      <c r="Y24" s="17">
        <f t="shared" si="5"/>
        <v>55</v>
      </c>
      <c r="Z24" s="17">
        <f t="shared" si="6"/>
        <v>64</v>
      </c>
      <c r="AA24" s="18">
        <f t="shared" si="7"/>
        <v>1</v>
      </c>
      <c r="AB24" s="25">
        <f t="shared" si="8"/>
        <v>82</v>
      </c>
      <c r="AC24" s="26">
        <f t="shared" si="9"/>
        <v>55</v>
      </c>
      <c r="AD24" s="26">
        <f t="shared" si="10"/>
        <v>67</v>
      </c>
      <c r="AE24" s="26">
        <f t="shared" si="11"/>
        <v>1</v>
      </c>
      <c r="AF24" s="26">
        <f t="shared" si="12"/>
        <v>61</v>
      </c>
      <c r="AG24" s="26">
        <f t="shared" si="13"/>
        <v>55</v>
      </c>
      <c r="AH24" s="26">
        <f t="shared" si="14"/>
        <v>64</v>
      </c>
      <c r="AI24" s="27">
        <f t="shared" si="15"/>
        <v>1</v>
      </c>
      <c r="AJ24" s="31"/>
      <c r="AK24" s="33">
        <f t="shared" si="19"/>
        <v>15552</v>
      </c>
      <c r="AL24" s="17">
        <f t="shared" si="20"/>
        <v>61</v>
      </c>
      <c r="AM24" s="17">
        <f t="shared" si="21"/>
        <v>55</v>
      </c>
      <c r="AN24" s="17">
        <f t="shared" si="22"/>
        <v>1</v>
      </c>
      <c r="AO24" s="17">
        <f t="shared" si="23"/>
        <v>1</v>
      </c>
      <c r="AP24" s="17">
        <f t="shared" si="24"/>
        <v>61</v>
      </c>
      <c r="AQ24" s="17">
        <f t="shared" si="25"/>
        <v>55</v>
      </c>
      <c r="AR24" s="17">
        <f t="shared" si="26"/>
        <v>64</v>
      </c>
      <c r="AS24" s="17">
        <f t="shared" si="27"/>
        <v>1</v>
      </c>
      <c r="AT24" s="34">
        <f t="shared" si="28"/>
        <v>15851</v>
      </c>
      <c r="AU24" s="31"/>
      <c r="AV24">
        <f t="shared" si="43"/>
        <v>1746</v>
      </c>
      <c r="AW24" t="s">
        <v>72</v>
      </c>
      <c r="AX24" s="8" t="str">
        <f t="shared" si="29"/>
        <v>15552,61,55,1,1,61,55,64,1,15851</v>
      </c>
      <c r="AY24" s="31"/>
      <c r="AZ24" s="9" t="str">
        <f t="shared" si="30"/>
        <v>1746 DATA 15552,61,55,1,1,61,55,64,1,15851</v>
      </c>
      <c r="BA24" s="31"/>
      <c r="BB24" s="33">
        <f t="shared" si="31"/>
        <v>15560</v>
      </c>
      <c r="BC24" s="26">
        <f t="shared" si="32"/>
        <v>82</v>
      </c>
      <c r="BD24" s="26">
        <f t="shared" si="33"/>
        <v>55</v>
      </c>
      <c r="BE24" s="26">
        <f t="shared" si="34"/>
        <v>67</v>
      </c>
      <c r="BF24" s="26">
        <f t="shared" si="35"/>
        <v>1</v>
      </c>
      <c r="BG24" s="26">
        <f t="shared" si="36"/>
        <v>61</v>
      </c>
      <c r="BH24" s="26">
        <f t="shared" si="37"/>
        <v>55</v>
      </c>
      <c r="BI24" s="26">
        <f t="shared" si="38"/>
        <v>64</v>
      </c>
      <c r="BJ24" s="26">
        <f t="shared" si="39"/>
        <v>1</v>
      </c>
      <c r="BK24" s="34">
        <f t="shared" si="40"/>
        <v>15946</v>
      </c>
      <c r="BL24" s="31"/>
      <c r="BM24">
        <f t="shared" si="44"/>
        <v>1747</v>
      </c>
      <c r="BN24" t="s">
        <v>72</v>
      </c>
      <c r="BO24" s="8" t="str">
        <f t="shared" si="41"/>
        <v>15560,82,55,67,1,61,55,64,1,15946</v>
      </c>
      <c r="BP24"/>
      <c r="BQ24" s="9" t="str">
        <f t="shared" si="42"/>
        <v>1747 DATA 15560,82,55,67,1,61,55,64,1,15946</v>
      </c>
      <c r="BR24" s="31"/>
      <c r="BS24" s="31"/>
      <c r="BT24" s="31" t="s">
        <v>96</v>
      </c>
    </row>
    <row r="25" spans="1:72">
      <c r="A25" s="1" t="s">
        <v>47</v>
      </c>
      <c r="B25" s="3" t="s">
        <v>48</v>
      </c>
      <c r="C25" s="3">
        <v>37</v>
      </c>
      <c r="D25" s="3">
        <v>1</v>
      </c>
      <c r="E25" s="3">
        <v>1</v>
      </c>
      <c r="F25" s="3">
        <v>1</v>
      </c>
      <c r="G25" s="3">
        <v>37</v>
      </c>
      <c r="H25" s="3">
        <v>40</v>
      </c>
      <c r="I25" s="3">
        <v>1</v>
      </c>
      <c r="J25" s="3" t="s">
        <v>49</v>
      </c>
      <c r="K25" s="3">
        <v>37</v>
      </c>
      <c r="L25" s="3">
        <v>1</v>
      </c>
      <c r="M25" s="3">
        <v>1</v>
      </c>
      <c r="N25" s="3">
        <v>1</v>
      </c>
      <c r="O25" s="3">
        <v>37</v>
      </c>
      <c r="P25" s="3">
        <v>40</v>
      </c>
      <c r="Q25" s="3">
        <v>1</v>
      </c>
      <c r="S25" s="11">
        <f t="shared" si="18"/>
        <v>15568</v>
      </c>
      <c r="T25" s="16">
        <f t="shared" si="0"/>
        <v>28</v>
      </c>
      <c r="U25" s="17">
        <f t="shared" si="1"/>
        <v>55</v>
      </c>
      <c r="V25" s="17">
        <f t="shared" si="2"/>
        <v>1</v>
      </c>
      <c r="W25" s="17">
        <f t="shared" si="3"/>
        <v>1</v>
      </c>
      <c r="X25" s="17">
        <f t="shared" si="4"/>
        <v>1</v>
      </c>
      <c r="Y25" s="17">
        <f t="shared" si="5"/>
        <v>55</v>
      </c>
      <c r="Z25" s="17">
        <f t="shared" si="6"/>
        <v>64</v>
      </c>
      <c r="AA25" s="18">
        <f t="shared" si="7"/>
        <v>1</v>
      </c>
      <c r="AB25" s="25">
        <f t="shared" si="8"/>
        <v>46</v>
      </c>
      <c r="AC25" s="26">
        <f t="shared" si="9"/>
        <v>55</v>
      </c>
      <c r="AD25" s="26">
        <f t="shared" si="10"/>
        <v>1</v>
      </c>
      <c r="AE25" s="26">
        <f t="shared" si="11"/>
        <v>1</v>
      </c>
      <c r="AF25" s="26">
        <f t="shared" si="12"/>
        <v>1</v>
      </c>
      <c r="AG25" s="26">
        <f t="shared" si="13"/>
        <v>55</v>
      </c>
      <c r="AH25" s="26">
        <f t="shared" si="14"/>
        <v>64</v>
      </c>
      <c r="AI25" s="27">
        <f t="shared" si="15"/>
        <v>1</v>
      </c>
      <c r="AJ25" s="31"/>
      <c r="AK25" s="33">
        <f t="shared" si="19"/>
        <v>15568</v>
      </c>
      <c r="AL25" s="17">
        <f t="shared" si="20"/>
        <v>28</v>
      </c>
      <c r="AM25" s="17">
        <f t="shared" si="21"/>
        <v>55</v>
      </c>
      <c r="AN25" s="17">
        <f t="shared" si="22"/>
        <v>1</v>
      </c>
      <c r="AO25" s="17">
        <f t="shared" si="23"/>
        <v>1</v>
      </c>
      <c r="AP25" s="17">
        <f t="shared" si="24"/>
        <v>1</v>
      </c>
      <c r="AQ25" s="17">
        <f t="shared" si="25"/>
        <v>55</v>
      </c>
      <c r="AR25" s="17">
        <f t="shared" si="26"/>
        <v>64</v>
      </c>
      <c r="AS25" s="17">
        <f t="shared" si="27"/>
        <v>1</v>
      </c>
      <c r="AT25" s="34">
        <f t="shared" si="28"/>
        <v>15774</v>
      </c>
      <c r="AU25" s="31"/>
      <c r="AV25">
        <f t="shared" si="43"/>
        <v>1748</v>
      </c>
      <c r="AW25" t="s">
        <v>72</v>
      </c>
      <c r="AX25" s="8" t="str">
        <f t="shared" si="29"/>
        <v>15568,28,55,1,1,1,55,64,1,15774</v>
      </c>
      <c r="AY25" s="31"/>
      <c r="AZ25" s="9" t="str">
        <f t="shared" si="30"/>
        <v>1748 DATA 15568,28,55,1,1,1,55,64,1,15774</v>
      </c>
      <c r="BA25" s="31"/>
      <c r="BB25" s="33">
        <f t="shared" si="31"/>
        <v>15576</v>
      </c>
      <c r="BC25" s="26">
        <f t="shared" si="32"/>
        <v>46</v>
      </c>
      <c r="BD25" s="26">
        <f t="shared" si="33"/>
        <v>55</v>
      </c>
      <c r="BE25" s="26">
        <f t="shared" si="34"/>
        <v>1</v>
      </c>
      <c r="BF25" s="26">
        <f t="shared" si="35"/>
        <v>1</v>
      </c>
      <c r="BG25" s="26">
        <f t="shared" si="36"/>
        <v>1</v>
      </c>
      <c r="BH25" s="26">
        <f t="shared" si="37"/>
        <v>55</v>
      </c>
      <c r="BI25" s="26">
        <f t="shared" si="38"/>
        <v>64</v>
      </c>
      <c r="BJ25" s="26">
        <f t="shared" si="39"/>
        <v>1</v>
      </c>
      <c r="BK25" s="34">
        <f t="shared" si="40"/>
        <v>15800</v>
      </c>
      <c r="BL25" s="31"/>
      <c r="BM25">
        <f t="shared" si="44"/>
        <v>1749</v>
      </c>
      <c r="BN25" t="s">
        <v>72</v>
      </c>
      <c r="BO25" s="8" t="str">
        <f t="shared" si="41"/>
        <v>15576,46,55,1,1,1,55,64,1,15800</v>
      </c>
      <c r="BP25"/>
      <c r="BQ25" s="9" t="str">
        <f t="shared" si="42"/>
        <v>1749 DATA 15576,46,55,1,1,1,55,64,1,15800</v>
      </c>
      <c r="BR25" s="31"/>
      <c r="BS25" s="31"/>
      <c r="BT25" s="31" t="s">
        <v>97</v>
      </c>
    </row>
    <row r="26" spans="1:72">
      <c r="A26" s="1" t="s">
        <v>50</v>
      </c>
      <c r="B26" s="3" t="s">
        <v>51</v>
      </c>
      <c r="C26" s="3">
        <v>85</v>
      </c>
      <c r="D26" s="3">
        <v>1</v>
      </c>
      <c r="E26" s="3">
        <v>1</v>
      </c>
      <c r="F26" s="3" t="s">
        <v>51</v>
      </c>
      <c r="G26" s="3">
        <v>85</v>
      </c>
      <c r="H26" s="3" t="s">
        <v>3</v>
      </c>
      <c r="I26" s="3">
        <v>1</v>
      </c>
      <c r="J26" s="3" t="s">
        <v>10</v>
      </c>
      <c r="K26" s="3">
        <v>85</v>
      </c>
      <c r="L26" s="3">
        <v>67</v>
      </c>
      <c r="M26" s="3">
        <v>1</v>
      </c>
      <c r="N26" s="3" t="s">
        <v>51</v>
      </c>
      <c r="O26" s="3">
        <v>85</v>
      </c>
      <c r="P26" s="3" t="s">
        <v>3</v>
      </c>
      <c r="Q26" s="3">
        <v>1</v>
      </c>
      <c r="S26" s="11">
        <f t="shared" si="18"/>
        <v>15584</v>
      </c>
      <c r="T26" s="16">
        <f t="shared" si="0"/>
        <v>58</v>
      </c>
      <c r="U26" s="17">
        <f t="shared" si="1"/>
        <v>133</v>
      </c>
      <c r="V26" s="17">
        <f t="shared" si="2"/>
        <v>1</v>
      </c>
      <c r="W26" s="17">
        <f t="shared" si="3"/>
        <v>1</v>
      </c>
      <c r="X26" s="17">
        <f t="shared" si="4"/>
        <v>58</v>
      </c>
      <c r="Y26" s="17">
        <f t="shared" si="5"/>
        <v>133</v>
      </c>
      <c r="Z26" s="17">
        <f t="shared" si="6"/>
        <v>76</v>
      </c>
      <c r="AA26" s="18">
        <f t="shared" si="7"/>
        <v>1</v>
      </c>
      <c r="AB26" s="25">
        <f t="shared" si="8"/>
        <v>79</v>
      </c>
      <c r="AC26" s="26">
        <f t="shared" si="9"/>
        <v>133</v>
      </c>
      <c r="AD26" s="26">
        <f t="shared" si="10"/>
        <v>103</v>
      </c>
      <c r="AE26" s="26">
        <f t="shared" si="11"/>
        <v>1</v>
      </c>
      <c r="AF26" s="26">
        <f t="shared" si="12"/>
        <v>58</v>
      </c>
      <c r="AG26" s="26">
        <f t="shared" si="13"/>
        <v>133</v>
      </c>
      <c r="AH26" s="26">
        <f t="shared" si="14"/>
        <v>76</v>
      </c>
      <c r="AI26" s="27">
        <f t="shared" si="15"/>
        <v>1</v>
      </c>
      <c r="AJ26" s="31"/>
      <c r="AK26" s="33">
        <f t="shared" si="19"/>
        <v>15584</v>
      </c>
      <c r="AL26" s="17">
        <f t="shared" si="20"/>
        <v>58</v>
      </c>
      <c r="AM26" s="17">
        <f t="shared" si="21"/>
        <v>133</v>
      </c>
      <c r="AN26" s="17">
        <f t="shared" si="22"/>
        <v>1</v>
      </c>
      <c r="AO26" s="17">
        <f t="shared" si="23"/>
        <v>1</v>
      </c>
      <c r="AP26" s="17">
        <f t="shared" si="24"/>
        <v>58</v>
      </c>
      <c r="AQ26" s="17">
        <f t="shared" si="25"/>
        <v>133</v>
      </c>
      <c r="AR26" s="17">
        <f t="shared" si="26"/>
        <v>76</v>
      </c>
      <c r="AS26" s="17">
        <f t="shared" si="27"/>
        <v>1</v>
      </c>
      <c r="AT26" s="34">
        <f t="shared" si="28"/>
        <v>16045</v>
      </c>
      <c r="AU26" s="31"/>
      <c r="AV26">
        <f t="shared" si="43"/>
        <v>1750</v>
      </c>
      <c r="AW26" t="s">
        <v>72</v>
      </c>
      <c r="AX26" s="8" t="str">
        <f t="shared" si="29"/>
        <v>15584,58,133,1,1,58,133,76,1,16045</v>
      </c>
      <c r="AY26" s="31"/>
      <c r="AZ26" s="9" t="str">
        <f t="shared" si="30"/>
        <v>1750 DATA 15584,58,133,1,1,58,133,76,1,16045</v>
      </c>
      <c r="BA26" s="31"/>
      <c r="BB26" s="33">
        <f t="shared" si="31"/>
        <v>15592</v>
      </c>
      <c r="BC26" s="26">
        <f t="shared" si="32"/>
        <v>79</v>
      </c>
      <c r="BD26" s="26">
        <f t="shared" si="33"/>
        <v>133</v>
      </c>
      <c r="BE26" s="26">
        <f t="shared" si="34"/>
        <v>103</v>
      </c>
      <c r="BF26" s="26">
        <f t="shared" si="35"/>
        <v>1</v>
      </c>
      <c r="BG26" s="26">
        <f t="shared" si="36"/>
        <v>58</v>
      </c>
      <c r="BH26" s="26">
        <f t="shared" si="37"/>
        <v>133</v>
      </c>
      <c r="BI26" s="26">
        <f t="shared" si="38"/>
        <v>76</v>
      </c>
      <c r="BJ26" s="26">
        <f t="shared" si="39"/>
        <v>1</v>
      </c>
      <c r="BK26" s="34">
        <f t="shared" si="40"/>
        <v>16176</v>
      </c>
      <c r="BL26" s="31"/>
      <c r="BM26">
        <f t="shared" si="44"/>
        <v>1751</v>
      </c>
      <c r="BN26" t="s">
        <v>72</v>
      </c>
      <c r="BO26" s="8" t="str">
        <f t="shared" si="41"/>
        <v>15592,79,133,103,1,58,133,76,1,16176</v>
      </c>
      <c r="BP26"/>
      <c r="BQ26" s="9" t="str">
        <f t="shared" si="42"/>
        <v>1751 DATA 15592,79,133,103,1,58,133,76,1,16176</v>
      </c>
      <c r="BR26" s="31"/>
      <c r="BS26" s="31"/>
      <c r="BT26" s="31" t="s">
        <v>98</v>
      </c>
    </row>
    <row r="27" spans="1:72">
      <c r="A27" s="1" t="s">
        <v>52</v>
      </c>
      <c r="B27" s="3">
        <v>13</v>
      </c>
      <c r="C27" s="3">
        <v>85</v>
      </c>
      <c r="D27" s="3">
        <v>1</v>
      </c>
      <c r="E27" s="3">
        <v>1</v>
      </c>
      <c r="F27" s="3">
        <v>1</v>
      </c>
      <c r="G27" s="3">
        <v>85</v>
      </c>
      <c r="H27" s="3" t="s">
        <v>3</v>
      </c>
      <c r="I27" s="3">
        <v>1</v>
      </c>
      <c r="J27" s="3" t="s">
        <v>53</v>
      </c>
      <c r="K27" s="3">
        <v>85</v>
      </c>
      <c r="L27" s="3">
        <v>1</v>
      </c>
      <c r="M27" s="3">
        <v>1</v>
      </c>
      <c r="N27" s="3">
        <v>1</v>
      </c>
      <c r="O27" s="3">
        <v>85</v>
      </c>
      <c r="P27" s="3" t="s">
        <v>3</v>
      </c>
      <c r="Q27" s="3">
        <v>1</v>
      </c>
      <c r="S27" s="11">
        <f t="shared" si="18"/>
        <v>15600</v>
      </c>
      <c r="T27" s="16">
        <f t="shared" si="0"/>
        <v>19</v>
      </c>
      <c r="U27" s="17">
        <f t="shared" si="1"/>
        <v>133</v>
      </c>
      <c r="V27" s="17">
        <f t="shared" si="2"/>
        <v>1</v>
      </c>
      <c r="W27" s="17">
        <f t="shared" si="3"/>
        <v>1</v>
      </c>
      <c r="X27" s="17">
        <f t="shared" si="4"/>
        <v>1</v>
      </c>
      <c r="Y27" s="17">
        <f t="shared" si="5"/>
        <v>133</v>
      </c>
      <c r="Z27" s="17">
        <f t="shared" si="6"/>
        <v>76</v>
      </c>
      <c r="AA27" s="18">
        <f t="shared" si="7"/>
        <v>1</v>
      </c>
      <c r="AB27" s="25">
        <f t="shared" si="8"/>
        <v>139</v>
      </c>
      <c r="AC27" s="26">
        <f t="shared" si="9"/>
        <v>133</v>
      </c>
      <c r="AD27" s="26">
        <f t="shared" si="10"/>
        <v>1</v>
      </c>
      <c r="AE27" s="26">
        <f t="shared" si="11"/>
        <v>1</v>
      </c>
      <c r="AF27" s="26">
        <f t="shared" si="12"/>
        <v>1</v>
      </c>
      <c r="AG27" s="26">
        <f t="shared" si="13"/>
        <v>133</v>
      </c>
      <c r="AH27" s="26">
        <f t="shared" si="14"/>
        <v>76</v>
      </c>
      <c r="AI27" s="27">
        <f t="shared" si="15"/>
        <v>1</v>
      </c>
      <c r="AJ27" s="31"/>
      <c r="AK27" s="33">
        <f t="shared" si="19"/>
        <v>15600</v>
      </c>
      <c r="AL27" s="17">
        <f t="shared" si="20"/>
        <v>19</v>
      </c>
      <c r="AM27" s="17">
        <f t="shared" si="21"/>
        <v>133</v>
      </c>
      <c r="AN27" s="17">
        <f t="shared" si="22"/>
        <v>1</v>
      </c>
      <c r="AO27" s="17">
        <f t="shared" si="23"/>
        <v>1</v>
      </c>
      <c r="AP27" s="17">
        <f t="shared" si="24"/>
        <v>1</v>
      </c>
      <c r="AQ27" s="17">
        <f t="shared" si="25"/>
        <v>133</v>
      </c>
      <c r="AR27" s="17">
        <f t="shared" si="26"/>
        <v>76</v>
      </c>
      <c r="AS27" s="17">
        <f t="shared" si="27"/>
        <v>1</v>
      </c>
      <c r="AT27" s="34">
        <f t="shared" si="28"/>
        <v>15965</v>
      </c>
      <c r="AU27" s="31"/>
      <c r="AV27">
        <f t="shared" si="43"/>
        <v>1752</v>
      </c>
      <c r="AW27" t="s">
        <v>72</v>
      </c>
      <c r="AX27" s="8" t="str">
        <f t="shared" si="29"/>
        <v>15600,19,133,1,1,1,133,76,1,15965</v>
      </c>
      <c r="AY27" s="31"/>
      <c r="AZ27" s="9" t="str">
        <f t="shared" si="30"/>
        <v>1752 DATA 15600,19,133,1,1,1,133,76,1,15965</v>
      </c>
      <c r="BA27" s="31"/>
      <c r="BB27" s="33">
        <f t="shared" si="31"/>
        <v>15608</v>
      </c>
      <c r="BC27" s="26">
        <f t="shared" si="32"/>
        <v>139</v>
      </c>
      <c r="BD27" s="26">
        <f t="shared" si="33"/>
        <v>133</v>
      </c>
      <c r="BE27" s="26">
        <f t="shared" si="34"/>
        <v>1</v>
      </c>
      <c r="BF27" s="26">
        <f t="shared" si="35"/>
        <v>1</v>
      </c>
      <c r="BG27" s="26">
        <f t="shared" si="36"/>
        <v>1</v>
      </c>
      <c r="BH27" s="26">
        <f t="shared" si="37"/>
        <v>133</v>
      </c>
      <c r="BI27" s="26">
        <f t="shared" si="38"/>
        <v>76</v>
      </c>
      <c r="BJ27" s="26">
        <f t="shared" si="39"/>
        <v>1</v>
      </c>
      <c r="BK27" s="34">
        <f t="shared" si="40"/>
        <v>16093</v>
      </c>
      <c r="BL27" s="31"/>
      <c r="BM27">
        <f t="shared" si="44"/>
        <v>1753</v>
      </c>
      <c r="BN27" t="s">
        <v>72</v>
      </c>
      <c r="BO27" s="8" t="str">
        <f t="shared" si="41"/>
        <v>15608,139,133,1,1,1,133,76,1,16093</v>
      </c>
      <c r="BP27"/>
      <c r="BQ27" s="9" t="str">
        <f t="shared" si="42"/>
        <v>1753 DATA 15608,139,133,1,1,1,133,76,1,16093</v>
      </c>
      <c r="BR27" s="31"/>
      <c r="BS27" s="31"/>
      <c r="BT27" s="31" t="s">
        <v>99</v>
      </c>
    </row>
    <row r="28" spans="1:72">
      <c r="A28" s="1" t="s">
        <v>54</v>
      </c>
      <c r="B28" s="3">
        <v>12</v>
      </c>
      <c r="C28" s="3">
        <v>16</v>
      </c>
      <c r="D28" s="3">
        <v>0</v>
      </c>
      <c r="E28" s="3">
        <v>0</v>
      </c>
      <c r="F28" s="3">
        <v>0</v>
      </c>
      <c r="G28" s="3">
        <v>6</v>
      </c>
      <c r="H28" s="3">
        <v>6</v>
      </c>
      <c r="I28" s="3">
        <v>0</v>
      </c>
      <c r="J28" s="3">
        <v>12</v>
      </c>
      <c r="K28" s="3">
        <v>4</v>
      </c>
      <c r="L28" s="3">
        <v>2</v>
      </c>
      <c r="M28" s="3">
        <v>0</v>
      </c>
      <c r="N28" s="3">
        <v>0</v>
      </c>
      <c r="O28" s="3" t="s">
        <v>55</v>
      </c>
      <c r="P28" s="3" t="s">
        <v>55</v>
      </c>
      <c r="Q28" s="3">
        <v>0</v>
      </c>
      <c r="S28" s="11">
        <f t="shared" si="18"/>
        <v>15616</v>
      </c>
      <c r="T28" s="16">
        <f t="shared" si="0"/>
        <v>18</v>
      </c>
      <c r="U28" s="17">
        <f t="shared" si="1"/>
        <v>22</v>
      </c>
      <c r="V28" s="17">
        <f t="shared" si="2"/>
        <v>0</v>
      </c>
      <c r="W28" s="17">
        <f t="shared" si="3"/>
        <v>0</v>
      </c>
      <c r="X28" s="17">
        <f t="shared" si="4"/>
        <v>0</v>
      </c>
      <c r="Y28" s="17">
        <f t="shared" si="5"/>
        <v>6</v>
      </c>
      <c r="Z28" s="17">
        <f t="shared" si="6"/>
        <v>6</v>
      </c>
      <c r="AA28" s="18">
        <f t="shared" si="7"/>
        <v>0</v>
      </c>
      <c r="AB28" s="25">
        <f t="shared" si="8"/>
        <v>18</v>
      </c>
      <c r="AC28" s="26">
        <f t="shared" si="9"/>
        <v>4</v>
      </c>
      <c r="AD28" s="26">
        <f t="shared" si="10"/>
        <v>2</v>
      </c>
      <c r="AE28" s="26">
        <f t="shared" si="11"/>
        <v>0</v>
      </c>
      <c r="AF28" s="26">
        <f t="shared" si="12"/>
        <v>0</v>
      </c>
      <c r="AG28" s="26">
        <f t="shared" si="13"/>
        <v>12</v>
      </c>
      <c r="AH28" s="26">
        <f t="shared" si="14"/>
        <v>12</v>
      </c>
      <c r="AI28" s="27">
        <f t="shared" si="15"/>
        <v>0</v>
      </c>
      <c r="AJ28" s="31"/>
      <c r="AK28" s="33">
        <f t="shared" si="19"/>
        <v>15616</v>
      </c>
      <c r="AL28" s="17">
        <f t="shared" si="20"/>
        <v>18</v>
      </c>
      <c r="AM28" s="17">
        <f t="shared" si="21"/>
        <v>22</v>
      </c>
      <c r="AN28" s="17">
        <f t="shared" si="22"/>
        <v>0</v>
      </c>
      <c r="AO28" s="17">
        <f t="shared" si="23"/>
        <v>0</v>
      </c>
      <c r="AP28" s="17">
        <f t="shared" si="24"/>
        <v>0</v>
      </c>
      <c r="AQ28" s="17">
        <f t="shared" si="25"/>
        <v>6</v>
      </c>
      <c r="AR28" s="17">
        <f t="shared" si="26"/>
        <v>6</v>
      </c>
      <c r="AS28" s="17">
        <f t="shared" si="27"/>
        <v>0</v>
      </c>
      <c r="AT28" s="34">
        <f t="shared" si="28"/>
        <v>15668</v>
      </c>
      <c r="AU28" s="31"/>
      <c r="AV28">
        <f t="shared" si="43"/>
        <v>1754</v>
      </c>
      <c r="AW28" t="s">
        <v>72</v>
      </c>
      <c r="AX28" s="8" t="str">
        <f t="shared" si="29"/>
        <v>15616,18,22,0,0,0,6,6,0,15668</v>
      </c>
      <c r="AY28" s="31"/>
      <c r="AZ28" s="9" t="str">
        <f t="shared" si="30"/>
        <v>1754 DATA 15616,18,22,0,0,0,6,6,0,15668</v>
      </c>
      <c r="BA28" s="31"/>
      <c r="BB28" s="33">
        <f t="shared" si="31"/>
        <v>15624</v>
      </c>
      <c r="BC28" s="26">
        <f t="shared" si="32"/>
        <v>18</v>
      </c>
      <c r="BD28" s="26">
        <f t="shared" si="33"/>
        <v>4</v>
      </c>
      <c r="BE28" s="26">
        <f t="shared" si="34"/>
        <v>2</v>
      </c>
      <c r="BF28" s="26">
        <f t="shared" si="35"/>
        <v>0</v>
      </c>
      <c r="BG28" s="26">
        <f t="shared" si="36"/>
        <v>0</v>
      </c>
      <c r="BH28" s="26">
        <f t="shared" si="37"/>
        <v>12</v>
      </c>
      <c r="BI28" s="26">
        <f t="shared" si="38"/>
        <v>12</v>
      </c>
      <c r="BJ28" s="26">
        <f t="shared" si="39"/>
        <v>0</v>
      </c>
      <c r="BK28" s="34">
        <f t="shared" si="40"/>
        <v>15672</v>
      </c>
      <c r="BL28" s="31"/>
      <c r="BM28">
        <f t="shared" si="44"/>
        <v>1755</v>
      </c>
      <c r="BN28" t="s">
        <v>72</v>
      </c>
      <c r="BO28" s="8" t="str">
        <f t="shared" si="41"/>
        <v>15624,18,4,2,0,0,12,12,0,15672</v>
      </c>
      <c r="BP28"/>
      <c r="BQ28" s="9" t="str">
        <f t="shared" si="42"/>
        <v>1755 DATA 15624,18,4,2,0,0,12,12,0,15672</v>
      </c>
      <c r="BR28" s="31"/>
      <c r="BS28" s="31"/>
      <c r="BT28" s="31" t="s">
        <v>100</v>
      </c>
    </row>
    <row r="29" spans="1:72">
      <c r="A29" s="1" t="s">
        <v>56</v>
      </c>
      <c r="B29" s="3">
        <v>14</v>
      </c>
      <c r="C29" s="3">
        <v>18</v>
      </c>
      <c r="D29" s="3">
        <v>0</v>
      </c>
      <c r="E29" s="3">
        <v>0</v>
      </c>
      <c r="F29" s="3">
        <v>0</v>
      </c>
      <c r="G29" s="3" t="s">
        <v>57</v>
      </c>
      <c r="H29" s="3" t="s">
        <v>57</v>
      </c>
      <c r="I29" s="3">
        <v>0</v>
      </c>
      <c r="J29" s="3">
        <v>12</v>
      </c>
      <c r="K29" s="3">
        <v>10</v>
      </c>
      <c r="L29" s="3">
        <v>0</v>
      </c>
      <c r="M29" s="3">
        <v>0</v>
      </c>
      <c r="N29" s="3">
        <v>0</v>
      </c>
      <c r="O29" s="3">
        <v>16</v>
      </c>
      <c r="P29" s="3">
        <v>16</v>
      </c>
      <c r="Q29" s="3">
        <v>0</v>
      </c>
      <c r="S29" s="11">
        <f t="shared" si="18"/>
        <v>15632</v>
      </c>
      <c r="T29" s="16">
        <f t="shared" si="0"/>
        <v>20</v>
      </c>
      <c r="U29" s="17">
        <f t="shared" si="1"/>
        <v>24</v>
      </c>
      <c r="V29" s="17">
        <f t="shared" si="2"/>
        <v>0</v>
      </c>
      <c r="W29" s="17">
        <f t="shared" si="3"/>
        <v>0</v>
      </c>
      <c r="X29" s="17">
        <f t="shared" si="4"/>
        <v>0</v>
      </c>
      <c r="Y29" s="17">
        <f t="shared" si="5"/>
        <v>14</v>
      </c>
      <c r="Z29" s="17">
        <f t="shared" si="6"/>
        <v>14</v>
      </c>
      <c r="AA29" s="18">
        <f t="shared" si="7"/>
        <v>0</v>
      </c>
      <c r="AB29" s="25">
        <f t="shared" si="8"/>
        <v>18</v>
      </c>
      <c r="AC29" s="26">
        <f t="shared" si="9"/>
        <v>16</v>
      </c>
      <c r="AD29" s="26">
        <f t="shared" si="10"/>
        <v>0</v>
      </c>
      <c r="AE29" s="26">
        <f t="shared" si="11"/>
        <v>0</v>
      </c>
      <c r="AF29" s="26">
        <f t="shared" si="12"/>
        <v>0</v>
      </c>
      <c r="AG29" s="26">
        <f t="shared" si="13"/>
        <v>22</v>
      </c>
      <c r="AH29" s="26">
        <f t="shared" si="14"/>
        <v>22</v>
      </c>
      <c r="AI29" s="27">
        <f t="shared" si="15"/>
        <v>0</v>
      </c>
      <c r="AJ29" s="31"/>
      <c r="AK29" s="33">
        <f t="shared" si="19"/>
        <v>15632</v>
      </c>
      <c r="AL29" s="17">
        <f t="shared" si="20"/>
        <v>20</v>
      </c>
      <c r="AM29" s="17">
        <f t="shared" si="21"/>
        <v>24</v>
      </c>
      <c r="AN29" s="17">
        <f t="shared" si="22"/>
        <v>0</v>
      </c>
      <c r="AO29" s="17">
        <f t="shared" si="23"/>
        <v>0</v>
      </c>
      <c r="AP29" s="17">
        <f t="shared" si="24"/>
        <v>0</v>
      </c>
      <c r="AQ29" s="17">
        <f t="shared" si="25"/>
        <v>14</v>
      </c>
      <c r="AR29" s="17">
        <f t="shared" si="26"/>
        <v>14</v>
      </c>
      <c r="AS29" s="17">
        <f t="shared" si="27"/>
        <v>0</v>
      </c>
      <c r="AT29" s="34">
        <f t="shared" si="28"/>
        <v>15704</v>
      </c>
      <c r="AU29" s="31"/>
      <c r="AV29">
        <f t="shared" si="43"/>
        <v>1756</v>
      </c>
      <c r="AW29" t="s">
        <v>72</v>
      </c>
      <c r="AX29" s="8" t="str">
        <f t="shared" si="29"/>
        <v>15632,20,24,0,0,0,14,14,0,15704</v>
      </c>
      <c r="AY29" s="31"/>
      <c r="AZ29" s="9" t="str">
        <f t="shared" si="30"/>
        <v>1756 DATA 15632,20,24,0,0,0,14,14,0,15704</v>
      </c>
      <c r="BA29" s="31"/>
      <c r="BB29" s="33">
        <f t="shared" si="31"/>
        <v>15640</v>
      </c>
      <c r="BC29" s="26">
        <f t="shared" si="32"/>
        <v>18</v>
      </c>
      <c r="BD29" s="26">
        <f t="shared" si="33"/>
        <v>16</v>
      </c>
      <c r="BE29" s="26">
        <f t="shared" si="34"/>
        <v>0</v>
      </c>
      <c r="BF29" s="26">
        <f t="shared" si="35"/>
        <v>0</v>
      </c>
      <c r="BG29" s="26">
        <f t="shared" si="36"/>
        <v>0</v>
      </c>
      <c r="BH29" s="26">
        <f t="shared" si="37"/>
        <v>22</v>
      </c>
      <c r="BI29" s="26">
        <f t="shared" si="38"/>
        <v>22</v>
      </c>
      <c r="BJ29" s="26">
        <f t="shared" si="39"/>
        <v>0</v>
      </c>
      <c r="BK29" s="34">
        <f t="shared" si="40"/>
        <v>15718</v>
      </c>
      <c r="BL29" s="31"/>
      <c r="BM29">
        <f t="shared" si="44"/>
        <v>1757</v>
      </c>
      <c r="BN29" t="s">
        <v>72</v>
      </c>
      <c r="BO29" s="8" t="str">
        <f t="shared" si="41"/>
        <v>15640,18,16,0,0,0,22,22,0,15718</v>
      </c>
      <c r="BP29"/>
      <c r="BQ29" s="9" t="str">
        <f t="shared" si="42"/>
        <v>1757 DATA 15640,18,16,0,0,0,22,22,0,15718</v>
      </c>
      <c r="BR29" s="31"/>
      <c r="BS29" s="31"/>
      <c r="BT29" s="31" t="s">
        <v>101</v>
      </c>
    </row>
    <row r="30" spans="1:72">
      <c r="A30" s="1" t="s">
        <v>58</v>
      </c>
      <c r="B30" s="3" t="s">
        <v>55</v>
      </c>
      <c r="C30" s="3">
        <v>16</v>
      </c>
      <c r="D30" s="3">
        <v>0</v>
      </c>
      <c r="E30" s="3">
        <v>0</v>
      </c>
      <c r="F30" s="3">
        <v>6</v>
      </c>
      <c r="G30" s="3">
        <v>6</v>
      </c>
      <c r="H30" s="3">
        <v>6</v>
      </c>
      <c r="I30" s="3">
        <v>0</v>
      </c>
      <c r="J30" s="3">
        <v>12</v>
      </c>
      <c r="K30" s="3">
        <v>4</v>
      </c>
      <c r="L30" s="3">
        <v>2</v>
      </c>
      <c r="M30" s="3">
        <v>0</v>
      </c>
      <c r="N30" s="3" t="s">
        <v>55</v>
      </c>
      <c r="O30" s="3" t="s">
        <v>55</v>
      </c>
      <c r="P30" s="3" t="s">
        <v>55</v>
      </c>
      <c r="Q30" s="3">
        <v>0</v>
      </c>
      <c r="S30" s="11">
        <f t="shared" si="18"/>
        <v>15648</v>
      </c>
      <c r="T30" s="16">
        <f t="shared" si="0"/>
        <v>12</v>
      </c>
      <c r="U30" s="17">
        <f t="shared" si="1"/>
        <v>22</v>
      </c>
      <c r="V30" s="17">
        <f t="shared" si="2"/>
        <v>0</v>
      </c>
      <c r="W30" s="17">
        <f t="shared" si="3"/>
        <v>0</v>
      </c>
      <c r="X30" s="17">
        <f t="shared" si="4"/>
        <v>6</v>
      </c>
      <c r="Y30" s="17">
        <f t="shared" si="5"/>
        <v>6</v>
      </c>
      <c r="Z30" s="17">
        <f t="shared" si="6"/>
        <v>6</v>
      </c>
      <c r="AA30" s="18">
        <f t="shared" si="7"/>
        <v>0</v>
      </c>
      <c r="AB30" s="25">
        <f t="shared" si="8"/>
        <v>18</v>
      </c>
      <c r="AC30" s="26">
        <f t="shared" si="9"/>
        <v>4</v>
      </c>
      <c r="AD30" s="26">
        <f t="shared" si="10"/>
        <v>2</v>
      </c>
      <c r="AE30" s="26">
        <f t="shared" si="11"/>
        <v>0</v>
      </c>
      <c r="AF30" s="26">
        <f t="shared" si="12"/>
        <v>12</v>
      </c>
      <c r="AG30" s="26">
        <f t="shared" si="13"/>
        <v>12</v>
      </c>
      <c r="AH30" s="26">
        <f t="shared" si="14"/>
        <v>12</v>
      </c>
      <c r="AI30" s="27">
        <f t="shared" si="15"/>
        <v>0</v>
      </c>
      <c r="AJ30" s="31"/>
      <c r="AK30" s="33">
        <f t="shared" si="19"/>
        <v>15648</v>
      </c>
      <c r="AL30" s="17">
        <f t="shared" si="20"/>
        <v>12</v>
      </c>
      <c r="AM30" s="17">
        <f t="shared" si="21"/>
        <v>22</v>
      </c>
      <c r="AN30" s="17">
        <f t="shared" si="22"/>
        <v>0</v>
      </c>
      <c r="AO30" s="17">
        <f t="shared" si="23"/>
        <v>0</v>
      </c>
      <c r="AP30" s="17">
        <f t="shared" si="24"/>
        <v>6</v>
      </c>
      <c r="AQ30" s="17">
        <f t="shared" si="25"/>
        <v>6</v>
      </c>
      <c r="AR30" s="17">
        <f t="shared" si="26"/>
        <v>6</v>
      </c>
      <c r="AS30" s="17">
        <f t="shared" si="27"/>
        <v>0</v>
      </c>
      <c r="AT30" s="34">
        <f t="shared" si="28"/>
        <v>15700</v>
      </c>
      <c r="AU30" s="31"/>
      <c r="AV30">
        <f t="shared" si="43"/>
        <v>1758</v>
      </c>
      <c r="AW30" t="s">
        <v>72</v>
      </c>
      <c r="AX30" s="8" t="str">
        <f t="shared" si="29"/>
        <v>15648,12,22,0,0,6,6,6,0,15700</v>
      </c>
      <c r="AY30" s="31"/>
      <c r="AZ30" s="9" t="str">
        <f t="shared" si="30"/>
        <v>1758 DATA 15648,12,22,0,0,6,6,6,0,15700</v>
      </c>
      <c r="BA30" s="31"/>
      <c r="BB30" s="33">
        <f t="shared" si="31"/>
        <v>15656</v>
      </c>
      <c r="BC30" s="26">
        <f t="shared" si="32"/>
        <v>18</v>
      </c>
      <c r="BD30" s="26">
        <f t="shared" si="33"/>
        <v>4</v>
      </c>
      <c r="BE30" s="26">
        <f t="shared" si="34"/>
        <v>2</v>
      </c>
      <c r="BF30" s="26">
        <f t="shared" si="35"/>
        <v>0</v>
      </c>
      <c r="BG30" s="26">
        <f t="shared" si="36"/>
        <v>12</v>
      </c>
      <c r="BH30" s="26">
        <f t="shared" si="37"/>
        <v>12</v>
      </c>
      <c r="BI30" s="26">
        <f t="shared" si="38"/>
        <v>12</v>
      </c>
      <c r="BJ30" s="26">
        <f t="shared" si="39"/>
        <v>0</v>
      </c>
      <c r="BK30" s="34">
        <f t="shared" si="40"/>
        <v>15716</v>
      </c>
      <c r="BL30" s="31"/>
      <c r="BM30">
        <f t="shared" si="44"/>
        <v>1759</v>
      </c>
      <c r="BN30" t="s">
        <v>72</v>
      </c>
      <c r="BO30" s="8" t="str">
        <f t="shared" si="41"/>
        <v>15656,18,4,2,0,12,12,12,0,15716</v>
      </c>
      <c r="BP30"/>
      <c r="BQ30" s="9" t="str">
        <f t="shared" si="42"/>
        <v>1759 DATA 15656,18,4,2,0,12,12,12,0,15716</v>
      </c>
      <c r="BR30" s="31"/>
      <c r="BS30" s="31"/>
      <c r="BT30" s="31" t="s">
        <v>102</v>
      </c>
    </row>
    <row r="31" spans="1:72">
      <c r="A31" s="1" t="s">
        <v>59</v>
      </c>
      <c r="B31" s="3">
        <v>14</v>
      </c>
      <c r="C31" s="3">
        <v>18</v>
      </c>
      <c r="D31" s="3">
        <v>0</v>
      </c>
      <c r="E31" s="3">
        <v>0</v>
      </c>
      <c r="F31" s="3">
        <v>0</v>
      </c>
      <c r="G31" s="3">
        <v>8</v>
      </c>
      <c r="H31" s="3">
        <v>8</v>
      </c>
      <c r="I31" s="3">
        <v>0</v>
      </c>
      <c r="J31" s="3">
        <v>12</v>
      </c>
      <c r="K31" s="3">
        <v>10</v>
      </c>
      <c r="L31" s="3">
        <v>0</v>
      </c>
      <c r="M31" s="3">
        <v>0</v>
      </c>
      <c r="N31" s="3">
        <v>0</v>
      </c>
      <c r="O31" s="3" t="s">
        <v>57</v>
      </c>
      <c r="P31" s="3" t="s">
        <v>57</v>
      </c>
      <c r="Q31" s="3">
        <v>0</v>
      </c>
      <c r="S31" s="11">
        <f t="shared" si="18"/>
        <v>15664</v>
      </c>
      <c r="T31" s="16">
        <f t="shared" si="0"/>
        <v>20</v>
      </c>
      <c r="U31" s="17">
        <f t="shared" si="1"/>
        <v>24</v>
      </c>
      <c r="V31" s="17">
        <f t="shared" si="2"/>
        <v>0</v>
      </c>
      <c r="W31" s="17">
        <f t="shared" si="3"/>
        <v>0</v>
      </c>
      <c r="X31" s="17">
        <f t="shared" si="4"/>
        <v>0</v>
      </c>
      <c r="Y31" s="17">
        <f t="shared" si="5"/>
        <v>8</v>
      </c>
      <c r="Z31" s="17">
        <f t="shared" si="6"/>
        <v>8</v>
      </c>
      <c r="AA31" s="18">
        <f t="shared" si="7"/>
        <v>0</v>
      </c>
      <c r="AB31" s="25">
        <f t="shared" si="8"/>
        <v>18</v>
      </c>
      <c r="AC31" s="26">
        <f t="shared" si="9"/>
        <v>16</v>
      </c>
      <c r="AD31" s="26">
        <f t="shared" si="10"/>
        <v>0</v>
      </c>
      <c r="AE31" s="26">
        <f t="shared" si="11"/>
        <v>0</v>
      </c>
      <c r="AF31" s="26">
        <f t="shared" si="12"/>
        <v>0</v>
      </c>
      <c r="AG31" s="26">
        <f t="shared" si="13"/>
        <v>14</v>
      </c>
      <c r="AH31" s="26">
        <f t="shared" si="14"/>
        <v>14</v>
      </c>
      <c r="AI31" s="27">
        <f t="shared" si="15"/>
        <v>0</v>
      </c>
      <c r="AJ31" s="31"/>
      <c r="AK31" s="33">
        <f t="shared" si="19"/>
        <v>15664</v>
      </c>
      <c r="AL31" s="17">
        <f t="shared" si="20"/>
        <v>20</v>
      </c>
      <c r="AM31" s="17">
        <f t="shared" si="21"/>
        <v>24</v>
      </c>
      <c r="AN31" s="17">
        <f t="shared" si="22"/>
        <v>0</v>
      </c>
      <c r="AO31" s="17">
        <f t="shared" si="23"/>
        <v>0</v>
      </c>
      <c r="AP31" s="17">
        <f t="shared" si="24"/>
        <v>0</v>
      </c>
      <c r="AQ31" s="17">
        <f t="shared" si="25"/>
        <v>8</v>
      </c>
      <c r="AR31" s="17">
        <f t="shared" si="26"/>
        <v>8</v>
      </c>
      <c r="AS31" s="17">
        <f t="shared" si="27"/>
        <v>0</v>
      </c>
      <c r="AT31" s="34">
        <f t="shared" si="28"/>
        <v>15724</v>
      </c>
      <c r="AU31" s="31"/>
      <c r="AV31">
        <f t="shared" si="43"/>
        <v>1760</v>
      </c>
      <c r="AW31" t="s">
        <v>72</v>
      </c>
      <c r="AX31" s="8" t="str">
        <f t="shared" si="29"/>
        <v>15664,20,24,0,0,0,8,8,0,15724</v>
      </c>
      <c r="AY31" s="31"/>
      <c r="AZ31" s="9" t="str">
        <f t="shared" si="30"/>
        <v>1760 DATA 15664,20,24,0,0,0,8,8,0,15724</v>
      </c>
      <c r="BA31" s="31"/>
      <c r="BB31" s="33">
        <f t="shared" si="31"/>
        <v>15672</v>
      </c>
      <c r="BC31" s="26">
        <f t="shared" si="32"/>
        <v>18</v>
      </c>
      <c r="BD31" s="26">
        <f t="shared" si="33"/>
        <v>16</v>
      </c>
      <c r="BE31" s="26">
        <f t="shared" si="34"/>
        <v>0</v>
      </c>
      <c r="BF31" s="26">
        <f t="shared" si="35"/>
        <v>0</v>
      </c>
      <c r="BG31" s="26">
        <f t="shared" si="36"/>
        <v>0</v>
      </c>
      <c r="BH31" s="26">
        <f t="shared" si="37"/>
        <v>14</v>
      </c>
      <c r="BI31" s="26">
        <f t="shared" si="38"/>
        <v>14</v>
      </c>
      <c r="BJ31" s="26">
        <f t="shared" si="39"/>
        <v>0</v>
      </c>
      <c r="BK31" s="34">
        <f t="shared" si="40"/>
        <v>15734</v>
      </c>
      <c r="BL31" s="31"/>
      <c r="BM31">
        <f t="shared" si="44"/>
        <v>1761</v>
      </c>
      <c r="BN31" t="s">
        <v>72</v>
      </c>
      <c r="BO31" s="8" t="str">
        <f t="shared" si="41"/>
        <v>15672,18,16,0,0,0,14,14,0,15734</v>
      </c>
      <c r="BP31"/>
      <c r="BQ31" s="9" t="str">
        <f t="shared" si="42"/>
        <v>1761 DATA 15672,18,16,0,0,0,14,14,0,15734</v>
      </c>
      <c r="BR31" s="31"/>
      <c r="BS31" s="31"/>
      <c r="BT31" s="31" t="s">
        <v>103</v>
      </c>
    </row>
    <row r="32" spans="1:72">
      <c r="A32" s="1" t="s">
        <v>60</v>
      </c>
      <c r="B32" s="3">
        <v>12</v>
      </c>
      <c r="C32" s="3">
        <v>16</v>
      </c>
      <c r="D32" s="3">
        <v>0</v>
      </c>
      <c r="E32" s="3">
        <v>0</v>
      </c>
      <c r="F32" s="3">
        <v>0</v>
      </c>
      <c r="G32" s="3">
        <v>6</v>
      </c>
      <c r="H32" s="3">
        <v>6</v>
      </c>
      <c r="I32" s="3">
        <v>0</v>
      </c>
      <c r="J32" s="3">
        <v>12</v>
      </c>
      <c r="K32" s="3" t="s">
        <v>55</v>
      </c>
      <c r="L32" s="3">
        <v>2</v>
      </c>
      <c r="M32" s="3">
        <v>0</v>
      </c>
      <c r="N32" s="3" t="s">
        <v>55</v>
      </c>
      <c r="O32" s="3" t="s">
        <v>55</v>
      </c>
      <c r="P32" s="3" t="s">
        <v>55</v>
      </c>
      <c r="Q32" s="3">
        <v>0</v>
      </c>
      <c r="S32" s="11">
        <f t="shared" si="18"/>
        <v>15680</v>
      </c>
      <c r="T32" s="16">
        <f t="shared" si="0"/>
        <v>18</v>
      </c>
      <c r="U32" s="17">
        <f t="shared" si="1"/>
        <v>22</v>
      </c>
      <c r="V32" s="17">
        <f t="shared" si="2"/>
        <v>0</v>
      </c>
      <c r="W32" s="17">
        <f t="shared" si="3"/>
        <v>0</v>
      </c>
      <c r="X32" s="17">
        <f t="shared" si="4"/>
        <v>0</v>
      </c>
      <c r="Y32" s="17">
        <f t="shared" si="5"/>
        <v>6</v>
      </c>
      <c r="Z32" s="17">
        <f t="shared" si="6"/>
        <v>6</v>
      </c>
      <c r="AA32" s="18">
        <f t="shared" si="7"/>
        <v>0</v>
      </c>
      <c r="AB32" s="25">
        <f t="shared" si="8"/>
        <v>18</v>
      </c>
      <c r="AC32" s="26">
        <f t="shared" si="9"/>
        <v>12</v>
      </c>
      <c r="AD32" s="26">
        <f t="shared" si="10"/>
        <v>2</v>
      </c>
      <c r="AE32" s="26">
        <f t="shared" si="11"/>
        <v>0</v>
      </c>
      <c r="AF32" s="26">
        <f t="shared" si="12"/>
        <v>12</v>
      </c>
      <c r="AG32" s="26">
        <f t="shared" si="13"/>
        <v>12</v>
      </c>
      <c r="AH32" s="26">
        <f t="shared" si="14"/>
        <v>12</v>
      </c>
      <c r="AI32" s="27">
        <f t="shared" si="15"/>
        <v>0</v>
      </c>
      <c r="AJ32" s="31"/>
      <c r="AK32" s="33">
        <f t="shared" si="19"/>
        <v>15680</v>
      </c>
      <c r="AL32" s="17">
        <f t="shared" si="20"/>
        <v>18</v>
      </c>
      <c r="AM32" s="17">
        <f t="shared" si="21"/>
        <v>22</v>
      </c>
      <c r="AN32" s="17">
        <f t="shared" si="22"/>
        <v>0</v>
      </c>
      <c r="AO32" s="17">
        <f t="shared" si="23"/>
        <v>0</v>
      </c>
      <c r="AP32" s="17">
        <f t="shared" si="24"/>
        <v>0</v>
      </c>
      <c r="AQ32" s="17">
        <f t="shared" si="25"/>
        <v>6</v>
      </c>
      <c r="AR32" s="17">
        <f t="shared" si="26"/>
        <v>6</v>
      </c>
      <c r="AS32" s="17">
        <f t="shared" si="27"/>
        <v>0</v>
      </c>
      <c r="AT32" s="34">
        <f t="shared" si="28"/>
        <v>15732</v>
      </c>
      <c r="AU32" s="31"/>
      <c r="AV32">
        <f t="shared" si="43"/>
        <v>1762</v>
      </c>
      <c r="AW32" t="s">
        <v>72</v>
      </c>
      <c r="AX32" s="8" t="str">
        <f t="shared" si="29"/>
        <v>15680,18,22,0,0,0,6,6,0,15732</v>
      </c>
      <c r="AY32" s="31"/>
      <c r="AZ32" s="9" t="str">
        <f t="shared" si="30"/>
        <v>1762 DATA 15680,18,22,0,0,0,6,6,0,15732</v>
      </c>
      <c r="BA32" s="31"/>
      <c r="BB32" s="33">
        <f t="shared" si="31"/>
        <v>15688</v>
      </c>
      <c r="BC32" s="26">
        <f t="shared" si="32"/>
        <v>18</v>
      </c>
      <c r="BD32" s="26">
        <f t="shared" si="33"/>
        <v>12</v>
      </c>
      <c r="BE32" s="26">
        <f t="shared" si="34"/>
        <v>2</v>
      </c>
      <c r="BF32" s="26">
        <f t="shared" si="35"/>
        <v>0</v>
      </c>
      <c r="BG32" s="26">
        <f t="shared" si="36"/>
        <v>12</v>
      </c>
      <c r="BH32" s="26">
        <f t="shared" si="37"/>
        <v>12</v>
      </c>
      <c r="BI32" s="26">
        <f t="shared" si="38"/>
        <v>12</v>
      </c>
      <c r="BJ32" s="26">
        <f t="shared" si="39"/>
        <v>0</v>
      </c>
      <c r="BK32" s="34">
        <f t="shared" si="40"/>
        <v>15756</v>
      </c>
      <c r="BL32" s="31"/>
      <c r="BM32">
        <f t="shared" si="44"/>
        <v>1763</v>
      </c>
      <c r="BN32" t="s">
        <v>72</v>
      </c>
      <c r="BO32" s="8" t="str">
        <f t="shared" si="41"/>
        <v>15688,18,12,2,0,12,12,12,0,15756</v>
      </c>
      <c r="BP32"/>
      <c r="BQ32" s="9" t="str">
        <f t="shared" si="42"/>
        <v>1763 DATA 15688,18,12,2,0,12,12,12,0,15756</v>
      </c>
      <c r="BR32" s="31"/>
      <c r="BS32" s="31"/>
      <c r="BT32" s="31" t="s">
        <v>104</v>
      </c>
    </row>
    <row r="33" spans="1:72">
      <c r="A33" s="1" t="s">
        <v>61</v>
      </c>
      <c r="B33" s="3">
        <v>14</v>
      </c>
      <c r="C33" s="3">
        <v>18</v>
      </c>
      <c r="D33" s="3">
        <v>0</v>
      </c>
      <c r="E33" s="3">
        <v>0</v>
      </c>
      <c r="F33" s="3">
        <v>0</v>
      </c>
      <c r="G33" s="3">
        <v>8</v>
      </c>
      <c r="H33" s="3">
        <v>8</v>
      </c>
      <c r="I33" s="3">
        <v>0</v>
      </c>
      <c r="J33" s="3">
        <v>12</v>
      </c>
      <c r="K33" s="3">
        <v>10</v>
      </c>
      <c r="L33" s="3">
        <v>0</v>
      </c>
      <c r="M33" s="3">
        <v>0</v>
      </c>
      <c r="N33" s="3">
        <v>0</v>
      </c>
      <c r="O33" s="3" t="s">
        <v>57</v>
      </c>
      <c r="P33" s="3" t="s">
        <v>57</v>
      </c>
      <c r="Q33" s="3">
        <v>0</v>
      </c>
      <c r="S33" s="11">
        <f t="shared" si="18"/>
        <v>15696</v>
      </c>
      <c r="T33" s="16">
        <f t="shared" si="0"/>
        <v>20</v>
      </c>
      <c r="U33" s="17">
        <f t="shared" si="1"/>
        <v>24</v>
      </c>
      <c r="V33" s="17">
        <f t="shared" si="2"/>
        <v>0</v>
      </c>
      <c r="W33" s="17">
        <f t="shared" si="3"/>
        <v>0</v>
      </c>
      <c r="X33" s="17">
        <f t="shared" si="4"/>
        <v>0</v>
      </c>
      <c r="Y33" s="17">
        <f t="shared" si="5"/>
        <v>8</v>
      </c>
      <c r="Z33" s="17">
        <f t="shared" si="6"/>
        <v>8</v>
      </c>
      <c r="AA33" s="18">
        <f t="shared" si="7"/>
        <v>0</v>
      </c>
      <c r="AB33" s="25">
        <f t="shared" si="8"/>
        <v>18</v>
      </c>
      <c r="AC33" s="26">
        <f t="shared" si="9"/>
        <v>16</v>
      </c>
      <c r="AD33" s="26">
        <f t="shared" si="10"/>
        <v>0</v>
      </c>
      <c r="AE33" s="26">
        <f t="shared" si="11"/>
        <v>0</v>
      </c>
      <c r="AF33" s="26">
        <f t="shared" si="12"/>
        <v>0</v>
      </c>
      <c r="AG33" s="26">
        <f t="shared" si="13"/>
        <v>14</v>
      </c>
      <c r="AH33" s="26">
        <f t="shared" si="14"/>
        <v>14</v>
      </c>
      <c r="AI33" s="27">
        <f t="shared" si="15"/>
        <v>0</v>
      </c>
      <c r="AJ33" s="31"/>
      <c r="AK33" s="33">
        <f t="shared" si="19"/>
        <v>15696</v>
      </c>
      <c r="AL33" s="17">
        <f t="shared" si="20"/>
        <v>20</v>
      </c>
      <c r="AM33" s="17">
        <f t="shared" si="21"/>
        <v>24</v>
      </c>
      <c r="AN33" s="17">
        <f t="shared" si="22"/>
        <v>0</v>
      </c>
      <c r="AO33" s="17">
        <f t="shared" si="23"/>
        <v>0</v>
      </c>
      <c r="AP33" s="17">
        <f t="shared" si="24"/>
        <v>0</v>
      </c>
      <c r="AQ33" s="17">
        <f t="shared" si="25"/>
        <v>8</v>
      </c>
      <c r="AR33" s="17">
        <f t="shared" si="26"/>
        <v>8</v>
      </c>
      <c r="AS33" s="17">
        <f t="shared" si="27"/>
        <v>0</v>
      </c>
      <c r="AT33" s="34">
        <f t="shared" si="28"/>
        <v>15756</v>
      </c>
      <c r="AU33" s="31"/>
      <c r="AV33">
        <f t="shared" si="43"/>
        <v>1764</v>
      </c>
      <c r="AW33" t="s">
        <v>72</v>
      </c>
      <c r="AX33" s="8" t="str">
        <f t="shared" si="29"/>
        <v>15696,20,24,0,0,0,8,8,0,15756</v>
      </c>
      <c r="AY33" s="31"/>
      <c r="AZ33" s="9" t="str">
        <f t="shared" si="30"/>
        <v>1764 DATA 15696,20,24,0,0,0,8,8,0,15756</v>
      </c>
      <c r="BA33" s="31"/>
      <c r="BB33" s="33">
        <f t="shared" si="31"/>
        <v>15704</v>
      </c>
      <c r="BC33" s="26">
        <f t="shared" si="32"/>
        <v>18</v>
      </c>
      <c r="BD33" s="26">
        <f t="shared" si="33"/>
        <v>16</v>
      </c>
      <c r="BE33" s="26">
        <f t="shared" si="34"/>
        <v>0</v>
      </c>
      <c r="BF33" s="26">
        <f t="shared" si="35"/>
        <v>0</v>
      </c>
      <c r="BG33" s="26">
        <f t="shared" si="36"/>
        <v>0</v>
      </c>
      <c r="BH33" s="26">
        <f t="shared" si="37"/>
        <v>14</v>
      </c>
      <c r="BI33" s="26">
        <f t="shared" si="38"/>
        <v>14</v>
      </c>
      <c r="BJ33" s="26">
        <f t="shared" si="39"/>
        <v>0</v>
      </c>
      <c r="BK33" s="34">
        <f t="shared" si="40"/>
        <v>15766</v>
      </c>
      <c r="BL33" s="31"/>
      <c r="BM33">
        <f t="shared" si="44"/>
        <v>1765</v>
      </c>
      <c r="BN33" t="s">
        <v>72</v>
      </c>
      <c r="BO33" s="8" t="str">
        <f t="shared" si="41"/>
        <v>15704,18,16,0,0,0,14,14,0,15766</v>
      </c>
      <c r="BP33"/>
      <c r="BQ33" s="9" t="str">
        <f t="shared" si="42"/>
        <v>1765 DATA 15704,18,16,0,0,0,14,14,0,15766</v>
      </c>
      <c r="BR33" s="31"/>
      <c r="BS33" s="31"/>
      <c r="BT33" s="31" t="s">
        <v>105</v>
      </c>
    </row>
    <row r="34" spans="1:72">
      <c r="A34" s="1" t="s">
        <v>62</v>
      </c>
      <c r="B34" s="3">
        <v>12</v>
      </c>
      <c r="C34" s="3">
        <v>16</v>
      </c>
      <c r="D34" s="3">
        <v>0</v>
      </c>
      <c r="E34" s="3">
        <v>0</v>
      </c>
      <c r="F34" s="3">
        <v>0</v>
      </c>
      <c r="G34" s="3">
        <v>6</v>
      </c>
      <c r="H34" s="3">
        <v>6</v>
      </c>
      <c r="I34" s="3">
        <v>0</v>
      </c>
      <c r="J34" s="3">
        <v>12</v>
      </c>
      <c r="K34" s="3">
        <v>4</v>
      </c>
      <c r="L34" s="3">
        <v>2</v>
      </c>
      <c r="M34" s="3">
        <v>0</v>
      </c>
      <c r="N34" s="3" t="s">
        <v>63</v>
      </c>
      <c r="O34" s="3" t="s">
        <v>55</v>
      </c>
      <c r="P34" s="3" t="s">
        <v>55</v>
      </c>
      <c r="Q34" s="3">
        <v>0</v>
      </c>
      <c r="S34" s="11">
        <f t="shared" si="18"/>
        <v>15712</v>
      </c>
      <c r="T34" s="16">
        <f t="shared" si="0"/>
        <v>18</v>
      </c>
      <c r="U34" s="17">
        <f t="shared" si="1"/>
        <v>22</v>
      </c>
      <c r="V34" s="17">
        <f t="shared" si="2"/>
        <v>0</v>
      </c>
      <c r="W34" s="17">
        <f t="shared" si="3"/>
        <v>0</v>
      </c>
      <c r="X34" s="17">
        <f t="shared" si="4"/>
        <v>0</v>
      </c>
      <c r="Y34" s="17">
        <f t="shared" si="5"/>
        <v>6</v>
      </c>
      <c r="Z34" s="17">
        <f t="shared" si="6"/>
        <v>6</v>
      </c>
      <c r="AA34" s="18">
        <f t="shared" si="7"/>
        <v>0</v>
      </c>
      <c r="AB34" s="25">
        <f t="shared" si="8"/>
        <v>18</v>
      </c>
      <c r="AC34" s="26">
        <f t="shared" si="9"/>
        <v>4</v>
      </c>
      <c r="AD34" s="26">
        <f t="shared" si="10"/>
        <v>2</v>
      </c>
      <c r="AE34" s="26">
        <f t="shared" si="11"/>
        <v>0</v>
      </c>
      <c r="AF34" s="26">
        <f t="shared" si="12"/>
        <v>26</v>
      </c>
      <c r="AG34" s="26">
        <f t="shared" si="13"/>
        <v>12</v>
      </c>
      <c r="AH34" s="26">
        <f t="shared" si="14"/>
        <v>12</v>
      </c>
      <c r="AI34" s="27">
        <f t="shared" si="15"/>
        <v>0</v>
      </c>
      <c r="AJ34" s="31"/>
      <c r="AK34" s="33">
        <f t="shared" si="19"/>
        <v>15712</v>
      </c>
      <c r="AL34" s="17">
        <f t="shared" si="20"/>
        <v>18</v>
      </c>
      <c r="AM34" s="17">
        <f t="shared" si="21"/>
        <v>22</v>
      </c>
      <c r="AN34" s="17">
        <f t="shared" si="22"/>
        <v>0</v>
      </c>
      <c r="AO34" s="17">
        <f t="shared" si="23"/>
        <v>0</v>
      </c>
      <c r="AP34" s="17">
        <f t="shared" si="24"/>
        <v>0</v>
      </c>
      <c r="AQ34" s="17">
        <f t="shared" si="25"/>
        <v>6</v>
      </c>
      <c r="AR34" s="17">
        <f t="shared" si="26"/>
        <v>6</v>
      </c>
      <c r="AS34" s="17">
        <f t="shared" si="27"/>
        <v>0</v>
      </c>
      <c r="AT34" s="34">
        <f t="shared" si="28"/>
        <v>15764</v>
      </c>
      <c r="AU34" s="31"/>
      <c r="AV34">
        <f t="shared" si="43"/>
        <v>1766</v>
      </c>
      <c r="AW34" t="s">
        <v>72</v>
      </c>
      <c r="AX34" s="8" t="str">
        <f t="shared" si="29"/>
        <v>15712,18,22,0,0,0,6,6,0,15764</v>
      </c>
      <c r="AY34" s="31"/>
      <c r="AZ34" s="9" t="str">
        <f t="shared" si="30"/>
        <v>1766 DATA 15712,18,22,0,0,0,6,6,0,15764</v>
      </c>
      <c r="BA34" s="31"/>
      <c r="BB34" s="33">
        <f t="shared" si="31"/>
        <v>15720</v>
      </c>
      <c r="BC34" s="26">
        <f t="shared" si="32"/>
        <v>18</v>
      </c>
      <c r="BD34" s="26">
        <f t="shared" si="33"/>
        <v>4</v>
      </c>
      <c r="BE34" s="26">
        <f t="shared" si="34"/>
        <v>2</v>
      </c>
      <c r="BF34" s="26">
        <f t="shared" si="35"/>
        <v>0</v>
      </c>
      <c r="BG34" s="26">
        <f t="shared" si="36"/>
        <v>26</v>
      </c>
      <c r="BH34" s="26">
        <f t="shared" si="37"/>
        <v>12</v>
      </c>
      <c r="BI34" s="26">
        <f t="shared" si="38"/>
        <v>12</v>
      </c>
      <c r="BJ34" s="26">
        <f t="shared" si="39"/>
        <v>0</v>
      </c>
      <c r="BK34" s="34">
        <f t="shared" si="40"/>
        <v>15794</v>
      </c>
      <c r="BL34" s="31"/>
      <c r="BM34">
        <f t="shared" si="44"/>
        <v>1767</v>
      </c>
      <c r="BN34" t="s">
        <v>72</v>
      </c>
      <c r="BO34" s="8" t="str">
        <f t="shared" si="41"/>
        <v>15720,18,4,2,0,26,12,12,0,15794</v>
      </c>
      <c r="BP34"/>
      <c r="BQ34" s="9" t="str">
        <f t="shared" si="42"/>
        <v>1767 DATA 15720,18,4,2,0,26,12,12,0,15794</v>
      </c>
      <c r="BR34" s="31"/>
      <c r="BS34" s="31"/>
      <c r="BT34" s="31" t="s">
        <v>106</v>
      </c>
    </row>
    <row r="35" spans="1:72">
      <c r="A35" s="1" t="s">
        <v>64</v>
      </c>
      <c r="B35" s="3">
        <v>14</v>
      </c>
      <c r="C35" s="3">
        <v>18</v>
      </c>
      <c r="D35" s="3">
        <v>0</v>
      </c>
      <c r="E35" s="3">
        <v>0</v>
      </c>
      <c r="F35" s="3">
        <v>0</v>
      </c>
      <c r="G35" s="3">
        <v>8</v>
      </c>
      <c r="H35" s="3">
        <v>8</v>
      </c>
      <c r="I35" s="3">
        <v>0</v>
      </c>
      <c r="J35" s="3">
        <v>12</v>
      </c>
      <c r="K35" s="3">
        <v>10</v>
      </c>
      <c r="L35" s="3">
        <v>0</v>
      </c>
      <c r="M35" s="3">
        <v>0</v>
      </c>
      <c r="N35" s="3">
        <v>0</v>
      </c>
      <c r="O35" s="3" t="s">
        <v>57</v>
      </c>
      <c r="P35" s="3" t="s">
        <v>57</v>
      </c>
      <c r="Q35" s="3" t="s">
        <v>48</v>
      </c>
      <c r="S35" s="11">
        <f t="shared" si="18"/>
        <v>15728</v>
      </c>
      <c r="T35" s="16">
        <f t="shared" si="0"/>
        <v>20</v>
      </c>
      <c r="U35" s="17">
        <f t="shared" si="1"/>
        <v>24</v>
      </c>
      <c r="V35" s="17">
        <f t="shared" si="2"/>
        <v>0</v>
      </c>
      <c r="W35" s="17">
        <f t="shared" si="3"/>
        <v>0</v>
      </c>
      <c r="X35" s="17">
        <f t="shared" si="4"/>
        <v>0</v>
      </c>
      <c r="Y35" s="17">
        <f t="shared" si="5"/>
        <v>8</v>
      </c>
      <c r="Z35" s="17">
        <f t="shared" si="6"/>
        <v>8</v>
      </c>
      <c r="AA35" s="18">
        <f t="shared" si="7"/>
        <v>0</v>
      </c>
      <c r="AB35" s="25">
        <f t="shared" si="8"/>
        <v>18</v>
      </c>
      <c r="AC35" s="26">
        <f t="shared" si="9"/>
        <v>16</v>
      </c>
      <c r="AD35" s="26">
        <f t="shared" si="10"/>
        <v>0</v>
      </c>
      <c r="AE35" s="26">
        <f t="shared" si="11"/>
        <v>0</v>
      </c>
      <c r="AF35" s="26">
        <f t="shared" si="12"/>
        <v>0</v>
      </c>
      <c r="AG35" s="26">
        <f t="shared" si="13"/>
        <v>14</v>
      </c>
      <c r="AH35" s="26">
        <f t="shared" si="14"/>
        <v>14</v>
      </c>
      <c r="AI35" s="27">
        <f t="shared" si="15"/>
        <v>28</v>
      </c>
      <c r="AJ35" s="31"/>
      <c r="AK35" s="33">
        <f t="shared" si="19"/>
        <v>15728</v>
      </c>
      <c r="AL35" s="17">
        <f t="shared" si="20"/>
        <v>20</v>
      </c>
      <c r="AM35" s="17">
        <f t="shared" si="21"/>
        <v>24</v>
      </c>
      <c r="AN35" s="17">
        <f t="shared" si="22"/>
        <v>0</v>
      </c>
      <c r="AO35" s="17">
        <f t="shared" si="23"/>
        <v>0</v>
      </c>
      <c r="AP35" s="17">
        <f t="shared" si="24"/>
        <v>0</v>
      </c>
      <c r="AQ35" s="17">
        <f t="shared" si="25"/>
        <v>8</v>
      </c>
      <c r="AR35" s="17">
        <f t="shared" si="26"/>
        <v>8</v>
      </c>
      <c r="AS35" s="17">
        <f t="shared" si="27"/>
        <v>0</v>
      </c>
      <c r="AT35" s="34">
        <f t="shared" si="28"/>
        <v>15788</v>
      </c>
      <c r="AU35" s="31"/>
      <c r="AV35">
        <f t="shared" si="43"/>
        <v>1768</v>
      </c>
      <c r="AW35" t="s">
        <v>72</v>
      </c>
      <c r="AX35" s="8" t="str">
        <f t="shared" si="29"/>
        <v>15728,20,24,0,0,0,8,8,0,15788</v>
      </c>
      <c r="AY35" s="31"/>
      <c r="AZ35" s="9" t="str">
        <f t="shared" si="30"/>
        <v>1768 DATA 15728,20,24,0,0,0,8,8,0,15788</v>
      </c>
      <c r="BA35" s="31"/>
      <c r="BB35" s="33">
        <f t="shared" si="31"/>
        <v>15736</v>
      </c>
      <c r="BC35" s="26">
        <f t="shared" si="32"/>
        <v>18</v>
      </c>
      <c r="BD35" s="26">
        <f t="shared" si="33"/>
        <v>16</v>
      </c>
      <c r="BE35" s="26">
        <f t="shared" si="34"/>
        <v>0</v>
      </c>
      <c r="BF35" s="26">
        <f t="shared" si="35"/>
        <v>0</v>
      </c>
      <c r="BG35" s="26">
        <f t="shared" si="36"/>
        <v>0</v>
      </c>
      <c r="BH35" s="26">
        <f t="shared" si="37"/>
        <v>14</v>
      </c>
      <c r="BI35" s="26">
        <f t="shared" si="38"/>
        <v>14</v>
      </c>
      <c r="BJ35" s="26">
        <f t="shared" si="39"/>
        <v>28</v>
      </c>
      <c r="BK35" s="34">
        <f t="shared" si="40"/>
        <v>15826</v>
      </c>
      <c r="BL35" s="31"/>
      <c r="BM35">
        <f t="shared" si="44"/>
        <v>1769</v>
      </c>
      <c r="BN35" t="s">
        <v>72</v>
      </c>
      <c r="BO35" s="8" t="str">
        <f t="shared" si="41"/>
        <v>15736,18,16,0,0,0,14,14,28,15826</v>
      </c>
      <c r="BP35"/>
      <c r="BQ35" s="9" t="str">
        <f t="shared" si="42"/>
        <v>1769 DATA 15736,18,16,0,0,0,14,14,28,15826</v>
      </c>
      <c r="BR35" s="31"/>
      <c r="BS35" s="31"/>
      <c r="BT35" s="31" t="s">
        <v>107</v>
      </c>
    </row>
    <row r="36" spans="1:72">
      <c r="A36" s="1" t="s">
        <v>59</v>
      </c>
      <c r="B36" s="3">
        <v>0</v>
      </c>
      <c r="C36" s="3">
        <v>16</v>
      </c>
      <c r="D36" s="3">
        <v>0</v>
      </c>
      <c r="E36" s="3">
        <v>0</v>
      </c>
      <c r="F36" s="3">
        <v>6</v>
      </c>
      <c r="G36" s="3">
        <v>6</v>
      </c>
      <c r="H36" s="3">
        <v>6</v>
      </c>
      <c r="I36" s="3">
        <v>0</v>
      </c>
      <c r="J36" s="3">
        <v>12</v>
      </c>
      <c r="K36" s="3">
        <v>0</v>
      </c>
      <c r="L36" s="3">
        <v>12</v>
      </c>
      <c r="M36" s="3">
        <v>0</v>
      </c>
      <c r="N36" s="3" t="s">
        <v>55</v>
      </c>
      <c r="O36" s="3" t="s">
        <v>55</v>
      </c>
      <c r="P36" s="3" t="s">
        <v>55</v>
      </c>
      <c r="Q36" s="3">
        <v>0</v>
      </c>
      <c r="S36" s="11">
        <f t="shared" si="18"/>
        <v>15664</v>
      </c>
      <c r="T36" s="16">
        <f t="shared" si="0"/>
        <v>0</v>
      </c>
      <c r="U36" s="17">
        <f t="shared" si="1"/>
        <v>22</v>
      </c>
      <c r="V36" s="17">
        <f t="shared" si="2"/>
        <v>0</v>
      </c>
      <c r="W36" s="17">
        <f t="shared" si="3"/>
        <v>0</v>
      </c>
      <c r="X36" s="17">
        <f t="shared" si="4"/>
        <v>6</v>
      </c>
      <c r="Y36" s="17">
        <f t="shared" si="5"/>
        <v>6</v>
      </c>
      <c r="Z36" s="17">
        <f t="shared" si="6"/>
        <v>6</v>
      </c>
      <c r="AA36" s="18">
        <f t="shared" si="7"/>
        <v>0</v>
      </c>
      <c r="AB36" s="25">
        <f t="shared" si="8"/>
        <v>18</v>
      </c>
      <c r="AC36" s="26">
        <f t="shared" si="9"/>
        <v>0</v>
      </c>
      <c r="AD36" s="26">
        <f t="shared" si="10"/>
        <v>18</v>
      </c>
      <c r="AE36" s="26">
        <f t="shared" si="11"/>
        <v>0</v>
      </c>
      <c r="AF36" s="26">
        <f t="shared" si="12"/>
        <v>12</v>
      </c>
      <c r="AG36" s="26">
        <f t="shared" si="13"/>
        <v>12</v>
      </c>
      <c r="AH36" s="26">
        <f t="shared" si="14"/>
        <v>12</v>
      </c>
      <c r="AI36" s="27">
        <f t="shared" si="15"/>
        <v>0</v>
      </c>
      <c r="AJ36" s="31"/>
      <c r="AK36" s="33">
        <f t="shared" si="19"/>
        <v>15664</v>
      </c>
      <c r="AL36" s="17">
        <f t="shared" si="20"/>
        <v>0</v>
      </c>
      <c r="AM36" s="17">
        <f t="shared" si="21"/>
        <v>22</v>
      </c>
      <c r="AN36" s="17">
        <f t="shared" si="22"/>
        <v>0</v>
      </c>
      <c r="AO36" s="17">
        <f t="shared" si="23"/>
        <v>0</v>
      </c>
      <c r="AP36" s="17">
        <f t="shared" si="24"/>
        <v>6</v>
      </c>
      <c r="AQ36" s="17">
        <f t="shared" si="25"/>
        <v>6</v>
      </c>
      <c r="AR36" s="17">
        <f t="shared" si="26"/>
        <v>6</v>
      </c>
      <c r="AS36" s="17">
        <f t="shared" si="27"/>
        <v>0</v>
      </c>
      <c r="AT36" s="34">
        <f t="shared" si="28"/>
        <v>15704</v>
      </c>
      <c r="AU36" s="31"/>
      <c r="AV36">
        <f t="shared" si="43"/>
        <v>1770</v>
      </c>
      <c r="AW36" t="s">
        <v>72</v>
      </c>
      <c r="AX36" s="8" t="str">
        <f t="shared" si="29"/>
        <v>15664,0,22,0,0,6,6,6,0,15704</v>
      </c>
      <c r="AY36" s="31"/>
      <c r="AZ36" s="9" t="str">
        <f t="shared" si="30"/>
        <v>1770 DATA 15664,0,22,0,0,6,6,6,0,15704</v>
      </c>
      <c r="BA36" s="31"/>
      <c r="BB36" s="33">
        <f t="shared" si="31"/>
        <v>15672</v>
      </c>
      <c r="BC36" s="26">
        <f t="shared" si="32"/>
        <v>18</v>
      </c>
      <c r="BD36" s="26">
        <f t="shared" si="33"/>
        <v>0</v>
      </c>
      <c r="BE36" s="26">
        <f t="shared" si="34"/>
        <v>18</v>
      </c>
      <c r="BF36" s="26">
        <f t="shared" si="35"/>
        <v>0</v>
      </c>
      <c r="BG36" s="26">
        <f t="shared" si="36"/>
        <v>12</v>
      </c>
      <c r="BH36" s="26">
        <f t="shared" si="37"/>
        <v>12</v>
      </c>
      <c r="BI36" s="26">
        <f t="shared" si="38"/>
        <v>12</v>
      </c>
      <c r="BJ36" s="26">
        <f t="shared" si="39"/>
        <v>0</v>
      </c>
      <c r="BK36" s="34">
        <f t="shared" si="40"/>
        <v>15744</v>
      </c>
      <c r="BL36" s="31"/>
      <c r="BM36">
        <f t="shared" si="44"/>
        <v>1771</v>
      </c>
      <c r="BN36" t="s">
        <v>72</v>
      </c>
      <c r="BO36" s="8" t="str">
        <f t="shared" si="41"/>
        <v>15672,18,0,18,0,12,12,12,0,15744</v>
      </c>
      <c r="BP36"/>
      <c r="BQ36" s="9" t="str">
        <f t="shared" si="42"/>
        <v>1771 DATA 15672,18,0,18,0,12,12,12,0,15744</v>
      </c>
      <c r="BR36" s="31"/>
      <c r="BS36" s="31"/>
      <c r="BT36" s="31" t="s">
        <v>108</v>
      </c>
    </row>
    <row r="37" spans="1:72">
      <c r="A37" s="1" t="s">
        <v>65</v>
      </c>
      <c r="B37" s="3">
        <v>14</v>
      </c>
      <c r="C37" s="3">
        <v>18</v>
      </c>
      <c r="D37" s="3">
        <v>0</v>
      </c>
      <c r="E37" s="3">
        <v>0</v>
      </c>
      <c r="F37" s="3">
        <v>8</v>
      </c>
      <c r="G37" s="3">
        <v>8</v>
      </c>
      <c r="H37" s="3" t="s">
        <v>21</v>
      </c>
      <c r="I37" s="3">
        <v>0</v>
      </c>
      <c r="J37" s="3">
        <v>12</v>
      </c>
      <c r="K37" s="3">
        <v>10</v>
      </c>
      <c r="L37" s="3">
        <v>12</v>
      </c>
      <c r="M37" s="3">
        <v>0</v>
      </c>
      <c r="N37" s="3">
        <v>0</v>
      </c>
      <c r="O37" s="3" t="s">
        <v>57</v>
      </c>
      <c r="P37" s="3">
        <v>0</v>
      </c>
      <c r="Q37" s="3">
        <v>0</v>
      </c>
      <c r="S37" s="11">
        <f t="shared" si="18"/>
        <v>15760</v>
      </c>
      <c r="T37" s="16">
        <f t="shared" si="0"/>
        <v>20</v>
      </c>
      <c r="U37" s="17">
        <f t="shared" si="1"/>
        <v>24</v>
      </c>
      <c r="V37" s="17">
        <f t="shared" si="2"/>
        <v>0</v>
      </c>
      <c r="W37" s="17">
        <f t="shared" si="3"/>
        <v>0</v>
      </c>
      <c r="X37" s="17">
        <f t="shared" si="4"/>
        <v>8</v>
      </c>
      <c r="Y37" s="17">
        <f t="shared" si="5"/>
        <v>8</v>
      </c>
      <c r="Z37" s="17">
        <f t="shared" si="6"/>
        <v>10</v>
      </c>
      <c r="AA37" s="18">
        <f t="shared" si="7"/>
        <v>0</v>
      </c>
      <c r="AB37" s="25">
        <f t="shared" si="8"/>
        <v>18</v>
      </c>
      <c r="AC37" s="26">
        <f t="shared" si="9"/>
        <v>16</v>
      </c>
      <c r="AD37" s="26">
        <f t="shared" si="10"/>
        <v>18</v>
      </c>
      <c r="AE37" s="26">
        <f t="shared" si="11"/>
        <v>0</v>
      </c>
      <c r="AF37" s="26">
        <f t="shared" si="12"/>
        <v>0</v>
      </c>
      <c r="AG37" s="26">
        <f t="shared" si="13"/>
        <v>14</v>
      </c>
      <c r="AH37" s="26">
        <f t="shared" si="14"/>
        <v>0</v>
      </c>
      <c r="AI37" s="27">
        <f t="shared" si="15"/>
        <v>0</v>
      </c>
      <c r="AJ37" s="31"/>
      <c r="AK37" s="33">
        <f t="shared" si="19"/>
        <v>15760</v>
      </c>
      <c r="AL37" s="17">
        <f t="shared" si="20"/>
        <v>20</v>
      </c>
      <c r="AM37" s="17">
        <f t="shared" si="21"/>
        <v>24</v>
      </c>
      <c r="AN37" s="17">
        <f t="shared" si="22"/>
        <v>0</v>
      </c>
      <c r="AO37" s="17">
        <f t="shared" si="23"/>
        <v>0</v>
      </c>
      <c r="AP37" s="17">
        <f t="shared" si="24"/>
        <v>8</v>
      </c>
      <c r="AQ37" s="17">
        <f t="shared" si="25"/>
        <v>8</v>
      </c>
      <c r="AR37" s="17">
        <f t="shared" si="26"/>
        <v>10</v>
      </c>
      <c r="AS37" s="17">
        <f t="shared" si="27"/>
        <v>0</v>
      </c>
      <c r="AT37" s="34">
        <f t="shared" si="28"/>
        <v>15830</v>
      </c>
      <c r="AU37" s="31"/>
      <c r="AV37">
        <f t="shared" si="43"/>
        <v>1772</v>
      </c>
      <c r="AW37" t="s">
        <v>72</v>
      </c>
      <c r="AX37" s="8" t="str">
        <f t="shared" si="29"/>
        <v>15760,20,24,0,0,8,8,10,0,15830</v>
      </c>
      <c r="AY37" s="31"/>
      <c r="AZ37" s="9" t="str">
        <f t="shared" si="30"/>
        <v>1772 DATA 15760,20,24,0,0,8,8,10,0,15830</v>
      </c>
      <c r="BA37" s="31"/>
      <c r="BB37" s="33">
        <f t="shared" si="31"/>
        <v>15768</v>
      </c>
      <c r="BC37" s="26">
        <f t="shared" si="32"/>
        <v>18</v>
      </c>
      <c r="BD37" s="26">
        <f t="shared" si="33"/>
        <v>16</v>
      </c>
      <c r="BE37" s="26">
        <f t="shared" si="34"/>
        <v>18</v>
      </c>
      <c r="BF37" s="26">
        <f t="shared" si="35"/>
        <v>0</v>
      </c>
      <c r="BG37" s="26">
        <f t="shared" si="36"/>
        <v>0</v>
      </c>
      <c r="BH37" s="26">
        <f t="shared" si="37"/>
        <v>14</v>
      </c>
      <c r="BI37" s="26">
        <f t="shared" si="38"/>
        <v>0</v>
      </c>
      <c r="BJ37" s="26">
        <f t="shared" si="39"/>
        <v>0</v>
      </c>
      <c r="BK37" s="34">
        <f t="shared" si="40"/>
        <v>15834</v>
      </c>
      <c r="BL37" s="31"/>
      <c r="BM37">
        <f t="shared" si="44"/>
        <v>1773</v>
      </c>
      <c r="BN37" t="s">
        <v>72</v>
      </c>
      <c r="BO37" s="8" t="str">
        <f t="shared" si="41"/>
        <v>15768,18,16,18,0,0,14,0,0,15834</v>
      </c>
      <c r="BP37"/>
      <c r="BQ37" s="9" t="str">
        <f t="shared" si="42"/>
        <v>1773 DATA 15768,18,16,18,0,0,14,0,0,15834</v>
      </c>
      <c r="BR37" s="31"/>
      <c r="BS37" s="31"/>
      <c r="BT37" s="31" t="s">
        <v>109</v>
      </c>
    </row>
    <row r="38" spans="1:72">
      <c r="A38" s="1" t="s">
        <v>66</v>
      </c>
      <c r="B38" s="3">
        <v>4</v>
      </c>
      <c r="C38" s="3">
        <v>16</v>
      </c>
      <c r="D38" s="3">
        <v>4</v>
      </c>
      <c r="E38" s="3">
        <v>0</v>
      </c>
      <c r="F38" s="3">
        <v>6</v>
      </c>
      <c r="G38" s="3">
        <v>6</v>
      </c>
      <c r="H38" s="3">
        <v>6</v>
      </c>
      <c r="I38" s="3">
        <v>0</v>
      </c>
      <c r="J38" s="3">
        <v>12</v>
      </c>
      <c r="K38" s="3">
        <v>4</v>
      </c>
      <c r="L38" s="3">
        <v>12</v>
      </c>
      <c r="M38" s="3">
        <v>0</v>
      </c>
      <c r="N38" s="3" t="s">
        <v>55</v>
      </c>
      <c r="O38" s="3" t="s">
        <v>55</v>
      </c>
      <c r="P38" s="3" t="s">
        <v>55</v>
      </c>
      <c r="Q38" s="3">
        <v>0</v>
      </c>
      <c r="S38" s="11">
        <f t="shared" si="18"/>
        <v>15776</v>
      </c>
      <c r="T38" s="16">
        <f t="shared" si="0"/>
        <v>4</v>
      </c>
      <c r="U38" s="17">
        <f t="shared" si="1"/>
        <v>22</v>
      </c>
      <c r="V38" s="17">
        <f t="shared" si="2"/>
        <v>4</v>
      </c>
      <c r="W38" s="17">
        <f t="shared" si="3"/>
        <v>0</v>
      </c>
      <c r="X38" s="17">
        <f t="shared" si="4"/>
        <v>6</v>
      </c>
      <c r="Y38" s="17">
        <f t="shared" si="5"/>
        <v>6</v>
      </c>
      <c r="Z38" s="17">
        <f t="shared" si="6"/>
        <v>6</v>
      </c>
      <c r="AA38" s="18">
        <f t="shared" si="7"/>
        <v>0</v>
      </c>
      <c r="AB38" s="25">
        <f t="shared" si="8"/>
        <v>18</v>
      </c>
      <c r="AC38" s="26">
        <f t="shared" si="9"/>
        <v>4</v>
      </c>
      <c r="AD38" s="26">
        <f t="shared" si="10"/>
        <v>18</v>
      </c>
      <c r="AE38" s="26">
        <f t="shared" si="11"/>
        <v>0</v>
      </c>
      <c r="AF38" s="26">
        <f t="shared" si="12"/>
        <v>12</v>
      </c>
      <c r="AG38" s="26">
        <f t="shared" si="13"/>
        <v>12</v>
      </c>
      <c r="AH38" s="26">
        <f t="shared" si="14"/>
        <v>12</v>
      </c>
      <c r="AI38" s="27">
        <f t="shared" si="15"/>
        <v>0</v>
      </c>
      <c r="AJ38" s="31"/>
      <c r="AK38" s="33">
        <f t="shared" si="19"/>
        <v>15776</v>
      </c>
      <c r="AL38" s="17">
        <f t="shared" si="20"/>
        <v>4</v>
      </c>
      <c r="AM38" s="17">
        <f t="shared" si="21"/>
        <v>22</v>
      </c>
      <c r="AN38" s="17">
        <f t="shared" si="22"/>
        <v>4</v>
      </c>
      <c r="AO38" s="17">
        <f t="shared" si="23"/>
        <v>0</v>
      </c>
      <c r="AP38" s="17">
        <f t="shared" si="24"/>
        <v>6</v>
      </c>
      <c r="AQ38" s="17">
        <f t="shared" si="25"/>
        <v>6</v>
      </c>
      <c r="AR38" s="17">
        <f t="shared" si="26"/>
        <v>6</v>
      </c>
      <c r="AS38" s="17">
        <f t="shared" si="27"/>
        <v>0</v>
      </c>
      <c r="AT38" s="34">
        <f t="shared" si="28"/>
        <v>15824</v>
      </c>
      <c r="AU38" s="31"/>
      <c r="AV38">
        <f t="shared" si="43"/>
        <v>1774</v>
      </c>
      <c r="AW38" t="s">
        <v>72</v>
      </c>
      <c r="AX38" s="8" t="str">
        <f t="shared" si="29"/>
        <v>15776,4,22,4,0,6,6,6,0,15824</v>
      </c>
      <c r="AY38" s="31"/>
      <c r="AZ38" s="9" t="str">
        <f t="shared" si="30"/>
        <v>1774 DATA 15776,4,22,4,0,6,6,6,0,15824</v>
      </c>
      <c r="BA38" s="31"/>
      <c r="BB38" s="33">
        <f t="shared" si="31"/>
        <v>15784</v>
      </c>
      <c r="BC38" s="26">
        <f t="shared" si="32"/>
        <v>18</v>
      </c>
      <c r="BD38" s="26">
        <f t="shared" si="33"/>
        <v>4</v>
      </c>
      <c r="BE38" s="26">
        <f t="shared" si="34"/>
        <v>18</v>
      </c>
      <c r="BF38" s="26">
        <f t="shared" si="35"/>
        <v>0</v>
      </c>
      <c r="BG38" s="26">
        <f t="shared" si="36"/>
        <v>12</v>
      </c>
      <c r="BH38" s="26">
        <f t="shared" si="37"/>
        <v>12</v>
      </c>
      <c r="BI38" s="26">
        <f t="shared" si="38"/>
        <v>12</v>
      </c>
      <c r="BJ38" s="26">
        <f t="shared" si="39"/>
        <v>0</v>
      </c>
      <c r="BK38" s="34">
        <f t="shared" si="40"/>
        <v>15860</v>
      </c>
      <c r="BL38" s="31"/>
      <c r="BM38">
        <f t="shared" si="44"/>
        <v>1775</v>
      </c>
      <c r="BN38" t="s">
        <v>72</v>
      </c>
      <c r="BO38" s="8" t="str">
        <f t="shared" si="41"/>
        <v>15784,18,4,18,0,12,12,12,0,15860</v>
      </c>
      <c r="BP38"/>
      <c r="BQ38" s="9" t="str">
        <f t="shared" si="42"/>
        <v>1775 DATA 15784,18,4,18,0,12,12,12,0,15860</v>
      </c>
      <c r="BR38" s="31"/>
      <c r="BS38" s="31"/>
      <c r="BT38" s="31" t="s">
        <v>110</v>
      </c>
    </row>
    <row r="39" spans="1:72">
      <c r="A39" s="1" t="s">
        <v>67</v>
      </c>
      <c r="B39" s="3">
        <v>14</v>
      </c>
      <c r="C39" s="3">
        <v>18</v>
      </c>
      <c r="D39" s="3">
        <v>0</v>
      </c>
      <c r="E39" s="3">
        <v>0</v>
      </c>
      <c r="F39" s="3">
        <v>8</v>
      </c>
      <c r="G39" s="3">
        <v>8</v>
      </c>
      <c r="H39" s="3" t="s">
        <v>21</v>
      </c>
      <c r="I39" s="3">
        <v>0</v>
      </c>
      <c r="J39" s="3">
        <v>14</v>
      </c>
      <c r="K39" s="3">
        <v>10</v>
      </c>
      <c r="L39" s="3">
        <v>12</v>
      </c>
      <c r="M39" s="3">
        <v>0</v>
      </c>
      <c r="N39" s="3" t="s">
        <v>57</v>
      </c>
      <c r="O39" s="3" t="s">
        <v>57</v>
      </c>
      <c r="P39" s="3">
        <v>10</v>
      </c>
      <c r="Q39" s="3">
        <v>0</v>
      </c>
      <c r="S39" s="11">
        <f t="shared" si="18"/>
        <v>15792</v>
      </c>
      <c r="T39" s="16">
        <f t="shared" si="0"/>
        <v>20</v>
      </c>
      <c r="U39" s="17">
        <f t="shared" si="1"/>
        <v>24</v>
      </c>
      <c r="V39" s="17">
        <f t="shared" si="2"/>
        <v>0</v>
      </c>
      <c r="W39" s="17">
        <f t="shared" si="3"/>
        <v>0</v>
      </c>
      <c r="X39" s="17">
        <f t="shared" si="4"/>
        <v>8</v>
      </c>
      <c r="Y39" s="17">
        <f t="shared" si="5"/>
        <v>8</v>
      </c>
      <c r="Z39" s="17">
        <f t="shared" si="6"/>
        <v>10</v>
      </c>
      <c r="AA39" s="18">
        <f t="shared" si="7"/>
        <v>0</v>
      </c>
      <c r="AB39" s="25">
        <f t="shared" si="8"/>
        <v>20</v>
      </c>
      <c r="AC39" s="26">
        <f t="shared" si="9"/>
        <v>16</v>
      </c>
      <c r="AD39" s="26">
        <f t="shared" si="10"/>
        <v>18</v>
      </c>
      <c r="AE39" s="26">
        <f t="shared" si="11"/>
        <v>0</v>
      </c>
      <c r="AF39" s="26">
        <f t="shared" si="12"/>
        <v>14</v>
      </c>
      <c r="AG39" s="26">
        <f t="shared" si="13"/>
        <v>14</v>
      </c>
      <c r="AH39" s="26">
        <f t="shared" si="14"/>
        <v>16</v>
      </c>
      <c r="AI39" s="27">
        <f t="shared" si="15"/>
        <v>0</v>
      </c>
      <c r="AJ39" s="31"/>
      <c r="AK39" s="33">
        <f t="shared" si="19"/>
        <v>15792</v>
      </c>
      <c r="AL39" s="17">
        <f t="shared" si="20"/>
        <v>20</v>
      </c>
      <c r="AM39" s="17">
        <f t="shared" si="21"/>
        <v>24</v>
      </c>
      <c r="AN39" s="17">
        <f t="shared" si="22"/>
        <v>0</v>
      </c>
      <c r="AO39" s="17">
        <f t="shared" si="23"/>
        <v>0</v>
      </c>
      <c r="AP39" s="17">
        <f t="shared" si="24"/>
        <v>8</v>
      </c>
      <c r="AQ39" s="17">
        <f t="shared" si="25"/>
        <v>8</v>
      </c>
      <c r="AR39" s="17">
        <f t="shared" si="26"/>
        <v>10</v>
      </c>
      <c r="AS39" s="17">
        <f t="shared" si="27"/>
        <v>0</v>
      </c>
      <c r="AT39" s="34">
        <f t="shared" si="28"/>
        <v>15862</v>
      </c>
      <c r="AU39" s="31"/>
      <c r="AV39">
        <f t="shared" si="43"/>
        <v>1776</v>
      </c>
      <c r="AW39" t="s">
        <v>72</v>
      </c>
      <c r="AX39" s="8" t="str">
        <f t="shared" si="29"/>
        <v>15792,20,24,0,0,8,8,10,0,15862</v>
      </c>
      <c r="AY39" s="31"/>
      <c r="AZ39" s="9" t="str">
        <f t="shared" si="30"/>
        <v>1776 DATA 15792,20,24,0,0,8,8,10,0,15862</v>
      </c>
      <c r="BA39" s="31"/>
      <c r="BB39" s="33">
        <f t="shared" si="31"/>
        <v>15800</v>
      </c>
      <c r="BC39" s="26">
        <f t="shared" si="32"/>
        <v>20</v>
      </c>
      <c r="BD39" s="26">
        <f t="shared" si="33"/>
        <v>16</v>
      </c>
      <c r="BE39" s="26">
        <f t="shared" si="34"/>
        <v>18</v>
      </c>
      <c r="BF39" s="26">
        <f t="shared" si="35"/>
        <v>0</v>
      </c>
      <c r="BG39" s="26">
        <f t="shared" si="36"/>
        <v>14</v>
      </c>
      <c r="BH39" s="26">
        <f t="shared" si="37"/>
        <v>14</v>
      </c>
      <c r="BI39" s="26">
        <f t="shared" si="38"/>
        <v>16</v>
      </c>
      <c r="BJ39" s="26">
        <f t="shared" si="39"/>
        <v>0</v>
      </c>
      <c r="BK39" s="34">
        <f t="shared" si="40"/>
        <v>15898</v>
      </c>
      <c r="BL39" s="31"/>
      <c r="BM39">
        <f t="shared" si="44"/>
        <v>1777</v>
      </c>
      <c r="BN39" t="s">
        <v>72</v>
      </c>
      <c r="BO39" s="8" t="str">
        <f t="shared" si="41"/>
        <v>15800,20,16,18,0,14,14,16,0,15898</v>
      </c>
      <c r="BP39"/>
      <c r="BQ39" s="9" t="str">
        <f t="shared" si="42"/>
        <v>1777 DATA 15800,20,16,18,0,14,14,16,0,15898</v>
      </c>
      <c r="BR39" s="31"/>
      <c r="BS39" s="31"/>
      <c r="BT39" s="31" t="s">
        <v>111</v>
      </c>
    </row>
    <row r="40" spans="1:72">
      <c r="A40" s="1" t="s">
        <v>68</v>
      </c>
      <c r="B40" s="3">
        <v>4</v>
      </c>
      <c r="C40" s="3">
        <v>16</v>
      </c>
      <c r="D40" s="3">
        <v>0</v>
      </c>
      <c r="E40" s="3">
        <v>0</v>
      </c>
      <c r="F40" s="3">
        <v>6</v>
      </c>
      <c r="G40" s="3">
        <v>6</v>
      </c>
      <c r="H40" s="3">
        <v>6</v>
      </c>
      <c r="I40" s="3">
        <v>0</v>
      </c>
      <c r="J40" s="3">
        <v>12</v>
      </c>
      <c r="K40" s="3">
        <v>4</v>
      </c>
      <c r="L40" s="3">
        <v>12</v>
      </c>
      <c r="M40" s="3">
        <v>0</v>
      </c>
      <c r="N40" s="3" t="s">
        <v>55</v>
      </c>
      <c r="O40" s="3" t="s">
        <v>55</v>
      </c>
      <c r="P40" s="3" t="s">
        <v>55</v>
      </c>
      <c r="Q40" s="3">
        <v>0</v>
      </c>
      <c r="S40" s="11">
        <f t="shared" si="18"/>
        <v>15808</v>
      </c>
      <c r="T40" s="16">
        <f t="shared" si="0"/>
        <v>4</v>
      </c>
      <c r="U40" s="17">
        <f t="shared" si="1"/>
        <v>22</v>
      </c>
      <c r="V40" s="17">
        <f t="shared" si="2"/>
        <v>0</v>
      </c>
      <c r="W40" s="17">
        <f t="shared" si="3"/>
        <v>0</v>
      </c>
      <c r="X40" s="17">
        <f t="shared" si="4"/>
        <v>6</v>
      </c>
      <c r="Y40" s="17">
        <f t="shared" si="5"/>
        <v>6</v>
      </c>
      <c r="Z40" s="17">
        <f t="shared" si="6"/>
        <v>6</v>
      </c>
      <c r="AA40" s="18">
        <f t="shared" si="7"/>
        <v>0</v>
      </c>
      <c r="AB40" s="25">
        <f t="shared" si="8"/>
        <v>18</v>
      </c>
      <c r="AC40" s="26">
        <f t="shared" si="9"/>
        <v>4</v>
      </c>
      <c r="AD40" s="26">
        <f t="shared" si="10"/>
        <v>18</v>
      </c>
      <c r="AE40" s="26">
        <f t="shared" si="11"/>
        <v>0</v>
      </c>
      <c r="AF40" s="26">
        <f t="shared" si="12"/>
        <v>12</v>
      </c>
      <c r="AG40" s="26">
        <f t="shared" si="13"/>
        <v>12</v>
      </c>
      <c r="AH40" s="26">
        <f t="shared" si="14"/>
        <v>12</v>
      </c>
      <c r="AI40" s="27">
        <f t="shared" si="15"/>
        <v>0</v>
      </c>
      <c r="AJ40" s="31"/>
      <c r="AK40" s="33">
        <f t="shared" si="19"/>
        <v>15808</v>
      </c>
      <c r="AL40" s="17">
        <f t="shared" si="20"/>
        <v>4</v>
      </c>
      <c r="AM40" s="17">
        <f t="shared" si="21"/>
        <v>22</v>
      </c>
      <c r="AN40" s="17">
        <f t="shared" si="22"/>
        <v>0</v>
      </c>
      <c r="AO40" s="17">
        <f t="shared" si="23"/>
        <v>0</v>
      </c>
      <c r="AP40" s="17">
        <f t="shared" si="24"/>
        <v>6</v>
      </c>
      <c r="AQ40" s="17">
        <f t="shared" si="25"/>
        <v>6</v>
      </c>
      <c r="AR40" s="17">
        <f t="shared" si="26"/>
        <v>6</v>
      </c>
      <c r="AS40" s="17">
        <f t="shared" si="27"/>
        <v>0</v>
      </c>
      <c r="AT40" s="34">
        <f t="shared" si="28"/>
        <v>15852</v>
      </c>
      <c r="AU40" s="31"/>
      <c r="AV40">
        <f t="shared" si="43"/>
        <v>1778</v>
      </c>
      <c r="AW40" t="s">
        <v>72</v>
      </c>
      <c r="AX40" s="8" t="str">
        <f t="shared" si="29"/>
        <v>15808,4,22,0,0,6,6,6,0,15852</v>
      </c>
      <c r="AY40" s="31"/>
      <c r="AZ40" s="9" t="str">
        <f t="shared" si="30"/>
        <v>1778 DATA 15808,4,22,0,0,6,6,6,0,15852</v>
      </c>
      <c r="BA40" s="31"/>
      <c r="BB40" s="33">
        <f t="shared" si="31"/>
        <v>15816</v>
      </c>
      <c r="BC40" s="26">
        <f t="shared" si="32"/>
        <v>18</v>
      </c>
      <c r="BD40" s="26">
        <f t="shared" si="33"/>
        <v>4</v>
      </c>
      <c r="BE40" s="26">
        <f t="shared" si="34"/>
        <v>18</v>
      </c>
      <c r="BF40" s="26">
        <f t="shared" si="35"/>
        <v>0</v>
      </c>
      <c r="BG40" s="26">
        <f t="shared" si="36"/>
        <v>12</v>
      </c>
      <c r="BH40" s="26">
        <f t="shared" si="37"/>
        <v>12</v>
      </c>
      <c r="BI40" s="26">
        <f t="shared" si="38"/>
        <v>12</v>
      </c>
      <c r="BJ40" s="26">
        <f t="shared" si="39"/>
        <v>0</v>
      </c>
      <c r="BK40" s="34">
        <f t="shared" si="40"/>
        <v>15892</v>
      </c>
      <c r="BL40" s="31"/>
      <c r="BM40">
        <f t="shared" si="44"/>
        <v>1779</v>
      </c>
      <c r="BN40" t="s">
        <v>72</v>
      </c>
      <c r="BO40" s="8" t="str">
        <f t="shared" si="41"/>
        <v>15816,18,4,18,0,12,12,12,0,15892</v>
      </c>
      <c r="BP40"/>
      <c r="BQ40" s="9" t="str">
        <f t="shared" si="42"/>
        <v>1779 DATA 15816,18,4,18,0,12,12,12,0,15892</v>
      </c>
      <c r="BR40" s="31"/>
      <c r="BS40" s="31"/>
      <c r="BT40" s="31" t="s">
        <v>112</v>
      </c>
    </row>
    <row r="41" spans="1:72">
      <c r="A41" s="1" t="s">
        <v>69</v>
      </c>
      <c r="B41" s="3">
        <v>14</v>
      </c>
      <c r="C41" s="3">
        <v>18</v>
      </c>
      <c r="D41" s="3">
        <v>0</v>
      </c>
      <c r="E41" s="3">
        <v>0</v>
      </c>
      <c r="F41" s="3">
        <v>0</v>
      </c>
      <c r="G41" s="3">
        <v>8</v>
      </c>
      <c r="H41" s="3">
        <v>8</v>
      </c>
      <c r="I41" s="3">
        <v>0</v>
      </c>
      <c r="J41" s="3">
        <v>12</v>
      </c>
      <c r="K41" s="3">
        <v>10</v>
      </c>
      <c r="L41" s="3">
        <v>0</v>
      </c>
      <c r="M41" s="3">
        <v>0</v>
      </c>
      <c r="N41" s="3">
        <v>0</v>
      </c>
      <c r="O41" s="3" t="s">
        <v>57</v>
      </c>
      <c r="P41" s="3" t="s">
        <v>57</v>
      </c>
      <c r="Q41" s="3">
        <v>0</v>
      </c>
      <c r="S41" s="11">
        <f t="shared" si="18"/>
        <v>15824</v>
      </c>
      <c r="T41" s="16">
        <f t="shared" si="0"/>
        <v>20</v>
      </c>
      <c r="U41" s="17">
        <f t="shared" si="1"/>
        <v>24</v>
      </c>
      <c r="V41" s="17">
        <f t="shared" si="2"/>
        <v>0</v>
      </c>
      <c r="W41" s="17">
        <f t="shared" si="3"/>
        <v>0</v>
      </c>
      <c r="X41" s="17">
        <f t="shared" si="4"/>
        <v>0</v>
      </c>
      <c r="Y41" s="17">
        <f t="shared" si="5"/>
        <v>8</v>
      </c>
      <c r="Z41" s="17">
        <f t="shared" si="6"/>
        <v>8</v>
      </c>
      <c r="AA41" s="18">
        <f t="shared" si="7"/>
        <v>0</v>
      </c>
      <c r="AB41" s="25">
        <f t="shared" si="8"/>
        <v>18</v>
      </c>
      <c r="AC41" s="26">
        <f t="shared" si="9"/>
        <v>16</v>
      </c>
      <c r="AD41" s="26">
        <f t="shared" si="10"/>
        <v>0</v>
      </c>
      <c r="AE41" s="26">
        <f t="shared" si="11"/>
        <v>0</v>
      </c>
      <c r="AF41" s="26">
        <f t="shared" si="12"/>
        <v>0</v>
      </c>
      <c r="AG41" s="26">
        <f t="shared" si="13"/>
        <v>14</v>
      </c>
      <c r="AH41" s="26">
        <f t="shared" si="14"/>
        <v>14</v>
      </c>
      <c r="AI41" s="27">
        <f t="shared" si="15"/>
        <v>0</v>
      </c>
      <c r="AJ41" s="31"/>
      <c r="AK41" s="33">
        <f t="shared" si="19"/>
        <v>15824</v>
      </c>
      <c r="AL41" s="17">
        <f t="shared" si="20"/>
        <v>20</v>
      </c>
      <c r="AM41" s="17">
        <f t="shared" si="21"/>
        <v>24</v>
      </c>
      <c r="AN41" s="17">
        <f t="shared" si="22"/>
        <v>0</v>
      </c>
      <c r="AO41" s="17">
        <f t="shared" si="23"/>
        <v>0</v>
      </c>
      <c r="AP41" s="17">
        <f t="shared" si="24"/>
        <v>0</v>
      </c>
      <c r="AQ41" s="17">
        <f t="shared" si="25"/>
        <v>8</v>
      </c>
      <c r="AR41" s="17">
        <f t="shared" si="26"/>
        <v>8</v>
      </c>
      <c r="AS41" s="17">
        <f t="shared" si="27"/>
        <v>0</v>
      </c>
      <c r="AT41" s="34">
        <f t="shared" si="28"/>
        <v>15884</v>
      </c>
      <c r="AU41" s="31"/>
      <c r="AV41">
        <f t="shared" si="43"/>
        <v>1780</v>
      </c>
      <c r="AW41" t="s">
        <v>72</v>
      </c>
      <c r="AX41" s="8" t="str">
        <f t="shared" si="29"/>
        <v>15824,20,24,0,0,0,8,8,0,15884</v>
      </c>
      <c r="AY41" s="31"/>
      <c r="AZ41" s="9" t="str">
        <f t="shared" si="30"/>
        <v>1780 DATA 15824,20,24,0,0,0,8,8,0,15884</v>
      </c>
      <c r="BA41" s="31"/>
      <c r="BB41" s="33">
        <f t="shared" si="31"/>
        <v>15832</v>
      </c>
      <c r="BC41" s="26">
        <f t="shared" si="32"/>
        <v>18</v>
      </c>
      <c r="BD41" s="26">
        <f t="shared" si="33"/>
        <v>16</v>
      </c>
      <c r="BE41" s="26">
        <f t="shared" si="34"/>
        <v>0</v>
      </c>
      <c r="BF41" s="26">
        <f t="shared" si="35"/>
        <v>0</v>
      </c>
      <c r="BG41" s="26">
        <f t="shared" si="36"/>
        <v>0</v>
      </c>
      <c r="BH41" s="26">
        <f t="shared" si="37"/>
        <v>14</v>
      </c>
      <c r="BI41" s="26">
        <f t="shared" si="38"/>
        <v>14</v>
      </c>
      <c r="BJ41" s="26">
        <f t="shared" si="39"/>
        <v>0</v>
      </c>
      <c r="BK41" s="34">
        <f t="shared" si="40"/>
        <v>15894</v>
      </c>
      <c r="BL41" s="31"/>
      <c r="BM41">
        <f t="shared" si="44"/>
        <v>1781</v>
      </c>
      <c r="BN41" t="s">
        <v>72</v>
      </c>
      <c r="BO41" s="8" t="str">
        <f t="shared" si="41"/>
        <v>15832,18,16,0,0,0,14,14,0,15894</v>
      </c>
      <c r="BP41"/>
      <c r="BQ41" s="9" t="str">
        <f t="shared" si="42"/>
        <v>1781 DATA 15832,18,16,0,0,0,14,14,0,15894</v>
      </c>
      <c r="BR41" s="31"/>
      <c r="BS41" s="31"/>
      <c r="BT41" s="31" t="s">
        <v>113</v>
      </c>
    </row>
    <row r="42" spans="1:72">
      <c r="A42" s="1" t="s">
        <v>70</v>
      </c>
      <c r="B42" s="3">
        <v>4</v>
      </c>
      <c r="C42" s="3">
        <v>16</v>
      </c>
      <c r="D42" s="3">
        <v>0</v>
      </c>
      <c r="E42" s="3">
        <v>0</v>
      </c>
      <c r="F42" s="3">
        <v>6</v>
      </c>
      <c r="G42" s="3">
        <v>6</v>
      </c>
      <c r="H42" s="3">
        <v>6</v>
      </c>
      <c r="I42" s="3">
        <v>0</v>
      </c>
      <c r="J42" s="3">
        <v>12</v>
      </c>
      <c r="K42" s="3">
        <v>4</v>
      </c>
      <c r="L42" s="3">
        <v>12</v>
      </c>
      <c r="M42" s="3">
        <v>0</v>
      </c>
      <c r="N42" s="3" t="s">
        <v>55</v>
      </c>
      <c r="O42" s="3" t="s">
        <v>55</v>
      </c>
      <c r="P42" s="3" t="s">
        <v>55</v>
      </c>
      <c r="Q42" s="3">
        <v>0</v>
      </c>
      <c r="S42" s="11">
        <f t="shared" si="18"/>
        <v>15840</v>
      </c>
      <c r="T42" s="16">
        <f t="shared" si="0"/>
        <v>4</v>
      </c>
      <c r="U42" s="17">
        <f t="shared" si="1"/>
        <v>22</v>
      </c>
      <c r="V42" s="17">
        <f t="shared" si="2"/>
        <v>0</v>
      </c>
      <c r="W42" s="17">
        <f t="shared" si="3"/>
        <v>0</v>
      </c>
      <c r="X42" s="17">
        <f t="shared" si="4"/>
        <v>6</v>
      </c>
      <c r="Y42" s="17">
        <f t="shared" si="5"/>
        <v>6</v>
      </c>
      <c r="Z42" s="17">
        <f t="shared" si="6"/>
        <v>6</v>
      </c>
      <c r="AA42" s="18">
        <f t="shared" si="7"/>
        <v>0</v>
      </c>
      <c r="AB42" s="25">
        <f t="shared" si="8"/>
        <v>18</v>
      </c>
      <c r="AC42" s="26">
        <f t="shared" si="9"/>
        <v>4</v>
      </c>
      <c r="AD42" s="26">
        <f t="shared" si="10"/>
        <v>18</v>
      </c>
      <c r="AE42" s="26">
        <f t="shared" si="11"/>
        <v>0</v>
      </c>
      <c r="AF42" s="26">
        <f t="shared" si="12"/>
        <v>12</v>
      </c>
      <c r="AG42" s="26">
        <f t="shared" si="13"/>
        <v>12</v>
      </c>
      <c r="AH42" s="26">
        <f t="shared" si="14"/>
        <v>12</v>
      </c>
      <c r="AI42" s="27">
        <f t="shared" si="15"/>
        <v>0</v>
      </c>
      <c r="AJ42" s="31"/>
      <c r="AK42" s="33">
        <f t="shared" si="19"/>
        <v>15840</v>
      </c>
      <c r="AL42" s="17">
        <f t="shared" si="20"/>
        <v>4</v>
      </c>
      <c r="AM42" s="17">
        <f t="shared" si="21"/>
        <v>22</v>
      </c>
      <c r="AN42" s="17">
        <f t="shared" si="22"/>
        <v>0</v>
      </c>
      <c r="AO42" s="17">
        <f t="shared" si="23"/>
        <v>0</v>
      </c>
      <c r="AP42" s="17">
        <f t="shared" si="24"/>
        <v>6</v>
      </c>
      <c r="AQ42" s="17">
        <f t="shared" si="25"/>
        <v>6</v>
      </c>
      <c r="AR42" s="17">
        <f t="shared" si="26"/>
        <v>6</v>
      </c>
      <c r="AS42" s="17">
        <f t="shared" si="27"/>
        <v>0</v>
      </c>
      <c r="AT42" s="34">
        <f t="shared" si="28"/>
        <v>15884</v>
      </c>
      <c r="AU42" s="31"/>
      <c r="AV42">
        <f t="shared" si="43"/>
        <v>1782</v>
      </c>
      <c r="AW42" t="s">
        <v>72</v>
      </c>
      <c r="AX42" s="8" t="str">
        <f t="shared" si="29"/>
        <v>15840,4,22,0,0,6,6,6,0,15884</v>
      </c>
      <c r="AY42" s="31"/>
      <c r="AZ42" s="9" t="str">
        <f t="shared" si="30"/>
        <v>1782 DATA 15840,4,22,0,0,6,6,6,0,15884</v>
      </c>
      <c r="BA42" s="31"/>
      <c r="BB42" s="33">
        <f t="shared" si="31"/>
        <v>15848</v>
      </c>
      <c r="BC42" s="26">
        <f t="shared" si="32"/>
        <v>18</v>
      </c>
      <c r="BD42" s="26">
        <f t="shared" si="33"/>
        <v>4</v>
      </c>
      <c r="BE42" s="26">
        <f t="shared" si="34"/>
        <v>18</v>
      </c>
      <c r="BF42" s="26">
        <f t="shared" si="35"/>
        <v>0</v>
      </c>
      <c r="BG42" s="26">
        <f t="shared" si="36"/>
        <v>12</v>
      </c>
      <c r="BH42" s="26">
        <f t="shared" si="37"/>
        <v>12</v>
      </c>
      <c r="BI42" s="26">
        <f t="shared" si="38"/>
        <v>12</v>
      </c>
      <c r="BJ42" s="26">
        <f t="shared" si="39"/>
        <v>0</v>
      </c>
      <c r="BK42" s="34">
        <f t="shared" si="40"/>
        <v>15924</v>
      </c>
      <c r="BL42" s="31"/>
      <c r="BM42">
        <f t="shared" si="44"/>
        <v>1783</v>
      </c>
      <c r="BN42" t="s">
        <v>72</v>
      </c>
      <c r="BO42" s="8" t="str">
        <f t="shared" si="41"/>
        <v>15848,18,4,18,0,12,12,12,0,15924</v>
      </c>
      <c r="BP42"/>
      <c r="BQ42" s="9" t="str">
        <f t="shared" si="42"/>
        <v>1783 DATA 15848,18,4,18,0,12,12,12,0,15924</v>
      </c>
      <c r="BR42" s="31"/>
      <c r="BS42" s="31"/>
      <c r="BT42" s="31" t="s">
        <v>114</v>
      </c>
    </row>
    <row r="43" spans="1:72" ht="15.75" thickBot="1">
      <c r="A43" s="1" t="s">
        <v>71</v>
      </c>
      <c r="B43" s="3">
        <v>14</v>
      </c>
      <c r="C43" s="3">
        <v>18</v>
      </c>
      <c r="D43" s="3">
        <v>0</v>
      </c>
      <c r="E43" s="3">
        <v>0</v>
      </c>
      <c r="F43" s="3">
        <v>0</v>
      </c>
      <c r="G43" s="3">
        <v>8</v>
      </c>
      <c r="H43" s="3">
        <v>8</v>
      </c>
      <c r="I43" s="3">
        <v>0</v>
      </c>
      <c r="J43" s="3">
        <v>12</v>
      </c>
      <c r="K43" s="3">
        <v>10</v>
      </c>
      <c r="L43" s="3">
        <v>0</v>
      </c>
      <c r="M43" s="3">
        <v>0</v>
      </c>
      <c r="N43" s="3">
        <v>0</v>
      </c>
      <c r="O43" s="3" t="s">
        <v>57</v>
      </c>
      <c r="P43" s="3" t="s">
        <v>57</v>
      </c>
      <c r="Q43" s="3">
        <v>0</v>
      </c>
      <c r="S43" s="12">
        <f t="shared" si="18"/>
        <v>15856</v>
      </c>
      <c r="T43" s="19">
        <f t="shared" si="0"/>
        <v>20</v>
      </c>
      <c r="U43" s="20">
        <f t="shared" si="1"/>
        <v>24</v>
      </c>
      <c r="V43" s="20">
        <f t="shared" si="2"/>
        <v>0</v>
      </c>
      <c r="W43" s="20">
        <f t="shared" si="3"/>
        <v>0</v>
      </c>
      <c r="X43" s="20">
        <f t="shared" si="4"/>
        <v>0</v>
      </c>
      <c r="Y43" s="20">
        <f t="shared" si="5"/>
        <v>8</v>
      </c>
      <c r="Z43" s="20">
        <f t="shared" si="6"/>
        <v>8</v>
      </c>
      <c r="AA43" s="21">
        <f t="shared" si="7"/>
        <v>0</v>
      </c>
      <c r="AB43" s="28">
        <f t="shared" si="8"/>
        <v>18</v>
      </c>
      <c r="AC43" s="29">
        <f t="shared" si="9"/>
        <v>16</v>
      </c>
      <c r="AD43" s="29">
        <f t="shared" si="10"/>
        <v>0</v>
      </c>
      <c r="AE43" s="29">
        <f t="shared" si="11"/>
        <v>0</v>
      </c>
      <c r="AF43" s="29">
        <f t="shared" si="12"/>
        <v>0</v>
      </c>
      <c r="AG43" s="29">
        <f t="shared" si="13"/>
        <v>14</v>
      </c>
      <c r="AH43" s="29">
        <f t="shared" si="14"/>
        <v>14</v>
      </c>
      <c r="AI43" s="30">
        <f t="shared" si="15"/>
        <v>0</v>
      </c>
      <c r="AJ43" s="31"/>
      <c r="AK43" s="33">
        <f t="shared" si="19"/>
        <v>15856</v>
      </c>
      <c r="AL43" s="17">
        <f t="shared" si="20"/>
        <v>20</v>
      </c>
      <c r="AM43" s="17">
        <f t="shared" si="21"/>
        <v>24</v>
      </c>
      <c r="AN43" s="17">
        <f t="shared" si="22"/>
        <v>0</v>
      </c>
      <c r="AO43" s="17">
        <f t="shared" si="23"/>
        <v>0</v>
      </c>
      <c r="AP43" s="17">
        <f t="shared" si="24"/>
        <v>0</v>
      </c>
      <c r="AQ43" s="17">
        <f t="shared" si="25"/>
        <v>8</v>
      </c>
      <c r="AR43" s="17">
        <f t="shared" si="26"/>
        <v>8</v>
      </c>
      <c r="AS43" s="17">
        <f t="shared" si="27"/>
        <v>0</v>
      </c>
      <c r="AT43" s="34">
        <f t="shared" si="28"/>
        <v>15916</v>
      </c>
      <c r="AU43" s="31"/>
      <c r="AV43">
        <f t="shared" si="43"/>
        <v>1784</v>
      </c>
      <c r="AW43" t="s">
        <v>72</v>
      </c>
      <c r="AX43" s="8" t="str">
        <f t="shared" si="29"/>
        <v>15856,20,24,0,0,0,8,8,0,15916</v>
      </c>
      <c r="AY43" s="31"/>
      <c r="AZ43" s="9" t="str">
        <f t="shared" si="30"/>
        <v>1784 DATA 15856,20,24,0,0,0,8,8,0,15916</v>
      </c>
      <c r="BA43" s="31"/>
      <c r="BB43" s="33">
        <f t="shared" si="31"/>
        <v>15864</v>
      </c>
      <c r="BC43" s="26">
        <f t="shared" si="32"/>
        <v>18</v>
      </c>
      <c r="BD43" s="26">
        <f t="shared" si="33"/>
        <v>16</v>
      </c>
      <c r="BE43" s="26">
        <f t="shared" si="34"/>
        <v>0</v>
      </c>
      <c r="BF43" s="26">
        <f t="shared" si="35"/>
        <v>0</v>
      </c>
      <c r="BG43" s="26">
        <f t="shared" si="36"/>
        <v>0</v>
      </c>
      <c r="BH43" s="26">
        <f t="shared" si="37"/>
        <v>14</v>
      </c>
      <c r="BI43" s="26">
        <f t="shared" si="38"/>
        <v>14</v>
      </c>
      <c r="BJ43" s="26">
        <f t="shared" si="39"/>
        <v>0</v>
      </c>
      <c r="BK43" s="34">
        <f t="shared" si="40"/>
        <v>15926</v>
      </c>
      <c r="BL43" s="31"/>
      <c r="BM43">
        <f t="shared" si="44"/>
        <v>1785</v>
      </c>
      <c r="BN43" t="s">
        <v>72</v>
      </c>
      <c r="BO43" s="8" t="str">
        <f t="shared" si="41"/>
        <v>15864,18,16,0,0,0,14,14,0,15926</v>
      </c>
      <c r="BP43"/>
      <c r="BQ43" s="9" t="str">
        <f t="shared" si="42"/>
        <v>1785 DATA 15864,18,16,0,0,0,14,14,0,15926</v>
      </c>
      <c r="BR43" s="31"/>
      <c r="BS43" s="31"/>
      <c r="BT43" s="31" t="s">
        <v>115</v>
      </c>
    </row>
    <row r="44" spans="1:72">
      <c r="S44" s="4">
        <f t="shared" ref="S44:S100" si="45">HEX2DEC(A44)</f>
        <v>0</v>
      </c>
      <c r="T44" s="7">
        <f t="shared" ref="T44:T100" si="46">HEX2DEC(B44)</f>
        <v>0</v>
      </c>
      <c r="U44" s="7">
        <f t="shared" ref="U44:U100" si="47">HEX2DEC(C44)</f>
        <v>0</v>
      </c>
      <c r="V44" s="7">
        <f t="shared" ref="V44:V100" si="48">HEX2DEC(D44)</f>
        <v>0</v>
      </c>
      <c r="W44" s="7">
        <f t="shared" ref="W44:W100" si="49">HEX2DEC(E44)</f>
        <v>0</v>
      </c>
      <c r="X44" s="7">
        <f t="shared" ref="X44:X100" si="50">HEX2DEC(F44)</f>
        <v>0</v>
      </c>
      <c r="Y44" s="7">
        <f t="shared" ref="Y44:Y100" si="51">HEX2DEC(G44)</f>
        <v>0</v>
      </c>
      <c r="Z44" s="7">
        <f t="shared" ref="Z44:Z100" si="52">HEX2DEC(H44)</f>
        <v>0</v>
      </c>
      <c r="AA44" s="7">
        <f t="shared" ref="AA44:AA100" si="53">HEX2DEC(I44)</f>
        <v>0</v>
      </c>
      <c r="AB44" s="6">
        <f t="shared" ref="AB44:AB100" si="54">HEX2DEC(J44)</f>
        <v>0</v>
      </c>
      <c r="AC44" s="6">
        <f t="shared" ref="AC44:AC100" si="55">HEX2DEC(K44)</f>
        <v>0</v>
      </c>
      <c r="AD44" s="6">
        <f t="shared" ref="AD44:AD100" si="56">HEX2DEC(L44)</f>
        <v>0</v>
      </c>
      <c r="AE44" s="6">
        <f t="shared" ref="AE44:AE100" si="57">HEX2DEC(M44)</f>
        <v>0</v>
      </c>
      <c r="AF44" s="6">
        <f t="shared" ref="AF44:AF100" si="58">HEX2DEC(N44)</f>
        <v>0</v>
      </c>
      <c r="AG44" s="6">
        <f t="shared" ref="AG44:AG100" si="59">HEX2DEC(O44)</f>
        <v>0</v>
      </c>
      <c r="AH44" s="6">
        <f t="shared" ref="AH44:AH100" si="60">HEX2DEC(P44)</f>
        <v>0</v>
      </c>
      <c r="AI44" s="6">
        <f t="shared" ref="AI44:AI100" si="61">HEX2DEC(Q44)</f>
        <v>0</v>
      </c>
      <c r="AK44" s="33">
        <f t="shared" si="19"/>
        <v>0</v>
      </c>
      <c r="AL44" s="17">
        <f t="shared" si="20"/>
        <v>0</v>
      </c>
      <c r="AM44" s="17">
        <f t="shared" si="21"/>
        <v>0</v>
      </c>
      <c r="AN44" s="17">
        <f t="shared" si="22"/>
        <v>0</v>
      </c>
      <c r="AO44" s="17">
        <f t="shared" si="23"/>
        <v>0</v>
      </c>
      <c r="AP44" s="17">
        <f t="shared" si="24"/>
        <v>0</v>
      </c>
      <c r="AQ44" s="17">
        <f t="shared" si="25"/>
        <v>0</v>
      </c>
      <c r="AR44" s="17">
        <f t="shared" si="26"/>
        <v>0</v>
      </c>
      <c r="AS44" s="17">
        <f t="shared" si="27"/>
        <v>0</v>
      </c>
      <c r="AT44" s="34">
        <f t="shared" si="28"/>
        <v>0</v>
      </c>
      <c r="AU44" s="31"/>
      <c r="AV44">
        <f t="shared" si="43"/>
        <v>1786</v>
      </c>
      <c r="AW44" t="s">
        <v>72</v>
      </c>
      <c r="AX44" s="8" t="str">
        <f t="shared" si="29"/>
        <v>0,0,0,0,0,0,0,0,0,0</v>
      </c>
      <c r="AY44" s="31"/>
      <c r="AZ44" s="9" t="str">
        <f t="shared" si="30"/>
        <v>1786 DATA 0,0,0,0,0,0,0,0,0,0</v>
      </c>
      <c r="BA44" s="31"/>
      <c r="BB44" s="33">
        <f t="shared" si="31"/>
        <v>8</v>
      </c>
      <c r="BC44" s="26">
        <f t="shared" si="32"/>
        <v>0</v>
      </c>
      <c r="BD44" s="26">
        <f t="shared" si="33"/>
        <v>0</v>
      </c>
      <c r="BE44" s="26">
        <f t="shared" si="34"/>
        <v>0</v>
      </c>
      <c r="BF44" s="26">
        <f t="shared" si="35"/>
        <v>0</v>
      </c>
      <c r="BG44" s="26">
        <f t="shared" si="36"/>
        <v>0</v>
      </c>
      <c r="BH44" s="26">
        <f t="shared" si="37"/>
        <v>0</v>
      </c>
      <c r="BI44" s="26">
        <f t="shared" si="38"/>
        <v>0</v>
      </c>
      <c r="BJ44" s="26">
        <f t="shared" si="39"/>
        <v>0</v>
      </c>
      <c r="BK44" s="34">
        <f t="shared" si="40"/>
        <v>8</v>
      </c>
      <c r="BL44" s="31"/>
      <c r="BM44">
        <f t="shared" si="44"/>
        <v>1787</v>
      </c>
      <c r="BN44" t="s">
        <v>72</v>
      </c>
      <c r="BO44" s="8" t="str">
        <f t="shared" si="41"/>
        <v>8,0,0,0,0,0,0,0,0,8</v>
      </c>
      <c r="BP44"/>
      <c r="BQ44" s="9" t="str">
        <f t="shared" si="42"/>
        <v>1787 DATA 8,0,0,0,0,0,0,0,0,8</v>
      </c>
      <c r="BT44" s="5" t="s">
        <v>116</v>
      </c>
    </row>
    <row r="45" spans="1:72">
      <c r="S45" s="4">
        <f t="shared" si="45"/>
        <v>0</v>
      </c>
      <c r="T45" s="7">
        <f t="shared" si="46"/>
        <v>0</v>
      </c>
      <c r="U45" s="7">
        <f t="shared" si="47"/>
        <v>0</v>
      </c>
      <c r="V45" s="7">
        <f t="shared" si="48"/>
        <v>0</v>
      </c>
      <c r="W45" s="7">
        <f t="shared" si="49"/>
        <v>0</v>
      </c>
      <c r="X45" s="7">
        <f t="shared" si="50"/>
        <v>0</v>
      </c>
      <c r="Y45" s="7">
        <f t="shared" si="51"/>
        <v>0</v>
      </c>
      <c r="Z45" s="7">
        <f t="shared" si="52"/>
        <v>0</v>
      </c>
      <c r="AA45" s="7">
        <f t="shared" si="53"/>
        <v>0</v>
      </c>
      <c r="AB45" s="6">
        <f t="shared" si="54"/>
        <v>0</v>
      </c>
      <c r="AC45" s="6">
        <f t="shared" si="55"/>
        <v>0</v>
      </c>
      <c r="AD45" s="6">
        <f t="shared" si="56"/>
        <v>0</v>
      </c>
      <c r="AE45" s="6">
        <f t="shared" si="57"/>
        <v>0</v>
      </c>
      <c r="AF45" s="6">
        <f t="shared" si="58"/>
        <v>0</v>
      </c>
      <c r="AG45" s="6">
        <f t="shared" si="59"/>
        <v>0</v>
      </c>
      <c r="AH45" s="6">
        <f t="shared" si="60"/>
        <v>0</v>
      </c>
      <c r="AI45" s="6">
        <f t="shared" si="61"/>
        <v>0</v>
      </c>
      <c r="AK45" s="33">
        <f t="shared" si="19"/>
        <v>0</v>
      </c>
      <c r="AL45" s="17">
        <f t="shared" si="20"/>
        <v>0</v>
      </c>
      <c r="AM45" s="17">
        <f t="shared" si="21"/>
        <v>0</v>
      </c>
      <c r="AN45" s="17">
        <f t="shared" si="22"/>
        <v>0</v>
      </c>
      <c r="AO45" s="17">
        <f t="shared" si="23"/>
        <v>0</v>
      </c>
      <c r="AP45" s="17">
        <f t="shared" si="24"/>
        <v>0</v>
      </c>
      <c r="AQ45" s="17">
        <f t="shared" si="25"/>
        <v>0</v>
      </c>
      <c r="AR45" s="17">
        <f t="shared" si="26"/>
        <v>0</v>
      </c>
      <c r="AS45" s="17">
        <f t="shared" si="27"/>
        <v>0</v>
      </c>
      <c r="AT45" s="34">
        <f t="shared" si="28"/>
        <v>0</v>
      </c>
      <c r="AU45" s="31"/>
      <c r="AV45">
        <f t="shared" si="43"/>
        <v>1788</v>
      </c>
      <c r="AW45" t="s">
        <v>72</v>
      </c>
      <c r="AX45" s="8" t="str">
        <f t="shared" si="29"/>
        <v>0,0,0,0,0,0,0,0,0,0</v>
      </c>
      <c r="AY45" s="31"/>
      <c r="AZ45" s="9" t="str">
        <f t="shared" si="30"/>
        <v>1788 DATA 0,0,0,0,0,0,0,0,0,0</v>
      </c>
      <c r="BA45" s="31"/>
      <c r="BB45" s="33">
        <f t="shared" si="31"/>
        <v>8</v>
      </c>
      <c r="BC45" s="26">
        <f t="shared" si="32"/>
        <v>0</v>
      </c>
      <c r="BD45" s="26">
        <f t="shared" si="33"/>
        <v>0</v>
      </c>
      <c r="BE45" s="26">
        <f t="shared" si="34"/>
        <v>0</v>
      </c>
      <c r="BF45" s="26">
        <f t="shared" si="35"/>
        <v>0</v>
      </c>
      <c r="BG45" s="26">
        <f t="shared" si="36"/>
        <v>0</v>
      </c>
      <c r="BH45" s="26">
        <f t="shared" si="37"/>
        <v>0</v>
      </c>
      <c r="BI45" s="26">
        <f t="shared" si="38"/>
        <v>0</v>
      </c>
      <c r="BJ45" s="26">
        <f t="shared" si="39"/>
        <v>0</v>
      </c>
      <c r="BK45" s="34">
        <f t="shared" si="40"/>
        <v>8</v>
      </c>
      <c r="BL45" s="31"/>
      <c r="BM45">
        <f t="shared" si="44"/>
        <v>1789</v>
      </c>
      <c r="BN45" t="s">
        <v>72</v>
      </c>
      <c r="BO45" s="8" t="str">
        <f t="shared" si="41"/>
        <v>8,0,0,0,0,0,0,0,0,8</v>
      </c>
      <c r="BP45"/>
      <c r="BQ45" s="9" t="str">
        <f t="shared" si="42"/>
        <v>1789 DATA 8,0,0,0,0,0,0,0,0,8</v>
      </c>
      <c r="BT45" s="5" t="s">
        <v>117</v>
      </c>
    </row>
    <row r="46" spans="1:72">
      <c r="S46" s="4">
        <f t="shared" si="45"/>
        <v>0</v>
      </c>
      <c r="T46" s="7">
        <f t="shared" si="46"/>
        <v>0</v>
      </c>
      <c r="U46" s="7">
        <f t="shared" si="47"/>
        <v>0</v>
      </c>
      <c r="V46" s="7">
        <f t="shared" si="48"/>
        <v>0</v>
      </c>
      <c r="W46" s="7">
        <f t="shared" si="49"/>
        <v>0</v>
      </c>
      <c r="X46" s="7">
        <f t="shared" si="50"/>
        <v>0</v>
      </c>
      <c r="Y46" s="7">
        <f t="shared" si="51"/>
        <v>0</v>
      </c>
      <c r="Z46" s="7">
        <f t="shared" si="52"/>
        <v>0</v>
      </c>
      <c r="AA46" s="7">
        <f t="shared" si="53"/>
        <v>0</v>
      </c>
      <c r="AB46" s="6">
        <f t="shared" si="54"/>
        <v>0</v>
      </c>
      <c r="AC46" s="6">
        <f t="shared" si="55"/>
        <v>0</v>
      </c>
      <c r="AD46" s="6">
        <f t="shared" si="56"/>
        <v>0</v>
      </c>
      <c r="AE46" s="6">
        <f t="shared" si="57"/>
        <v>0</v>
      </c>
      <c r="AF46" s="6">
        <f t="shared" si="58"/>
        <v>0</v>
      </c>
      <c r="AG46" s="6">
        <f t="shared" si="59"/>
        <v>0</v>
      </c>
      <c r="AH46" s="6">
        <f t="shared" si="60"/>
        <v>0</v>
      </c>
      <c r="AI46" s="6">
        <f t="shared" si="61"/>
        <v>0</v>
      </c>
      <c r="AK46" s="33">
        <f t="shared" si="19"/>
        <v>0</v>
      </c>
      <c r="AL46" s="17">
        <f t="shared" si="20"/>
        <v>0</v>
      </c>
      <c r="AM46" s="17">
        <f t="shared" si="21"/>
        <v>0</v>
      </c>
      <c r="AN46" s="17">
        <f t="shared" si="22"/>
        <v>0</v>
      </c>
      <c r="AO46" s="17">
        <f t="shared" si="23"/>
        <v>0</v>
      </c>
      <c r="AP46" s="17">
        <f t="shared" si="24"/>
        <v>0</v>
      </c>
      <c r="AQ46" s="17">
        <f t="shared" si="25"/>
        <v>0</v>
      </c>
      <c r="AR46" s="17">
        <f t="shared" si="26"/>
        <v>0</v>
      </c>
      <c r="AS46" s="17">
        <f t="shared" si="27"/>
        <v>0</v>
      </c>
      <c r="AT46" s="34">
        <f t="shared" si="28"/>
        <v>0</v>
      </c>
      <c r="AU46" s="31"/>
      <c r="AV46">
        <f t="shared" si="43"/>
        <v>1790</v>
      </c>
      <c r="AW46" t="s">
        <v>72</v>
      </c>
      <c r="AX46" s="8" t="str">
        <f t="shared" si="29"/>
        <v>0,0,0,0,0,0,0,0,0,0</v>
      </c>
      <c r="AY46" s="31"/>
      <c r="AZ46" s="9" t="str">
        <f t="shared" si="30"/>
        <v>1790 DATA 0,0,0,0,0,0,0,0,0,0</v>
      </c>
      <c r="BA46" s="31"/>
      <c r="BB46" s="33">
        <f t="shared" si="31"/>
        <v>8</v>
      </c>
      <c r="BC46" s="26">
        <f t="shared" si="32"/>
        <v>0</v>
      </c>
      <c r="BD46" s="26">
        <f t="shared" si="33"/>
        <v>0</v>
      </c>
      <c r="BE46" s="26">
        <f t="shared" si="34"/>
        <v>0</v>
      </c>
      <c r="BF46" s="26">
        <f t="shared" si="35"/>
        <v>0</v>
      </c>
      <c r="BG46" s="26">
        <f t="shared" si="36"/>
        <v>0</v>
      </c>
      <c r="BH46" s="26">
        <f t="shared" si="37"/>
        <v>0</v>
      </c>
      <c r="BI46" s="26">
        <f t="shared" si="38"/>
        <v>0</v>
      </c>
      <c r="BJ46" s="26">
        <f t="shared" si="39"/>
        <v>0</v>
      </c>
      <c r="BK46" s="34">
        <f t="shared" si="40"/>
        <v>8</v>
      </c>
      <c r="BL46" s="31"/>
      <c r="BM46">
        <f t="shared" si="44"/>
        <v>1791</v>
      </c>
      <c r="BN46" t="s">
        <v>72</v>
      </c>
      <c r="BO46" s="8" t="str">
        <f t="shared" si="41"/>
        <v>8,0,0,0,0,0,0,0,0,8</v>
      </c>
      <c r="BP46"/>
      <c r="BQ46" s="9" t="str">
        <f t="shared" si="42"/>
        <v>1791 DATA 8,0,0,0,0,0,0,0,0,8</v>
      </c>
      <c r="BT46" s="5" t="s">
        <v>118</v>
      </c>
    </row>
    <row r="47" spans="1:72">
      <c r="S47" s="4">
        <f t="shared" si="45"/>
        <v>0</v>
      </c>
      <c r="T47" s="7">
        <f t="shared" si="46"/>
        <v>0</v>
      </c>
      <c r="U47" s="7">
        <f t="shared" si="47"/>
        <v>0</v>
      </c>
      <c r="V47" s="7">
        <f t="shared" si="48"/>
        <v>0</v>
      </c>
      <c r="W47" s="7">
        <f t="shared" si="49"/>
        <v>0</v>
      </c>
      <c r="X47" s="7">
        <f t="shared" si="50"/>
        <v>0</v>
      </c>
      <c r="Y47" s="7">
        <f t="shared" si="51"/>
        <v>0</v>
      </c>
      <c r="Z47" s="7">
        <f t="shared" si="52"/>
        <v>0</v>
      </c>
      <c r="AA47" s="7">
        <f t="shared" si="53"/>
        <v>0</v>
      </c>
      <c r="AB47" s="6">
        <f t="shared" si="54"/>
        <v>0</v>
      </c>
      <c r="AC47" s="6">
        <f t="shared" si="55"/>
        <v>0</v>
      </c>
      <c r="AD47" s="6">
        <f t="shared" si="56"/>
        <v>0</v>
      </c>
      <c r="AE47" s="6">
        <f t="shared" si="57"/>
        <v>0</v>
      </c>
      <c r="AF47" s="6">
        <f t="shared" si="58"/>
        <v>0</v>
      </c>
      <c r="AG47" s="6">
        <f t="shared" si="59"/>
        <v>0</v>
      </c>
      <c r="AH47" s="6">
        <f t="shared" si="60"/>
        <v>0</v>
      </c>
      <c r="AI47" s="6">
        <f t="shared" si="61"/>
        <v>0</v>
      </c>
      <c r="AK47" s="33">
        <f t="shared" si="19"/>
        <v>0</v>
      </c>
      <c r="AL47" s="17">
        <f t="shared" si="20"/>
        <v>0</v>
      </c>
      <c r="AM47" s="17">
        <f t="shared" si="21"/>
        <v>0</v>
      </c>
      <c r="AN47" s="17">
        <f t="shared" si="22"/>
        <v>0</v>
      </c>
      <c r="AO47" s="17">
        <f t="shared" si="23"/>
        <v>0</v>
      </c>
      <c r="AP47" s="17">
        <f t="shared" si="24"/>
        <v>0</v>
      </c>
      <c r="AQ47" s="17">
        <f t="shared" si="25"/>
        <v>0</v>
      </c>
      <c r="AR47" s="17">
        <f t="shared" si="26"/>
        <v>0</v>
      </c>
      <c r="AS47" s="17">
        <f t="shared" si="27"/>
        <v>0</v>
      </c>
      <c r="AT47" s="34">
        <f t="shared" si="28"/>
        <v>0</v>
      </c>
      <c r="AU47" s="31"/>
      <c r="AV47">
        <f t="shared" si="43"/>
        <v>1792</v>
      </c>
      <c r="AW47" t="s">
        <v>72</v>
      </c>
      <c r="AX47" s="8" t="str">
        <f t="shared" si="29"/>
        <v>0,0,0,0,0,0,0,0,0,0</v>
      </c>
      <c r="AY47" s="31"/>
      <c r="AZ47" s="9" t="str">
        <f t="shared" si="30"/>
        <v>1792 DATA 0,0,0,0,0,0,0,0,0,0</v>
      </c>
      <c r="BA47" s="31"/>
      <c r="BB47" s="33">
        <f t="shared" si="31"/>
        <v>8</v>
      </c>
      <c r="BC47" s="26">
        <f t="shared" si="32"/>
        <v>0</v>
      </c>
      <c r="BD47" s="26">
        <f t="shared" si="33"/>
        <v>0</v>
      </c>
      <c r="BE47" s="26">
        <f t="shared" si="34"/>
        <v>0</v>
      </c>
      <c r="BF47" s="26">
        <f t="shared" si="35"/>
        <v>0</v>
      </c>
      <c r="BG47" s="26">
        <f t="shared" si="36"/>
        <v>0</v>
      </c>
      <c r="BH47" s="26">
        <f t="shared" si="37"/>
        <v>0</v>
      </c>
      <c r="BI47" s="26">
        <f t="shared" si="38"/>
        <v>0</v>
      </c>
      <c r="BJ47" s="26">
        <f t="shared" si="39"/>
        <v>0</v>
      </c>
      <c r="BK47" s="34">
        <f t="shared" si="40"/>
        <v>8</v>
      </c>
      <c r="BL47" s="31"/>
      <c r="BM47">
        <f t="shared" si="44"/>
        <v>1793</v>
      </c>
      <c r="BN47" t="s">
        <v>72</v>
      </c>
      <c r="BO47" s="8" t="str">
        <f t="shared" si="41"/>
        <v>8,0,0,0,0,0,0,0,0,8</v>
      </c>
      <c r="BP47"/>
      <c r="BQ47" s="9" t="str">
        <f t="shared" si="42"/>
        <v>1793 DATA 8,0,0,0,0,0,0,0,0,8</v>
      </c>
      <c r="BT47" s="5" t="s">
        <v>119</v>
      </c>
    </row>
    <row r="48" spans="1:72">
      <c r="S48" s="4">
        <f t="shared" si="45"/>
        <v>0</v>
      </c>
      <c r="T48" s="7">
        <f t="shared" si="46"/>
        <v>0</v>
      </c>
      <c r="U48" s="7">
        <f t="shared" si="47"/>
        <v>0</v>
      </c>
      <c r="V48" s="7">
        <f t="shared" si="48"/>
        <v>0</v>
      </c>
      <c r="W48" s="7">
        <f t="shared" si="49"/>
        <v>0</v>
      </c>
      <c r="X48" s="7">
        <f t="shared" si="50"/>
        <v>0</v>
      </c>
      <c r="Y48" s="7">
        <f t="shared" si="51"/>
        <v>0</v>
      </c>
      <c r="Z48" s="7">
        <f t="shared" si="52"/>
        <v>0</v>
      </c>
      <c r="AA48" s="7">
        <f t="shared" si="53"/>
        <v>0</v>
      </c>
      <c r="AB48" s="6">
        <f t="shared" si="54"/>
        <v>0</v>
      </c>
      <c r="AC48" s="6">
        <f t="shared" si="55"/>
        <v>0</v>
      </c>
      <c r="AD48" s="6">
        <f t="shared" si="56"/>
        <v>0</v>
      </c>
      <c r="AE48" s="6">
        <f t="shared" si="57"/>
        <v>0</v>
      </c>
      <c r="AF48" s="6">
        <f t="shared" si="58"/>
        <v>0</v>
      </c>
      <c r="AG48" s="6">
        <f t="shared" si="59"/>
        <v>0</v>
      </c>
      <c r="AH48" s="6">
        <f t="shared" si="60"/>
        <v>0</v>
      </c>
      <c r="AI48" s="6">
        <f t="shared" si="61"/>
        <v>0</v>
      </c>
      <c r="AK48" s="33">
        <f t="shared" si="19"/>
        <v>0</v>
      </c>
      <c r="AL48" s="17">
        <f t="shared" si="20"/>
        <v>0</v>
      </c>
      <c r="AM48" s="17">
        <f t="shared" si="21"/>
        <v>0</v>
      </c>
      <c r="AN48" s="17">
        <f t="shared" si="22"/>
        <v>0</v>
      </c>
      <c r="AO48" s="17">
        <f t="shared" si="23"/>
        <v>0</v>
      </c>
      <c r="AP48" s="17">
        <f t="shared" si="24"/>
        <v>0</v>
      </c>
      <c r="AQ48" s="17">
        <f t="shared" si="25"/>
        <v>0</v>
      </c>
      <c r="AR48" s="17">
        <f t="shared" si="26"/>
        <v>0</v>
      </c>
      <c r="AS48" s="17">
        <f t="shared" si="27"/>
        <v>0</v>
      </c>
      <c r="AT48" s="34">
        <f t="shared" si="28"/>
        <v>0</v>
      </c>
      <c r="AU48" s="31"/>
      <c r="AV48">
        <f t="shared" si="43"/>
        <v>1794</v>
      </c>
      <c r="AW48" t="s">
        <v>72</v>
      </c>
      <c r="AX48" s="8" t="str">
        <f t="shared" si="29"/>
        <v>0,0,0,0,0,0,0,0,0,0</v>
      </c>
      <c r="AY48" s="31"/>
      <c r="AZ48" s="9" t="str">
        <f t="shared" si="30"/>
        <v>1794 DATA 0,0,0,0,0,0,0,0,0,0</v>
      </c>
      <c r="BA48" s="31"/>
      <c r="BB48" s="33">
        <f t="shared" si="31"/>
        <v>8</v>
      </c>
      <c r="BC48" s="26">
        <f t="shared" si="32"/>
        <v>0</v>
      </c>
      <c r="BD48" s="26">
        <f t="shared" si="33"/>
        <v>0</v>
      </c>
      <c r="BE48" s="26">
        <f t="shared" si="34"/>
        <v>0</v>
      </c>
      <c r="BF48" s="26">
        <f t="shared" si="35"/>
        <v>0</v>
      </c>
      <c r="BG48" s="26">
        <f t="shared" si="36"/>
        <v>0</v>
      </c>
      <c r="BH48" s="26">
        <f t="shared" si="37"/>
        <v>0</v>
      </c>
      <c r="BI48" s="26">
        <f t="shared" si="38"/>
        <v>0</v>
      </c>
      <c r="BJ48" s="26">
        <f t="shared" si="39"/>
        <v>0</v>
      </c>
      <c r="BK48" s="34">
        <f t="shared" si="40"/>
        <v>8</v>
      </c>
      <c r="BL48" s="31"/>
      <c r="BM48">
        <f t="shared" si="44"/>
        <v>1795</v>
      </c>
      <c r="BN48" t="s">
        <v>72</v>
      </c>
      <c r="BO48" s="8" t="str">
        <f t="shared" si="41"/>
        <v>8,0,0,0,0,0,0,0,0,8</v>
      </c>
      <c r="BP48"/>
      <c r="BQ48" s="9" t="str">
        <f t="shared" si="42"/>
        <v>1795 DATA 8,0,0,0,0,0,0,0,0,8</v>
      </c>
      <c r="BT48" s="5" t="s">
        <v>120</v>
      </c>
    </row>
    <row r="49" spans="19:72">
      <c r="S49" s="4">
        <f t="shared" si="45"/>
        <v>0</v>
      </c>
      <c r="T49" s="7">
        <f t="shared" si="46"/>
        <v>0</v>
      </c>
      <c r="U49" s="7">
        <f t="shared" si="47"/>
        <v>0</v>
      </c>
      <c r="V49" s="7">
        <f t="shared" si="48"/>
        <v>0</v>
      </c>
      <c r="W49" s="7">
        <f t="shared" si="49"/>
        <v>0</v>
      </c>
      <c r="X49" s="7">
        <f t="shared" si="50"/>
        <v>0</v>
      </c>
      <c r="Y49" s="7">
        <f t="shared" si="51"/>
        <v>0</v>
      </c>
      <c r="Z49" s="7">
        <f t="shared" si="52"/>
        <v>0</v>
      </c>
      <c r="AA49" s="7">
        <f t="shared" si="53"/>
        <v>0</v>
      </c>
      <c r="AB49" s="6">
        <f t="shared" si="54"/>
        <v>0</v>
      </c>
      <c r="AC49" s="6">
        <f t="shared" si="55"/>
        <v>0</v>
      </c>
      <c r="AD49" s="6">
        <f t="shared" si="56"/>
        <v>0</v>
      </c>
      <c r="AE49" s="6">
        <f t="shared" si="57"/>
        <v>0</v>
      </c>
      <c r="AF49" s="6">
        <f t="shared" si="58"/>
        <v>0</v>
      </c>
      <c r="AG49" s="6">
        <f t="shared" si="59"/>
        <v>0</v>
      </c>
      <c r="AH49" s="6">
        <f t="shared" si="60"/>
        <v>0</v>
      </c>
      <c r="AI49" s="6">
        <f t="shared" si="61"/>
        <v>0</v>
      </c>
      <c r="AK49" s="33">
        <f t="shared" si="19"/>
        <v>0</v>
      </c>
      <c r="AL49" s="17">
        <f t="shared" si="20"/>
        <v>0</v>
      </c>
      <c r="AM49" s="17">
        <f t="shared" si="21"/>
        <v>0</v>
      </c>
      <c r="AN49" s="17">
        <f t="shared" si="22"/>
        <v>0</v>
      </c>
      <c r="AO49" s="17">
        <f t="shared" si="23"/>
        <v>0</v>
      </c>
      <c r="AP49" s="17">
        <f t="shared" si="24"/>
        <v>0</v>
      </c>
      <c r="AQ49" s="17">
        <f t="shared" si="25"/>
        <v>0</v>
      </c>
      <c r="AR49" s="17">
        <f t="shared" si="26"/>
        <v>0</v>
      </c>
      <c r="AS49" s="17">
        <f t="shared" si="27"/>
        <v>0</v>
      </c>
      <c r="AT49" s="34">
        <f t="shared" si="28"/>
        <v>0</v>
      </c>
      <c r="AU49" s="31"/>
      <c r="AV49">
        <f t="shared" si="43"/>
        <v>1796</v>
      </c>
      <c r="AW49" t="s">
        <v>72</v>
      </c>
      <c r="AX49" s="8" t="str">
        <f t="shared" si="29"/>
        <v>0,0,0,0,0,0,0,0,0,0</v>
      </c>
      <c r="AY49" s="31"/>
      <c r="AZ49" s="9" t="str">
        <f t="shared" si="30"/>
        <v>1796 DATA 0,0,0,0,0,0,0,0,0,0</v>
      </c>
      <c r="BA49" s="31"/>
      <c r="BB49" s="33">
        <f t="shared" si="31"/>
        <v>8</v>
      </c>
      <c r="BC49" s="26">
        <f t="shared" si="32"/>
        <v>0</v>
      </c>
      <c r="BD49" s="26">
        <f t="shared" si="33"/>
        <v>0</v>
      </c>
      <c r="BE49" s="26">
        <f t="shared" si="34"/>
        <v>0</v>
      </c>
      <c r="BF49" s="26">
        <f t="shared" si="35"/>
        <v>0</v>
      </c>
      <c r="BG49" s="26">
        <f t="shared" si="36"/>
        <v>0</v>
      </c>
      <c r="BH49" s="26">
        <f t="shared" si="37"/>
        <v>0</v>
      </c>
      <c r="BI49" s="26">
        <f t="shared" si="38"/>
        <v>0</v>
      </c>
      <c r="BJ49" s="26">
        <f t="shared" si="39"/>
        <v>0</v>
      </c>
      <c r="BK49" s="34">
        <f t="shared" si="40"/>
        <v>8</v>
      </c>
      <c r="BL49" s="31"/>
      <c r="BM49">
        <f t="shared" si="44"/>
        <v>1797</v>
      </c>
      <c r="BN49" t="s">
        <v>72</v>
      </c>
      <c r="BO49" s="8" t="str">
        <f t="shared" si="41"/>
        <v>8,0,0,0,0,0,0,0,0,8</v>
      </c>
      <c r="BP49"/>
      <c r="BQ49" s="9" t="str">
        <f t="shared" si="42"/>
        <v>1797 DATA 8,0,0,0,0,0,0,0,0,8</v>
      </c>
      <c r="BT49" s="5" t="s">
        <v>121</v>
      </c>
    </row>
    <row r="50" spans="19:72">
      <c r="S50" s="4">
        <f t="shared" si="45"/>
        <v>0</v>
      </c>
      <c r="T50" s="7">
        <f t="shared" si="46"/>
        <v>0</v>
      </c>
      <c r="U50" s="7">
        <f t="shared" si="47"/>
        <v>0</v>
      </c>
      <c r="V50" s="7">
        <f t="shared" si="48"/>
        <v>0</v>
      </c>
      <c r="W50" s="7">
        <f t="shared" si="49"/>
        <v>0</v>
      </c>
      <c r="X50" s="7">
        <f t="shared" si="50"/>
        <v>0</v>
      </c>
      <c r="Y50" s="7">
        <f t="shared" si="51"/>
        <v>0</v>
      </c>
      <c r="Z50" s="7">
        <f t="shared" si="52"/>
        <v>0</v>
      </c>
      <c r="AA50" s="7">
        <f t="shared" si="53"/>
        <v>0</v>
      </c>
      <c r="AB50" s="6">
        <f t="shared" si="54"/>
        <v>0</v>
      </c>
      <c r="AC50" s="6">
        <f t="shared" si="55"/>
        <v>0</v>
      </c>
      <c r="AD50" s="6">
        <f t="shared" si="56"/>
        <v>0</v>
      </c>
      <c r="AE50" s="6">
        <f t="shared" si="57"/>
        <v>0</v>
      </c>
      <c r="AF50" s="6">
        <f t="shared" si="58"/>
        <v>0</v>
      </c>
      <c r="AG50" s="6">
        <f t="shared" si="59"/>
        <v>0</v>
      </c>
      <c r="AH50" s="6">
        <f t="shared" si="60"/>
        <v>0</v>
      </c>
      <c r="AI50" s="6">
        <f t="shared" si="61"/>
        <v>0</v>
      </c>
      <c r="AK50" s="33">
        <f t="shared" si="19"/>
        <v>0</v>
      </c>
      <c r="AL50" s="17">
        <f t="shared" si="20"/>
        <v>0</v>
      </c>
      <c r="AM50" s="17">
        <f t="shared" si="21"/>
        <v>0</v>
      </c>
      <c r="AN50" s="17">
        <f t="shared" si="22"/>
        <v>0</v>
      </c>
      <c r="AO50" s="17">
        <f t="shared" si="23"/>
        <v>0</v>
      </c>
      <c r="AP50" s="17">
        <f t="shared" si="24"/>
        <v>0</v>
      </c>
      <c r="AQ50" s="17">
        <f t="shared" si="25"/>
        <v>0</v>
      </c>
      <c r="AR50" s="17">
        <f t="shared" si="26"/>
        <v>0</v>
      </c>
      <c r="AS50" s="17">
        <f t="shared" si="27"/>
        <v>0</v>
      </c>
      <c r="AT50" s="34">
        <f t="shared" si="28"/>
        <v>0</v>
      </c>
      <c r="AU50" s="31"/>
      <c r="AV50">
        <f t="shared" si="43"/>
        <v>1798</v>
      </c>
      <c r="AW50" t="s">
        <v>72</v>
      </c>
      <c r="AX50" s="8" t="str">
        <f t="shared" si="29"/>
        <v>0,0,0,0,0,0,0,0,0,0</v>
      </c>
      <c r="AY50" s="31"/>
      <c r="AZ50" s="9" t="str">
        <f t="shared" si="30"/>
        <v>1798 DATA 0,0,0,0,0,0,0,0,0,0</v>
      </c>
      <c r="BA50" s="31"/>
      <c r="BB50" s="33">
        <f t="shared" si="31"/>
        <v>8</v>
      </c>
      <c r="BC50" s="26">
        <f t="shared" si="32"/>
        <v>0</v>
      </c>
      <c r="BD50" s="26">
        <f t="shared" si="33"/>
        <v>0</v>
      </c>
      <c r="BE50" s="26">
        <f t="shared" si="34"/>
        <v>0</v>
      </c>
      <c r="BF50" s="26">
        <f t="shared" si="35"/>
        <v>0</v>
      </c>
      <c r="BG50" s="26">
        <f t="shared" si="36"/>
        <v>0</v>
      </c>
      <c r="BH50" s="26">
        <f t="shared" si="37"/>
        <v>0</v>
      </c>
      <c r="BI50" s="26">
        <f t="shared" si="38"/>
        <v>0</v>
      </c>
      <c r="BJ50" s="26">
        <f t="shared" si="39"/>
        <v>0</v>
      </c>
      <c r="BK50" s="34">
        <f t="shared" si="40"/>
        <v>8</v>
      </c>
      <c r="BL50" s="31"/>
      <c r="BM50">
        <f t="shared" si="44"/>
        <v>1799</v>
      </c>
      <c r="BN50" t="s">
        <v>72</v>
      </c>
      <c r="BO50" s="8" t="str">
        <f t="shared" si="41"/>
        <v>8,0,0,0,0,0,0,0,0,8</v>
      </c>
      <c r="BP50"/>
      <c r="BQ50" s="9" t="str">
        <f t="shared" si="42"/>
        <v>1799 DATA 8,0,0,0,0,0,0,0,0,8</v>
      </c>
      <c r="BT50" s="5" t="s">
        <v>122</v>
      </c>
    </row>
    <row r="51" spans="19:72">
      <c r="S51" s="4">
        <f t="shared" si="45"/>
        <v>0</v>
      </c>
      <c r="T51" s="7">
        <f t="shared" si="46"/>
        <v>0</v>
      </c>
      <c r="U51" s="7">
        <f t="shared" si="47"/>
        <v>0</v>
      </c>
      <c r="V51" s="7">
        <f t="shared" si="48"/>
        <v>0</v>
      </c>
      <c r="W51" s="7">
        <f t="shared" si="49"/>
        <v>0</v>
      </c>
      <c r="X51" s="7">
        <f t="shared" si="50"/>
        <v>0</v>
      </c>
      <c r="Y51" s="7">
        <f t="shared" si="51"/>
        <v>0</v>
      </c>
      <c r="Z51" s="7">
        <f t="shared" si="52"/>
        <v>0</v>
      </c>
      <c r="AA51" s="7">
        <f t="shared" si="53"/>
        <v>0</v>
      </c>
      <c r="AB51" s="6">
        <f t="shared" si="54"/>
        <v>0</v>
      </c>
      <c r="AC51" s="6">
        <f t="shared" si="55"/>
        <v>0</v>
      </c>
      <c r="AD51" s="6">
        <f t="shared" si="56"/>
        <v>0</v>
      </c>
      <c r="AE51" s="6">
        <f t="shared" si="57"/>
        <v>0</v>
      </c>
      <c r="AF51" s="6">
        <f t="shared" si="58"/>
        <v>0</v>
      </c>
      <c r="AG51" s="6">
        <f t="shared" si="59"/>
        <v>0</v>
      </c>
      <c r="AH51" s="6">
        <f t="shared" si="60"/>
        <v>0</v>
      </c>
      <c r="AI51" s="6">
        <f t="shared" si="61"/>
        <v>0</v>
      </c>
      <c r="AK51" s="33">
        <f t="shared" si="19"/>
        <v>0</v>
      </c>
      <c r="AL51" s="17">
        <f t="shared" si="20"/>
        <v>0</v>
      </c>
      <c r="AM51" s="17">
        <f t="shared" si="21"/>
        <v>0</v>
      </c>
      <c r="AN51" s="17">
        <f t="shared" si="22"/>
        <v>0</v>
      </c>
      <c r="AO51" s="17">
        <f t="shared" si="23"/>
        <v>0</v>
      </c>
      <c r="AP51" s="17">
        <f t="shared" si="24"/>
        <v>0</v>
      </c>
      <c r="AQ51" s="17">
        <f t="shared" si="25"/>
        <v>0</v>
      </c>
      <c r="AR51" s="17">
        <f t="shared" si="26"/>
        <v>0</v>
      </c>
      <c r="AS51" s="17">
        <f t="shared" si="27"/>
        <v>0</v>
      </c>
      <c r="AT51" s="34">
        <f t="shared" si="28"/>
        <v>0</v>
      </c>
      <c r="AU51" s="31"/>
      <c r="AV51">
        <f t="shared" si="43"/>
        <v>1800</v>
      </c>
      <c r="AW51" t="s">
        <v>72</v>
      </c>
      <c r="AX51" s="8" t="str">
        <f t="shared" si="29"/>
        <v>0,0,0,0,0,0,0,0,0,0</v>
      </c>
      <c r="AY51" s="31"/>
      <c r="AZ51" s="9" t="str">
        <f t="shared" si="30"/>
        <v>1800 DATA 0,0,0,0,0,0,0,0,0,0</v>
      </c>
      <c r="BA51" s="31"/>
      <c r="BB51" s="33">
        <f t="shared" si="31"/>
        <v>8</v>
      </c>
      <c r="BC51" s="26">
        <f t="shared" si="32"/>
        <v>0</v>
      </c>
      <c r="BD51" s="26">
        <f t="shared" si="33"/>
        <v>0</v>
      </c>
      <c r="BE51" s="26">
        <f t="shared" si="34"/>
        <v>0</v>
      </c>
      <c r="BF51" s="26">
        <f t="shared" si="35"/>
        <v>0</v>
      </c>
      <c r="BG51" s="26">
        <f t="shared" si="36"/>
        <v>0</v>
      </c>
      <c r="BH51" s="26">
        <f t="shared" si="37"/>
        <v>0</v>
      </c>
      <c r="BI51" s="26">
        <f t="shared" si="38"/>
        <v>0</v>
      </c>
      <c r="BJ51" s="26">
        <f t="shared" si="39"/>
        <v>0</v>
      </c>
      <c r="BK51" s="34">
        <f t="shared" si="40"/>
        <v>8</v>
      </c>
      <c r="BL51" s="31"/>
      <c r="BM51">
        <f t="shared" si="44"/>
        <v>1801</v>
      </c>
      <c r="BN51" t="s">
        <v>72</v>
      </c>
      <c r="BO51" s="8" t="str">
        <f t="shared" si="41"/>
        <v>8,0,0,0,0,0,0,0,0,8</v>
      </c>
      <c r="BP51"/>
      <c r="BQ51" s="9" t="str">
        <f t="shared" si="42"/>
        <v>1801 DATA 8,0,0,0,0,0,0,0,0,8</v>
      </c>
      <c r="BT51" s="5" t="s">
        <v>123</v>
      </c>
    </row>
    <row r="52" spans="19:72">
      <c r="S52" s="4">
        <f t="shared" si="45"/>
        <v>0</v>
      </c>
      <c r="T52" s="7">
        <f t="shared" si="46"/>
        <v>0</v>
      </c>
      <c r="U52" s="7">
        <f t="shared" si="47"/>
        <v>0</v>
      </c>
      <c r="V52" s="7">
        <f t="shared" si="48"/>
        <v>0</v>
      </c>
      <c r="W52" s="7">
        <f t="shared" si="49"/>
        <v>0</v>
      </c>
      <c r="X52" s="7">
        <f t="shared" si="50"/>
        <v>0</v>
      </c>
      <c r="Y52" s="7">
        <f t="shared" si="51"/>
        <v>0</v>
      </c>
      <c r="Z52" s="7">
        <f t="shared" si="52"/>
        <v>0</v>
      </c>
      <c r="AA52" s="7">
        <f t="shared" si="53"/>
        <v>0</v>
      </c>
      <c r="AB52" s="6">
        <f t="shared" si="54"/>
        <v>0</v>
      </c>
      <c r="AC52" s="6">
        <f t="shared" si="55"/>
        <v>0</v>
      </c>
      <c r="AD52" s="6">
        <f t="shared" si="56"/>
        <v>0</v>
      </c>
      <c r="AE52" s="6">
        <f t="shared" si="57"/>
        <v>0</v>
      </c>
      <c r="AF52" s="6">
        <f t="shared" si="58"/>
        <v>0</v>
      </c>
      <c r="AG52" s="6">
        <f t="shared" si="59"/>
        <v>0</v>
      </c>
      <c r="AH52" s="6">
        <f t="shared" si="60"/>
        <v>0</v>
      </c>
      <c r="AI52" s="6">
        <f t="shared" si="61"/>
        <v>0</v>
      </c>
      <c r="AK52" s="33">
        <f t="shared" si="19"/>
        <v>0</v>
      </c>
      <c r="AL52" s="17">
        <f t="shared" si="20"/>
        <v>0</v>
      </c>
      <c r="AM52" s="17">
        <f t="shared" si="21"/>
        <v>0</v>
      </c>
      <c r="AN52" s="17">
        <f t="shared" si="22"/>
        <v>0</v>
      </c>
      <c r="AO52" s="17">
        <f t="shared" si="23"/>
        <v>0</v>
      </c>
      <c r="AP52" s="17">
        <f t="shared" si="24"/>
        <v>0</v>
      </c>
      <c r="AQ52" s="17">
        <f t="shared" si="25"/>
        <v>0</v>
      </c>
      <c r="AR52" s="17">
        <f t="shared" si="26"/>
        <v>0</v>
      </c>
      <c r="AS52" s="17">
        <f t="shared" si="27"/>
        <v>0</v>
      </c>
      <c r="AT52" s="34">
        <f t="shared" si="28"/>
        <v>0</v>
      </c>
      <c r="AU52" s="31"/>
      <c r="AV52">
        <f t="shared" si="43"/>
        <v>1802</v>
      </c>
      <c r="AW52" t="s">
        <v>72</v>
      </c>
      <c r="AX52" s="8" t="str">
        <f t="shared" si="29"/>
        <v>0,0,0,0,0,0,0,0,0,0</v>
      </c>
      <c r="AY52" s="31"/>
      <c r="AZ52" s="9" t="str">
        <f t="shared" si="30"/>
        <v>1802 DATA 0,0,0,0,0,0,0,0,0,0</v>
      </c>
      <c r="BA52" s="31"/>
      <c r="BB52" s="33">
        <f t="shared" si="31"/>
        <v>8</v>
      </c>
      <c r="BC52" s="26">
        <f t="shared" si="32"/>
        <v>0</v>
      </c>
      <c r="BD52" s="26">
        <f t="shared" si="33"/>
        <v>0</v>
      </c>
      <c r="BE52" s="26">
        <f t="shared" si="34"/>
        <v>0</v>
      </c>
      <c r="BF52" s="26">
        <f t="shared" si="35"/>
        <v>0</v>
      </c>
      <c r="BG52" s="26">
        <f t="shared" si="36"/>
        <v>0</v>
      </c>
      <c r="BH52" s="26">
        <f t="shared" si="37"/>
        <v>0</v>
      </c>
      <c r="BI52" s="26">
        <f t="shared" si="38"/>
        <v>0</v>
      </c>
      <c r="BJ52" s="26">
        <f t="shared" si="39"/>
        <v>0</v>
      </c>
      <c r="BK52" s="34">
        <f t="shared" si="40"/>
        <v>8</v>
      </c>
      <c r="BL52" s="31"/>
      <c r="BM52">
        <f t="shared" si="44"/>
        <v>1803</v>
      </c>
      <c r="BN52" t="s">
        <v>72</v>
      </c>
      <c r="BO52" s="8" t="str">
        <f t="shared" si="41"/>
        <v>8,0,0,0,0,0,0,0,0,8</v>
      </c>
      <c r="BP52"/>
      <c r="BQ52" s="9" t="str">
        <f t="shared" si="42"/>
        <v>1803 DATA 8,0,0,0,0,0,0,0,0,8</v>
      </c>
      <c r="BT52" s="5" t="s">
        <v>124</v>
      </c>
    </row>
    <row r="53" spans="19:72">
      <c r="S53" s="4">
        <f t="shared" si="45"/>
        <v>0</v>
      </c>
      <c r="T53" s="7">
        <f t="shared" si="46"/>
        <v>0</v>
      </c>
      <c r="U53" s="7">
        <f t="shared" si="47"/>
        <v>0</v>
      </c>
      <c r="V53" s="7">
        <f t="shared" si="48"/>
        <v>0</v>
      </c>
      <c r="W53" s="7">
        <f t="shared" si="49"/>
        <v>0</v>
      </c>
      <c r="X53" s="7">
        <f t="shared" si="50"/>
        <v>0</v>
      </c>
      <c r="Y53" s="7">
        <f t="shared" si="51"/>
        <v>0</v>
      </c>
      <c r="Z53" s="7">
        <f t="shared" si="52"/>
        <v>0</v>
      </c>
      <c r="AA53" s="7">
        <f t="shared" si="53"/>
        <v>0</v>
      </c>
      <c r="AB53" s="6">
        <f t="shared" si="54"/>
        <v>0</v>
      </c>
      <c r="AC53" s="6">
        <f t="shared" si="55"/>
        <v>0</v>
      </c>
      <c r="AD53" s="6">
        <f t="shared" si="56"/>
        <v>0</v>
      </c>
      <c r="AE53" s="6">
        <f t="shared" si="57"/>
        <v>0</v>
      </c>
      <c r="AF53" s="6">
        <f t="shared" si="58"/>
        <v>0</v>
      </c>
      <c r="AG53" s="6">
        <f t="shared" si="59"/>
        <v>0</v>
      </c>
      <c r="AH53" s="6">
        <f t="shared" si="60"/>
        <v>0</v>
      </c>
      <c r="AI53" s="6">
        <f t="shared" si="61"/>
        <v>0</v>
      </c>
      <c r="AK53" s="33">
        <f t="shared" si="19"/>
        <v>0</v>
      </c>
      <c r="AL53" s="17">
        <f t="shared" si="20"/>
        <v>0</v>
      </c>
      <c r="AM53" s="17">
        <f t="shared" si="21"/>
        <v>0</v>
      </c>
      <c r="AN53" s="17">
        <f t="shared" si="22"/>
        <v>0</v>
      </c>
      <c r="AO53" s="17">
        <f t="shared" si="23"/>
        <v>0</v>
      </c>
      <c r="AP53" s="17">
        <f t="shared" si="24"/>
        <v>0</v>
      </c>
      <c r="AQ53" s="17">
        <f t="shared" si="25"/>
        <v>0</v>
      </c>
      <c r="AR53" s="17">
        <f t="shared" si="26"/>
        <v>0</v>
      </c>
      <c r="AS53" s="17">
        <f t="shared" si="27"/>
        <v>0</v>
      </c>
      <c r="AT53" s="34">
        <f t="shared" si="28"/>
        <v>0</v>
      </c>
      <c r="AU53" s="31"/>
      <c r="AV53">
        <f t="shared" si="43"/>
        <v>1804</v>
      </c>
      <c r="AW53" t="s">
        <v>72</v>
      </c>
      <c r="AX53" s="8" t="str">
        <f t="shared" si="29"/>
        <v>0,0,0,0,0,0,0,0,0,0</v>
      </c>
      <c r="AY53" s="31"/>
      <c r="AZ53" s="9" t="str">
        <f t="shared" si="30"/>
        <v>1804 DATA 0,0,0,0,0,0,0,0,0,0</v>
      </c>
      <c r="BA53" s="31"/>
      <c r="BB53" s="33">
        <f t="shared" si="31"/>
        <v>8</v>
      </c>
      <c r="BC53" s="26">
        <f t="shared" si="32"/>
        <v>0</v>
      </c>
      <c r="BD53" s="26">
        <f t="shared" si="33"/>
        <v>0</v>
      </c>
      <c r="BE53" s="26">
        <f t="shared" si="34"/>
        <v>0</v>
      </c>
      <c r="BF53" s="26">
        <f t="shared" si="35"/>
        <v>0</v>
      </c>
      <c r="BG53" s="26">
        <f t="shared" si="36"/>
        <v>0</v>
      </c>
      <c r="BH53" s="26">
        <f t="shared" si="37"/>
        <v>0</v>
      </c>
      <c r="BI53" s="26">
        <f t="shared" si="38"/>
        <v>0</v>
      </c>
      <c r="BJ53" s="26">
        <f t="shared" si="39"/>
        <v>0</v>
      </c>
      <c r="BK53" s="34">
        <f t="shared" si="40"/>
        <v>8</v>
      </c>
      <c r="BL53" s="31"/>
      <c r="BM53">
        <f t="shared" si="44"/>
        <v>1805</v>
      </c>
      <c r="BN53" t="s">
        <v>72</v>
      </c>
      <c r="BO53" s="8" t="str">
        <f t="shared" si="41"/>
        <v>8,0,0,0,0,0,0,0,0,8</v>
      </c>
      <c r="BP53"/>
      <c r="BQ53" s="9" t="str">
        <f t="shared" si="42"/>
        <v>1805 DATA 8,0,0,0,0,0,0,0,0,8</v>
      </c>
      <c r="BT53" s="5" t="s">
        <v>125</v>
      </c>
    </row>
    <row r="54" spans="19:72">
      <c r="S54" s="4">
        <f t="shared" si="45"/>
        <v>0</v>
      </c>
      <c r="T54" s="7">
        <f t="shared" si="46"/>
        <v>0</v>
      </c>
      <c r="U54" s="7">
        <f t="shared" si="47"/>
        <v>0</v>
      </c>
      <c r="V54" s="7">
        <f t="shared" si="48"/>
        <v>0</v>
      </c>
      <c r="W54" s="7">
        <f t="shared" si="49"/>
        <v>0</v>
      </c>
      <c r="X54" s="7">
        <f t="shared" si="50"/>
        <v>0</v>
      </c>
      <c r="Y54" s="7">
        <f t="shared" si="51"/>
        <v>0</v>
      </c>
      <c r="Z54" s="7">
        <f t="shared" si="52"/>
        <v>0</v>
      </c>
      <c r="AA54" s="7">
        <f t="shared" si="53"/>
        <v>0</v>
      </c>
      <c r="AB54" s="6">
        <f t="shared" si="54"/>
        <v>0</v>
      </c>
      <c r="AC54" s="6">
        <f t="shared" si="55"/>
        <v>0</v>
      </c>
      <c r="AD54" s="6">
        <f t="shared" si="56"/>
        <v>0</v>
      </c>
      <c r="AE54" s="6">
        <f t="shared" si="57"/>
        <v>0</v>
      </c>
      <c r="AF54" s="6">
        <f t="shared" si="58"/>
        <v>0</v>
      </c>
      <c r="AG54" s="6">
        <f t="shared" si="59"/>
        <v>0</v>
      </c>
      <c r="AH54" s="6">
        <f t="shared" si="60"/>
        <v>0</v>
      </c>
      <c r="AI54" s="6">
        <f t="shared" si="61"/>
        <v>0</v>
      </c>
      <c r="AK54" s="33">
        <f t="shared" si="19"/>
        <v>0</v>
      </c>
      <c r="AL54" s="17">
        <f t="shared" si="20"/>
        <v>0</v>
      </c>
      <c r="AM54" s="17">
        <f t="shared" si="21"/>
        <v>0</v>
      </c>
      <c r="AN54" s="17">
        <f t="shared" si="22"/>
        <v>0</v>
      </c>
      <c r="AO54" s="17">
        <f t="shared" si="23"/>
        <v>0</v>
      </c>
      <c r="AP54" s="17">
        <f t="shared" si="24"/>
        <v>0</v>
      </c>
      <c r="AQ54" s="17">
        <f t="shared" si="25"/>
        <v>0</v>
      </c>
      <c r="AR54" s="17">
        <f t="shared" si="26"/>
        <v>0</v>
      </c>
      <c r="AS54" s="17">
        <f t="shared" si="27"/>
        <v>0</v>
      </c>
      <c r="AT54" s="34">
        <f t="shared" si="28"/>
        <v>0</v>
      </c>
      <c r="AU54" s="31"/>
      <c r="AV54">
        <f t="shared" si="43"/>
        <v>1806</v>
      </c>
      <c r="AW54" t="s">
        <v>72</v>
      </c>
      <c r="AX54" s="8" t="str">
        <f t="shared" si="29"/>
        <v>0,0,0,0,0,0,0,0,0,0</v>
      </c>
      <c r="AY54" s="31"/>
      <c r="AZ54" s="9" t="str">
        <f t="shared" si="30"/>
        <v>1806 DATA 0,0,0,0,0,0,0,0,0,0</v>
      </c>
      <c r="BA54" s="31"/>
      <c r="BB54" s="33">
        <f t="shared" si="31"/>
        <v>8</v>
      </c>
      <c r="BC54" s="26">
        <f t="shared" si="32"/>
        <v>0</v>
      </c>
      <c r="BD54" s="26">
        <f t="shared" si="33"/>
        <v>0</v>
      </c>
      <c r="BE54" s="26">
        <f t="shared" si="34"/>
        <v>0</v>
      </c>
      <c r="BF54" s="26">
        <f t="shared" si="35"/>
        <v>0</v>
      </c>
      <c r="BG54" s="26">
        <f t="shared" si="36"/>
        <v>0</v>
      </c>
      <c r="BH54" s="26">
        <f t="shared" si="37"/>
        <v>0</v>
      </c>
      <c r="BI54" s="26">
        <f t="shared" si="38"/>
        <v>0</v>
      </c>
      <c r="BJ54" s="26">
        <f t="shared" si="39"/>
        <v>0</v>
      </c>
      <c r="BK54" s="34">
        <f t="shared" si="40"/>
        <v>8</v>
      </c>
      <c r="BL54" s="31"/>
      <c r="BM54">
        <f t="shared" si="44"/>
        <v>1807</v>
      </c>
      <c r="BN54" t="s">
        <v>72</v>
      </c>
      <c r="BO54" s="8" t="str">
        <f t="shared" si="41"/>
        <v>8,0,0,0,0,0,0,0,0,8</v>
      </c>
      <c r="BP54"/>
      <c r="BQ54" s="9" t="str">
        <f t="shared" si="42"/>
        <v>1807 DATA 8,0,0,0,0,0,0,0,0,8</v>
      </c>
      <c r="BT54" s="5" t="s">
        <v>126</v>
      </c>
    </row>
    <row r="55" spans="19:72">
      <c r="S55" s="4">
        <f t="shared" si="45"/>
        <v>0</v>
      </c>
      <c r="T55" s="7">
        <f t="shared" si="46"/>
        <v>0</v>
      </c>
      <c r="U55" s="7">
        <f t="shared" si="47"/>
        <v>0</v>
      </c>
      <c r="V55" s="7">
        <f t="shared" si="48"/>
        <v>0</v>
      </c>
      <c r="W55" s="7">
        <f t="shared" si="49"/>
        <v>0</v>
      </c>
      <c r="X55" s="7">
        <f t="shared" si="50"/>
        <v>0</v>
      </c>
      <c r="Y55" s="7">
        <f t="shared" si="51"/>
        <v>0</v>
      </c>
      <c r="Z55" s="7">
        <f t="shared" si="52"/>
        <v>0</v>
      </c>
      <c r="AA55" s="7">
        <f t="shared" si="53"/>
        <v>0</v>
      </c>
      <c r="AB55" s="6">
        <f t="shared" si="54"/>
        <v>0</v>
      </c>
      <c r="AC55" s="6">
        <f t="shared" si="55"/>
        <v>0</v>
      </c>
      <c r="AD55" s="6">
        <f t="shared" si="56"/>
        <v>0</v>
      </c>
      <c r="AE55" s="6">
        <f t="shared" si="57"/>
        <v>0</v>
      </c>
      <c r="AF55" s="6">
        <f t="shared" si="58"/>
        <v>0</v>
      </c>
      <c r="AG55" s="6">
        <f t="shared" si="59"/>
        <v>0</v>
      </c>
      <c r="AH55" s="6">
        <f t="shared" si="60"/>
        <v>0</v>
      </c>
      <c r="AI55" s="6">
        <f t="shared" si="61"/>
        <v>0</v>
      </c>
      <c r="AK55" s="33">
        <f t="shared" si="19"/>
        <v>0</v>
      </c>
      <c r="AL55" s="17">
        <f t="shared" si="20"/>
        <v>0</v>
      </c>
      <c r="AM55" s="17">
        <f t="shared" si="21"/>
        <v>0</v>
      </c>
      <c r="AN55" s="17">
        <f t="shared" si="22"/>
        <v>0</v>
      </c>
      <c r="AO55" s="17">
        <f t="shared" si="23"/>
        <v>0</v>
      </c>
      <c r="AP55" s="17">
        <f t="shared" si="24"/>
        <v>0</v>
      </c>
      <c r="AQ55" s="17">
        <f t="shared" si="25"/>
        <v>0</v>
      </c>
      <c r="AR55" s="17">
        <f t="shared" si="26"/>
        <v>0</v>
      </c>
      <c r="AS55" s="17">
        <f t="shared" si="27"/>
        <v>0</v>
      </c>
      <c r="AT55" s="34">
        <f t="shared" si="28"/>
        <v>0</v>
      </c>
      <c r="AU55" s="31"/>
      <c r="AV55">
        <f t="shared" si="43"/>
        <v>1808</v>
      </c>
      <c r="AW55" t="s">
        <v>72</v>
      </c>
      <c r="AX55" s="8" t="str">
        <f t="shared" si="29"/>
        <v>0,0,0,0,0,0,0,0,0,0</v>
      </c>
      <c r="AY55" s="31"/>
      <c r="AZ55" s="9" t="str">
        <f t="shared" si="30"/>
        <v>1808 DATA 0,0,0,0,0,0,0,0,0,0</v>
      </c>
      <c r="BA55" s="31"/>
      <c r="BB55" s="33">
        <f t="shared" si="31"/>
        <v>8</v>
      </c>
      <c r="BC55" s="26">
        <f t="shared" si="32"/>
        <v>0</v>
      </c>
      <c r="BD55" s="26">
        <f t="shared" si="33"/>
        <v>0</v>
      </c>
      <c r="BE55" s="26">
        <f t="shared" si="34"/>
        <v>0</v>
      </c>
      <c r="BF55" s="26">
        <f t="shared" si="35"/>
        <v>0</v>
      </c>
      <c r="BG55" s="26">
        <f t="shared" si="36"/>
        <v>0</v>
      </c>
      <c r="BH55" s="26">
        <f t="shared" si="37"/>
        <v>0</v>
      </c>
      <c r="BI55" s="26">
        <f t="shared" si="38"/>
        <v>0</v>
      </c>
      <c r="BJ55" s="26">
        <f t="shared" si="39"/>
        <v>0</v>
      </c>
      <c r="BK55" s="34">
        <f t="shared" si="40"/>
        <v>8</v>
      </c>
      <c r="BL55" s="31"/>
      <c r="BM55">
        <f t="shared" si="44"/>
        <v>1809</v>
      </c>
      <c r="BN55" t="s">
        <v>72</v>
      </c>
      <c r="BO55" s="8" t="str">
        <f t="shared" si="41"/>
        <v>8,0,0,0,0,0,0,0,0,8</v>
      </c>
      <c r="BP55"/>
      <c r="BQ55" s="9" t="str">
        <f t="shared" si="42"/>
        <v>1809 DATA 8,0,0,0,0,0,0,0,0,8</v>
      </c>
      <c r="BT55" s="5" t="s">
        <v>127</v>
      </c>
    </row>
    <row r="56" spans="19:72">
      <c r="S56" s="4">
        <f t="shared" si="45"/>
        <v>0</v>
      </c>
      <c r="T56" s="7">
        <f t="shared" si="46"/>
        <v>0</v>
      </c>
      <c r="U56" s="7">
        <f t="shared" si="47"/>
        <v>0</v>
      </c>
      <c r="V56" s="7">
        <f t="shared" si="48"/>
        <v>0</v>
      </c>
      <c r="W56" s="7">
        <f t="shared" si="49"/>
        <v>0</v>
      </c>
      <c r="X56" s="7">
        <f t="shared" si="50"/>
        <v>0</v>
      </c>
      <c r="Y56" s="7">
        <f t="shared" si="51"/>
        <v>0</v>
      </c>
      <c r="Z56" s="7">
        <f t="shared" si="52"/>
        <v>0</v>
      </c>
      <c r="AA56" s="7">
        <f t="shared" si="53"/>
        <v>0</v>
      </c>
      <c r="AB56" s="6">
        <f t="shared" si="54"/>
        <v>0</v>
      </c>
      <c r="AC56" s="6">
        <f t="shared" si="55"/>
        <v>0</v>
      </c>
      <c r="AD56" s="6">
        <f t="shared" si="56"/>
        <v>0</v>
      </c>
      <c r="AE56" s="6">
        <f t="shared" si="57"/>
        <v>0</v>
      </c>
      <c r="AF56" s="6">
        <f t="shared" si="58"/>
        <v>0</v>
      </c>
      <c r="AG56" s="6">
        <f t="shared" si="59"/>
        <v>0</v>
      </c>
      <c r="AH56" s="6">
        <f t="shared" si="60"/>
        <v>0</v>
      </c>
      <c r="AI56" s="6">
        <f t="shared" si="61"/>
        <v>0</v>
      </c>
      <c r="AK56" s="33">
        <f t="shared" si="19"/>
        <v>0</v>
      </c>
      <c r="AL56" s="17">
        <f t="shared" si="20"/>
        <v>0</v>
      </c>
      <c r="AM56" s="17">
        <f t="shared" si="21"/>
        <v>0</v>
      </c>
      <c r="AN56" s="17">
        <f t="shared" si="22"/>
        <v>0</v>
      </c>
      <c r="AO56" s="17">
        <f t="shared" si="23"/>
        <v>0</v>
      </c>
      <c r="AP56" s="17">
        <f t="shared" si="24"/>
        <v>0</v>
      </c>
      <c r="AQ56" s="17">
        <f t="shared" si="25"/>
        <v>0</v>
      </c>
      <c r="AR56" s="17">
        <f t="shared" si="26"/>
        <v>0</v>
      </c>
      <c r="AS56" s="17">
        <f t="shared" si="27"/>
        <v>0</v>
      </c>
      <c r="AT56" s="34">
        <f t="shared" si="28"/>
        <v>0</v>
      </c>
      <c r="AU56" s="31"/>
      <c r="AV56">
        <f t="shared" si="43"/>
        <v>1810</v>
      </c>
      <c r="AW56" t="s">
        <v>72</v>
      </c>
      <c r="AX56" s="8" t="str">
        <f t="shared" si="29"/>
        <v>0,0,0,0,0,0,0,0,0,0</v>
      </c>
      <c r="AY56" s="31"/>
      <c r="AZ56" s="9" t="str">
        <f t="shared" si="30"/>
        <v>1810 DATA 0,0,0,0,0,0,0,0,0,0</v>
      </c>
      <c r="BA56" s="31"/>
      <c r="BB56" s="33">
        <f t="shared" si="31"/>
        <v>8</v>
      </c>
      <c r="BC56" s="26">
        <f t="shared" si="32"/>
        <v>0</v>
      </c>
      <c r="BD56" s="26">
        <f t="shared" si="33"/>
        <v>0</v>
      </c>
      <c r="BE56" s="26">
        <f t="shared" si="34"/>
        <v>0</v>
      </c>
      <c r="BF56" s="26">
        <f t="shared" si="35"/>
        <v>0</v>
      </c>
      <c r="BG56" s="26">
        <f t="shared" si="36"/>
        <v>0</v>
      </c>
      <c r="BH56" s="26">
        <f t="shared" si="37"/>
        <v>0</v>
      </c>
      <c r="BI56" s="26">
        <f t="shared" si="38"/>
        <v>0</v>
      </c>
      <c r="BJ56" s="26">
        <f t="shared" si="39"/>
        <v>0</v>
      </c>
      <c r="BK56" s="34">
        <f t="shared" si="40"/>
        <v>8</v>
      </c>
      <c r="BL56" s="31"/>
      <c r="BM56">
        <f t="shared" si="44"/>
        <v>1811</v>
      </c>
      <c r="BN56" t="s">
        <v>72</v>
      </c>
      <c r="BO56" s="8" t="str">
        <f t="shared" si="41"/>
        <v>8,0,0,0,0,0,0,0,0,8</v>
      </c>
      <c r="BP56"/>
      <c r="BQ56" s="9" t="str">
        <f t="shared" si="42"/>
        <v>1811 DATA 8,0,0,0,0,0,0,0,0,8</v>
      </c>
      <c r="BT56" s="5" t="s">
        <v>128</v>
      </c>
    </row>
    <row r="57" spans="19:72">
      <c r="S57" s="4">
        <f t="shared" si="45"/>
        <v>0</v>
      </c>
      <c r="T57" s="7">
        <f t="shared" si="46"/>
        <v>0</v>
      </c>
      <c r="U57" s="7">
        <f t="shared" si="47"/>
        <v>0</v>
      </c>
      <c r="V57" s="7">
        <f t="shared" si="48"/>
        <v>0</v>
      </c>
      <c r="W57" s="7">
        <f t="shared" si="49"/>
        <v>0</v>
      </c>
      <c r="X57" s="7">
        <f t="shared" si="50"/>
        <v>0</v>
      </c>
      <c r="Y57" s="7">
        <f t="shared" si="51"/>
        <v>0</v>
      </c>
      <c r="Z57" s="7">
        <f t="shared" si="52"/>
        <v>0</v>
      </c>
      <c r="AA57" s="7">
        <f t="shared" si="53"/>
        <v>0</v>
      </c>
      <c r="AB57" s="6">
        <f t="shared" si="54"/>
        <v>0</v>
      </c>
      <c r="AC57" s="6">
        <f t="shared" si="55"/>
        <v>0</v>
      </c>
      <c r="AD57" s="6">
        <f t="shared" si="56"/>
        <v>0</v>
      </c>
      <c r="AE57" s="6">
        <f t="shared" si="57"/>
        <v>0</v>
      </c>
      <c r="AF57" s="6">
        <f t="shared" si="58"/>
        <v>0</v>
      </c>
      <c r="AG57" s="6">
        <f t="shared" si="59"/>
        <v>0</v>
      </c>
      <c r="AH57" s="6">
        <f t="shared" si="60"/>
        <v>0</v>
      </c>
      <c r="AI57" s="6">
        <f t="shared" si="61"/>
        <v>0</v>
      </c>
      <c r="AK57" s="33">
        <f t="shared" si="19"/>
        <v>0</v>
      </c>
      <c r="AL57" s="17">
        <f t="shared" si="20"/>
        <v>0</v>
      </c>
      <c r="AM57" s="17">
        <f t="shared" si="21"/>
        <v>0</v>
      </c>
      <c r="AN57" s="17">
        <f t="shared" si="22"/>
        <v>0</v>
      </c>
      <c r="AO57" s="17">
        <f t="shared" si="23"/>
        <v>0</v>
      </c>
      <c r="AP57" s="17">
        <f t="shared" si="24"/>
        <v>0</v>
      </c>
      <c r="AQ57" s="17">
        <f t="shared" si="25"/>
        <v>0</v>
      </c>
      <c r="AR57" s="17">
        <f t="shared" si="26"/>
        <v>0</v>
      </c>
      <c r="AS57" s="17">
        <f t="shared" si="27"/>
        <v>0</v>
      </c>
      <c r="AT57" s="34">
        <f t="shared" si="28"/>
        <v>0</v>
      </c>
      <c r="AU57" s="31"/>
      <c r="AV57">
        <f t="shared" si="43"/>
        <v>1812</v>
      </c>
      <c r="AW57" t="s">
        <v>72</v>
      </c>
      <c r="AX57" s="8" t="str">
        <f t="shared" si="29"/>
        <v>0,0,0,0,0,0,0,0,0,0</v>
      </c>
      <c r="AY57" s="31"/>
      <c r="AZ57" s="9" t="str">
        <f t="shared" si="30"/>
        <v>1812 DATA 0,0,0,0,0,0,0,0,0,0</v>
      </c>
      <c r="BA57" s="31"/>
      <c r="BB57" s="33">
        <f t="shared" si="31"/>
        <v>8</v>
      </c>
      <c r="BC57" s="26">
        <f t="shared" si="32"/>
        <v>0</v>
      </c>
      <c r="BD57" s="26">
        <f t="shared" si="33"/>
        <v>0</v>
      </c>
      <c r="BE57" s="26">
        <f t="shared" si="34"/>
        <v>0</v>
      </c>
      <c r="BF57" s="26">
        <f t="shared" si="35"/>
        <v>0</v>
      </c>
      <c r="BG57" s="26">
        <f t="shared" si="36"/>
        <v>0</v>
      </c>
      <c r="BH57" s="26">
        <f t="shared" si="37"/>
        <v>0</v>
      </c>
      <c r="BI57" s="26">
        <f t="shared" si="38"/>
        <v>0</v>
      </c>
      <c r="BJ57" s="26">
        <f t="shared" si="39"/>
        <v>0</v>
      </c>
      <c r="BK57" s="34">
        <f t="shared" si="40"/>
        <v>8</v>
      </c>
      <c r="BL57" s="31"/>
      <c r="BM57">
        <f t="shared" si="44"/>
        <v>1813</v>
      </c>
      <c r="BN57" t="s">
        <v>72</v>
      </c>
      <c r="BO57" s="8" t="str">
        <f t="shared" si="41"/>
        <v>8,0,0,0,0,0,0,0,0,8</v>
      </c>
      <c r="BP57"/>
      <c r="BQ57" s="9" t="str">
        <f t="shared" si="42"/>
        <v>1813 DATA 8,0,0,0,0,0,0,0,0,8</v>
      </c>
      <c r="BT57" s="5" t="s">
        <v>129</v>
      </c>
    </row>
    <row r="58" spans="19:72">
      <c r="S58" s="4">
        <f t="shared" si="45"/>
        <v>0</v>
      </c>
      <c r="T58" s="7">
        <f t="shared" si="46"/>
        <v>0</v>
      </c>
      <c r="U58" s="7">
        <f t="shared" si="47"/>
        <v>0</v>
      </c>
      <c r="V58" s="7">
        <f t="shared" si="48"/>
        <v>0</v>
      </c>
      <c r="W58" s="7">
        <f t="shared" si="49"/>
        <v>0</v>
      </c>
      <c r="X58" s="7">
        <f t="shared" si="50"/>
        <v>0</v>
      </c>
      <c r="Y58" s="7">
        <f t="shared" si="51"/>
        <v>0</v>
      </c>
      <c r="Z58" s="7">
        <f t="shared" si="52"/>
        <v>0</v>
      </c>
      <c r="AA58" s="7">
        <f t="shared" si="53"/>
        <v>0</v>
      </c>
      <c r="AB58" s="6">
        <f t="shared" si="54"/>
        <v>0</v>
      </c>
      <c r="AC58" s="6">
        <f t="shared" si="55"/>
        <v>0</v>
      </c>
      <c r="AD58" s="6">
        <f t="shared" si="56"/>
        <v>0</v>
      </c>
      <c r="AE58" s="6">
        <f t="shared" si="57"/>
        <v>0</v>
      </c>
      <c r="AF58" s="6">
        <f t="shared" si="58"/>
        <v>0</v>
      </c>
      <c r="AG58" s="6">
        <f t="shared" si="59"/>
        <v>0</v>
      </c>
      <c r="AH58" s="6">
        <f t="shared" si="60"/>
        <v>0</v>
      </c>
      <c r="AI58" s="6">
        <f t="shared" si="61"/>
        <v>0</v>
      </c>
      <c r="AK58" s="33">
        <f t="shared" si="19"/>
        <v>0</v>
      </c>
      <c r="AL58" s="17">
        <f t="shared" si="20"/>
        <v>0</v>
      </c>
      <c r="AM58" s="17">
        <f t="shared" si="21"/>
        <v>0</v>
      </c>
      <c r="AN58" s="17">
        <f t="shared" si="22"/>
        <v>0</v>
      </c>
      <c r="AO58" s="17">
        <f t="shared" si="23"/>
        <v>0</v>
      </c>
      <c r="AP58" s="17">
        <f t="shared" si="24"/>
        <v>0</v>
      </c>
      <c r="AQ58" s="17">
        <f t="shared" si="25"/>
        <v>0</v>
      </c>
      <c r="AR58" s="17">
        <f t="shared" si="26"/>
        <v>0</v>
      </c>
      <c r="AS58" s="17">
        <f t="shared" si="27"/>
        <v>0</v>
      </c>
      <c r="AT58" s="34">
        <f t="shared" si="28"/>
        <v>0</v>
      </c>
      <c r="AU58" s="31"/>
      <c r="AV58">
        <f t="shared" si="43"/>
        <v>1814</v>
      </c>
      <c r="AW58" t="s">
        <v>72</v>
      </c>
      <c r="AX58" s="8" t="str">
        <f t="shared" si="29"/>
        <v>0,0,0,0,0,0,0,0,0,0</v>
      </c>
      <c r="AY58" s="31"/>
      <c r="AZ58" s="9" t="str">
        <f t="shared" si="30"/>
        <v>1814 DATA 0,0,0,0,0,0,0,0,0,0</v>
      </c>
      <c r="BA58" s="31"/>
      <c r="BB58" s="33">
        <f t="shared" si="31"/>
        <v>8</v>
      </c>
      <c r="BC58" s="26">
        <f t="shared" si="32"/>
        <v>0</v>
      </c>
      <c r="BD58" s="26">
        <f t="shared" si="33"/>
        <v>0</v>
      </c>
      <c r="BE58" s="26">
        <f t="shared" si="34"/>
        <v>0</v>
      </c>
      <c r="BF58" s="26">
        <f t="shared" si="35"/>
        <v>0</v>
      </c>
      <c r="BG58" s="26">
        <f t="shared" si="36"/>
        <v>0</v>
      </c>
      <c r="BH58" s="26">
        <f t="shared" si="37"/>
        <v>0</v>
      </c>
      <c r="BI58" s="26">
        <f t="shared" si="38"/>
        <v>0</v>
      </c>
      <c r="BJ58" s="26">
        <f t="shared" si="39"/>
        <v>0</v>
      </c>
      <c r="BK58" s="34">
        <f t="shared" si="40"/>
        <v>8</v>
      </c>
      <c r="BL58" s="31"/>
      <c r="BM58">
        <f t="shared" si="44"/>
        <v>1815</v>
      </c>
      <c r="BN58" t="s">
        <v>72</v>
      </c>
      <c r="BO58" s="8" t="str">
        <f t="shared" si="41"/>
        <v>8,0,0,0,0,0,0,0,0,8</v>
      </c>
      <c r="BP58"/>
      <c r="BQ58" s="9" t="str">
        <f t="shared" si="42"/>
        <v>1815 DATA 8,0,0,0,0,0,0,0,0,8</v>
      </c>
      <c r="BT58" s="5" t="s">
        <v>130</v>
      </c>
    </row>
    <row r="59" spans="19:72">
      <c r="S59" s="4">
        <f t="shared" si="45"/>
        <v>0</v>
      </c>
      <c r="T59" s="7">
        <f t="shared" si="46"/>
        <v>0</v>
      </c>
      <c r="U59" s="7">
        <f t="shared" si="47"/>
        <v>0</v>
      </c>
      <c r="V59" s="7">
        <f t="shared" si="48"/>
        <v>0</v>
      </c>
      <c r="W59" s="7">
        <f t="shared" si="49"/>
        <v>0</v>
      </c>
      <c r="X59" s="7">
        <f t="shared" si="50"/>
        <v>0</v>
      </c>
      <c r="Y59" s="7">
        <f t="shared" si="51"/>
        <v>0</v>
      </c>
      <c r="Z59" s="7">
        <f t="shared" si="52"/>
        <v>0</v>
      </c>
      <c r="AA59" s="7">
        <f t="shared" si="53"/>
        <v>0</v>
      </c>
      <c r="AB59" s="6">
        <f t="shared" si="54"/>
        <v>0</v>
      </c>
      <c r="AC59" s="6">
        <f t="shared" si="55"/>
        <v>0</v>
      </c>
      <c r="AD59" s="6">
        <f t="shared" si="56"/>
        <v>0</v>
      </c>
      <c r="AE59" s="6">
        <f t="shared" si="57"/>
        <v>0</v>
      </c>
      <c r="AF59" s="6">
        <f t="shared" si="58"/>
        <v>0</v>
      </c>
      <c r="AG59" s="6">
        <f t="shared" si="59"/>
        <v>0</v>
      </c>
      <c r="AH59" s="6">
        <f t="shared" si="60"/>
        <v>0</v>
      </c>
      <c r="AI59" s="6">
        <f t="shared" si="61"/>
        <v>0</v>
      </c>
      <c r="AK59" s="33">
        <f t="shared" si="19"/>
        <v>0</v>
      </c>
      <c r="AL59" s="17">
        <f t="shared" si="20"/>
        <v>0</v>
      </c>
      <c r="AM59" s="17">
        <f t="shared" si="21"/>
        <v>0</v>
      </c>
      <c r="AN59" s="17">
        <f t="shared" si="22"/>
        <v>0</v>
      </c>
      <c r="AO59" s="17">
        <f t="shared" si="23"/>
        <v>0</v>
      </c>
      <c r="AP59" s="17">
        <f t="shared" si="24"/>
        <v>0</v>
      </c>
      <c r="AQ59" s="17">
        <f t="shared" si="25"/>
        <v>0</v>
      </c>
      <c r="AR59" s="17">
        <f t="shared" si="26"/>
        <v>0</v>
      </c>
      <c r="AS59" s="17">
        <f t="shared" si="27"/>
        <v>0</v>
      </c>
      <c r="AT59" s="34">
        <f t="shared" si="28"/>
        <v>0</v>
      </c>
      <c r="AU59" s="31"/>
      <c r="AV59">
        <f t="shared" si="43"/>
        <v>1816</v>
      </c>
      <c r="AW59" t="s">
        <v>72</v>
      </c>
      <c r="AX59" s="8" t="str">
        <f t="shared" si="29"/>
        <v>0,0,0,0,0,0,0,0,0,0</v>
      </c>
      <c r="AY59" s="31"/>
      <c r="AZ59" s="9" t="str">
        <f t="shared" si="30"/>
        <v>1816 DATA 0,0,0,0,0,0,0,0,0,0</v>
      </c>
      <c r="BA59" s="31"/>
      <c r="BB59" s="33">
        <f t="shared" si="31"/>
        <v>8</v>
      </c>
      <c r="BC59" s="26">
        <f t="shared" si="32"/>
        <v>0</v>
      </c>
      <c r="BD59" s="26">
        <f t="shared" si="33"/>
        <v>0</v>
      </c>
      <c r="BE59" s="26">
        <f t="shared" si="34"/>
        <v>0</v>
      </c>
      <c r="BF59" s="26">
        <f t="shared" si="35"/>
        <v>0</v>
      </c>
      <c r="BG59" s="26">
        <f t="shared" si="36"/>
        <v>0</v>
      </c>
      <c r="BH59" s="26">
        <f t="shared" si="37"/>
        <v>0</v>
      </c>
      <c r="BI59" s="26">
        <f t="shared" si="38"/>
        <v>0</v>
      </c>
      <c r="BJ59" s="26">
        <f t="shared" si="39"/>
        <v>0</v>
      </c>
      <c r="BK59" s="34">
        <f t="shared" si="40"/>
        <v>8</v>
      </c>
      <c r="BL59" s="31"/>
      <c r="BM59">
        <f t="shared" si="44"/>
        <v>1817</v>
      </c>
      <c r="BN59" t="s">
        <v>72</v>
      </c>
      <c r="BO59" s="8" t="str">
        <f t="shared" si="41"/>
        <v>8,0,0,0,0,0,0,0,0,8</v>
      </c>
      <c r="BP59"/>
      <c r="BQ59" s="9" t="str">
        <f t="shared" si="42"/>
        <v>1817 DATA 8,0,0,0,0,0,0,0,0,8</v>
      </c>
      <c r="BT59" s="5" t="s">
        <v>131</v>
      </c>
    </row>
    <row r="60" spans="19:72">
      <c r="S60" s="4">
        <f t="shared" si="45"/>
        <v>0</v>
      </c>
      <c r="T60" s="7">
        <f t="shared" si="46"/>
        <v>0</v>
      </c>
      <c r="U60" s="7">
        <f t="shared" si="47"/>
        <v>0</v>
      </c>
      <c r="V60" s="7">
        <f t="shared" si="48"/>
        <v>0</v>
      </c>
      <c r="W60" s="7">
        <f t="shared" si="49"/>
        <v>0</v>
      </c>
      <c r="X60" s="7">
        <f t="shared" si="50"/>
        <v>0</v>
      </c>
      <c r="Y60" s="7">
        <f t="shared" si="51"/>
        <v>0</v>
      </c>
      <c r="Z60" s="7">
        <f t="shared" si="52"/>
        <v>0</v>
      </c>
      <c r="AA60" s="7">
        <f t="shared" si="53"/>
        <v>0</v>
      </c>
      <c r="AB60" s="6">
        <f t="shared" si="54"/>
        <v>0</v>
      </c>
      <c r="AC60" s="6">
        <f t="shared" si="55"/>
        <v>0</v>
      </c>
      <c r="AD60" s="6">
        <f t="shared" si="56"/>
        <v>0</v>
      </c>
      <c r="AE60" s="6">
        <f t="shared" si="57"/>
        <v>0</v>
      </c>
      <c r="AF60" s="6">
        <f t="shared" si="58"/>
        <v>0</v>
      </c>
      <c r="AG60" s="6">
        <f t="shared" si="59"/>
        <v>0</v>
      </c>
      <c r="AH60" s="6">
        <f t="shared" si="60"/>
        <v>0</v>
      </c>
      <c r="AI60" s="6">
        <f t="shared" si="61"/>
        <v>0</v>
      </c>
      <c r="AK60" s="33">
        <f t="shared" si="19"/>
        <v>0</v>
      </c>
      <c r="AL60" s="17">
        <f t="shared" si="20"/>
        <v>0</v>
      </c>
      <c r="AM60" s="17">
        <f t="shared" si="21"/>
        <v>0</v>
      </c>
      <c r="AN60" s="17">
        <f t="shared" si="22"/>
        <v>0</v>
      </c>
      <c r="AO60" s="17">
        <f t="shared" si="23"/>
        <v>0</v>
      </c>
      <c r="AP60" s="17">
        <f t="shared" si="24"/>
        <v>0</v>
      </c>
      <c r="AQ60" s="17">
        <f t="shared" si="25"/>
        <v>0</v>
      </c>
      <c r="AR60" s="17">
        <f t="shared" si="26"/>
        <v>0</v>
      </c>
      <c r="AS60" s="17">
        <f t="shared" si="27"/>
        <v>0</v>
      </c>
      <c r="AT60" s="34">
        <f t="shared" si="28"/>
        <v>0</v>
      </c>
      <c r="AU60" s="31"/>
      <c r="AV60">
        <f t="shared" si="43"/>
        <v>1818</v>
      </c>
      <c r="AW60" t="s">
        <v>72</v>
      </c>
      <c r="AX60" s="8" t="str">
        <f t="shared" si="29"/>
        <v>0,0,0,0,0,0,0,0,0,0</v>
      </c>
      <c r="AY60" s="31"/>
      <c r="AZ60" s="9" t="str">
        <f t="shared" si="30"/>
        <v>1818 DATA 0,0,0,0,0,0,0,0,0,0</v>
      </c>
      <c r="BA60" s="31"/>
      <c r="BB60" s="33">
        <f t="shared" si="31"/>
        <v>8</v>
      </c>
      <c r="BC60" s="26">
        <f t="shared" si="32"/>
        <v>0</v>
      </c>
      <c r="BD60" s="26">
        <f t="shared" si="33"/>
        <v>0</v>
      </c>
      <c r="BE60" s="26">
        <f t="shared" si="34"/>
        <v>0</v>
      </c>
      <c r="BF60" s="26">
        <f t="shared" si="35"/>
        <v>0</v>
      </c>
      <c r="BG60" s="26">
        <f t="shared" si="36"/>
        <v>0</v>
      </c>
      <c r="BH60" s="26">
        <f t="shared" si="37"/>
        <v>0</v>
      </c>
      <c r="BI60" s="26">
        <f t="shared" si="38"/>
        <v>0</v>
      </c>
      <c r="BJ60" s="26">
        <f t="shared" si="39"/>
        <v>0</v>
      </c>
      <c r="BK60" s="34">
        <f t="shared" si="40"/>
        <v>8</v>
      </c>
      <c r="BL60" s="31"/>
      <c r="BM60">
        <f t="shared" si="44"/>
        <v>1819</v>
      </c>
      <c r="BN60" t="s">
        <v>72</v>
      </c>
      <c r="BO60" s="8" t="str">
        <f t="shared" si="41"/>
        <v>8,0,0,0,0,0,0,0,0,8</v>
      </c>
      <c r="BP60"/>
      <c r="BQ60" s="9" t="str">
        <f t="shared" si="42"/>
        <v>1819 DATA 8,0,0,0,0,0,0,0,0,8</v>
      </c>
      <c r="BT60" s="5" t="s">
        <v>132</v>
      </c>
    </row>
    <row r="61" spans="19:72">
      <c r="S61" s="4">
        <f t="shared" si="45"/>
        <v>0</v>
      </c>
      <c r="T61" s="7">
        <f t="shared" si="46"/>
        <v>0</v>
      </c>
      <c r="U61" s="7">
        <f t="shared" si="47"/>
        <v>0</v>
      </c>
      <c r="V61" s="7">
        <f t="shared" si="48"/>
        <v>0</v>
      </c>
      <c r="W61" s="7">
        <f t="shared" si="49"/>
        <v>0</v>
      </c>
      <c r="X61" s="7">
        <f t="shared" si="50"/>
        <v>0</v>
      </c>
      <c r="Y61" s="7">
        <f t="shared" si="51"/>
        <v>0</v>
      </c>
      <c r="Z61" s="7">
        <f t="shared" si="52"/>
        <v>0</v>
      </c>
      <c r="AA61" s="7">
        <f t="shared" si="53"/>
        <v>0</v>
      </c>
      <c r="AB61" s="6">
        <f t="shared" si="54"/>
        <v>0</v>
      </c>
      <c r="AC61" s="6">
        <f t="shared" si="55"/>
        <v>0</v>
      </c>
      <c r="AD61" s="6">
        <f t="shared" si="56"/>
        <v>0</v>
      </c>
      <c r="AE61" s="6">
        <f t="shared" si="57"/>
        <v>0</v>
      </c>
      <c r="AF61" s="6">
        <f t="shared" si="58"/>
        <v>0</v>
      </c>
      <c r="AG61" s="6">
        <f t="shared" si="59"/>
        <v>0</v>
      </c>
      <c r="AH61" s="6">
        <f t="shared" si="60"/>
        <v>0</v>
      </c>
      <c r="AI61" s="6">
        <f t="shared" si="61"/>
        <v>0</v>
      </c>
      <c r="AK61" s="33">
        <f t="shared" si="19"/>
        <v>0</v>
      </c>
      <c r="AL61" s="17">
        <f t="shared" si="20"/>
        <v>0</v>
      </c>
      <c r="AM61" s="17">
        <f t="shared" si="21"/>
        <v>0</v>
      </c>
      <c r="AN61" s="17">
        <f t="shared" si="22"/>
        <v>0</v>
      </c>
      <c r="AO61" s="17">
        <f t="shared" si="23"/>
        <v>0</v>
      </c>
      <c r="AP61" s="17">
        <f t="shared" si="24"/>
        <v>0</v>
      </c>
      <c r="AQ61" s="17">
        <f t="shared" si="25"/>
        <v>0</v>
      </c>
      <c r="AR61" s="17">
        <f t="shared" si="26"/>
        <v>0</v>
      </c>
      <c r="AS61" s="17">
        <f t="shared" si="27"/>
        <v>0</v>
      </c>
      <c r="AT61" s="34">
        <f t="shared" si="28"/>
        <v>0</v>
      </c>
      <c r="AU61" s="31"/>
      <c r="AV61">
        <f t="shared" si="43"/>
        <v>1820</v>
      </c>
      <c r="AW61" t="s">
        <v>72</v>
      </c>
      <c r="AX61" s="8" t="str">
        <f t="shared" si="29"/>
        <v>0,0,0,0,0,0,0,0,0,0</v>
      </c>
      <c r="AY61" s="31"/>
      <c r="AZ61" s="9" t="str">
        <f t="shared" si="30"/>
        <v>1820 DATA 0,0,0,0,0,0,0,0,0,0</v>
      </c>
      <c r="BA61" s="31"/>
      <c r="BB61" s="33">
        <f t="shared" si="31"/>
        <v>8</v>
      </c>
      <c r="BC61" s="26">
        <f t="shared" si="32"/>
        <v>0</v>
      </c>
      <c r="BD61" s="26">
        <f t="shared" si="33"/>
        <v>0</v>
      </c>
      <c r="BE61" s="26">
        <f t="shared" si="34"/>
        <v>0</v>
      </c>
      <c r="BF61" s="26">
        <f t="shared" si="35"/>
        <v>0</v>
      </c>
      <c r="BG61" s="26">
        <f t="shared" si="36"/>
        <v>0</v>
      </c>
      <c r="BH61" s="26">
        <f t="shared" si="37"/>
        <v>0</v>
      </c>
      <c r="BI61" s="26">
        <f t="shared" si="38"/>
        <v>0</v>
      </c>
      <c r="BJ61" s="26">
        <f t="shared" si="39"/>
        <v>0</v>
      </c>
      <c r="BK61" s="34">
        <f t="shared" si="40"/>
        <v>8</v>
      </c>
      <c r="BL61" s="31"/>
      <c r="BM61">
        <f t="shared" si="44"/>
        <v>1821</v>
      </c>
      <c r="BN61" t="s">
        <v>72</v>
      </c>
      <c r="BO61" s="8" t="str">
        <f t="shared" si="41"/>
        <v>8,0,0,0,0,0,0,0,0,8</v>
      </c>
      <c r="BP61"/>
      <c r="BQ61" s="9" t="str">
        <f t="shared" si="42"/>
        <v>1821 DATA 8,0,0,0,0,0,0,0,0,8</v>
      </c>
      <c r="BT61" s="5" t="s">
        <v>133</v>
      </c>
    </row>
    <row r="62" spans="19:72">
      <c r="S62" s="4">
        <f t="shared" si="45"/>
        <v>0</v>
      </c>
      <c r="T62" s="7">
        <f t="shared" si="46"/>
        <v>0</v>
      </c>
      <c r="U62" s="7">
        <f t="shared" si="47"/>
        <v>0</v>
      </c>
      <c r="V62" s="7">
        <f t="shared" si="48"/>
        <v>0</v>
      </c>
      <c r="W62" s="7">
        <f t="shared" si="49"/>
        <v>0</v>
      </c>
      <c r="X62" s="7">
        <f t="shared" si="50"/>
        <v>0</v>
      </c>
      <c r="Y62" s="7">
        <f t="shared" si="51"/>
        <v>0</v>
      </c>
      <c r="Z62" s="7">
        <f t="shared" si="52"/>
        <v>0</v>
      </c>
      <c r="AA62" s="7">
        <f t="shared" si="53"/>
        <v>0</v>
      </c>
      <c r="AB62" s="6">
        <f t="shared" si="54"/>
        <v>0</v>
      </c>
      <c r="AC62" s="6">
        <f t="shared" si="55"/>
        <v>0</v>
      </c>
      <c r="AD62" s="6">
        <f t="shared" si="56"/>
        <v>0</v>
      </c>
      <c r="AE62" s="6">
        <f t="shared" si="57"/>
        <v>0</v>
      </c>
      <c r="AF62" s="6">
        <f t="shared" si="58"/>
        <v>0</v>
      </c>
      <c r="AG62" s="6">
        <f t="shared" si="59"/>
        <v>0</v>
      </c>
      <c r="AH62" s="6">
        <f t="shared" si="60"/>
        <v>0</v>
      </c>
      <c r="AI62" s="6">
        <f t="shared" si="61"/>
        <v>0</v>
      </c>
      <c r="AK62" s="33">
        <f t="shared" si="19"/>
        <v>0</v>
      </c>
      <c r="AL62" s="17">
        <f t="shared" si="20"/>
        <v>0</v>
      </c>
      <c r="AM62" s="17">
        <f t="shared" si="21"/>
        <v>0</v>
      </c>
      <c r="AN62" s="17">
        <f t="shared" si="22"/>
        <v>0</v>
      </c>
      <c r="AO62" s="17">
        <f t="shared" si="23"/>
        <v>0</v>
      </c>
      <c r="AP62" s="17">
        <f t="shared" si="24"/>
        <v>0</v>
      </c>
      <c r="AQ62" s="17">
        <f t="shared" si="25"/>
        <v>0</v>
      </c>
      <c r="AR62" s="17">
        <f t="shared" si="26"/>
        <v>0</v>
      </c>
      <c r="AS62" s="17">
        <f t="shared" si="27"/>
        <v>0</v>
      </c>
      <c r="AT62" s="34">
        <f t="shared" si="28"/>
        <v>0</v>
      </c>
      <c r="AU62" s="31"/>
      <c r="AV62">
        <f t="shared" si="43"/>
        <v>1822</v>
      </c>
      <c r="AW62" t="s">
        <v>72</v>
      </c>
      <c r="AX62" s="8" t="str">
        <f t="shared" si="29"/>
        <v>0,0,0,0,0,0,0,0,0,0</v>
      </c>
      <c r="AY62" s="31"/>
      <c r="AZ62" s="9" t="str">
        <f t="shared" si="30"/>
        <v>1822 DATA 0,0,0,0,0,0,0,0,0,0</v>
      </c>
      <c r="BA62" s="31"/>
      <c r="BB62" s="33">
        <f t="shared" si="31"/>
        <v>8</v>
      </c>
      <c r="BC62" s="26">
        <f t="shared" si="32"/>
        <v>0</v>
      </c>
      <c r="BD62" s="26">
        <f t="shared" si="33"/>
        <v>0</v>
      </c>
      <c r="BE62" s="26">
        <f t="shared" si="34"/>
        <v>0</v>
      </c>
      <c r="BF62" s="26">
        <f t="shared" si="35"/>
        <v>0</v>
      </c>
      <c r="BG62" s="26">
        <f t="shared" si="36"/>
        <v>0</v>
      </c>
      <c r="BH62" s="26">
        <f t="shared" si="37"/>
        <v>0</v>
      </c>
      <c r="BI62" s="26">
        <f t="shared" si="38"/>
        <v>0</v>
      </c>
      <c r="BJ62" s="26">
        <f t="shared" si="39"/>
        <v>0</v>
      </c>
      <c r="BK62" s="34">
        <f t="shared" si="40"/>
        <v>8</v>
      </c>
      <c r="BL62" s="31"/>
      <c r="BM62">
        <f t="shared" si="44"/>
        <v>1823</v>
      </c>
      <c r="BN62" t="s">
        <v>72</v>
      </c>
      <c r="BO62" s="8" t="str">
        <f t="shared" si="41"/>
        <v>8,0,0,0,0,0,0,0,0,8</v>
      </c>
      <c r="BP62"/>
      <c r="BQ62" s="9" t="str">
        <f t="shared" si="42"/>
        <v>1823 DATA 8,0,0,0,0,0,0,0,0,8</v>
      </c>
      <c r="BT62" s="5" t="s">
        <v>134</v>
      </c>
    </row>
    <row r="63" spans="19:72">
      <c r="S63" s="4">
        <f t="shared" si="45"/>
        <v>0</v>
      </c>
      <c r="T63" s="7">
        <f t="shared" si="46"/>
        <v>0</v>
      </c>
      <c r="U63" s="7">
        <f t="shared" si="47"/>
        <v>0</v>
      </c>
      <c r="V63" s="7">
        <f t="shared" si="48"/>
        <v>0</v>
      </c>
      <c r="W63" s="7">
        <f t="shared" si="49"/>
        <v>0</v>
      </c>
      <c r="X63" s="7">
        <f t="shared" si="50"/>
        <v>0</v>
      </c>
      <c r="Y63" s="7">
        <f t="shared" si="51"/>
        <v>0</v>
      </c>
      <c r="Z63" s="7">
        <f t="shared" si="52"/>
        <v>0</v>
      </c>
      <c r="AA63" s="7">
        <f t="shared" si="53"/>
        <v>0</v>
      </c>
      <c r="AB63" s="6">
        <f t="shared" si="54"/>
        <v>0</v>
      </c>
      <c r="AC63" s="6">
        <f t="shared" si="55"/>
        <v>0</v>
      </c>
      <c r="AD63" s="6">
        <f t="shared" si="56"/>
        <v>0</v>
      </c>
      <c r="AE63" s="6">
        <f t="shared" si="57"/>
        <v>0</v>
      </c>
      <c r="AF63" s="6">
        <f t="shared" si="58"/>
        <v>0</v>
      </c>
      <c r="AG63" s="6">
        <f t="shared" si="59"/>
        <v>0</v>
      </c>
      <c r="AH63" s="6">
        <f t="shared" si="60"/>
        <v>0</v>
      </c>
      <c r="AI63" s="6">
        <f t="shared" si="61"/>
        <v>0</v>
      </c>
      <c r="AK63" s="33">
        <f t="shared" si="19"/>
        <v>0</v>
      </c>
      <c r="AL63" s="17">
        <f t="shared" si="20"/>
        <v>0</v>
      </c>
      <c r="AM63" s="17">
        <f t="shared" si="21"/>
        <v>0</v>
      </c>
      <c r="AN63" s="17">
        <f t="shared" si="22"/>
        <v>0</v>
      </c>
      <c r="AO63" s="17">
        <f t="shared" si="23"/>
        <v>0</v>
      </c>
      <c r="AP63" s="17">
        <f t="shared" si="24"/>
        <v>0</v>
      </c>
      <c r="AQ63" s="17">
        <f t="shared" si="25"/>
        <v>0</v>
      </c>
      <c r="AR63" s="17">
        <f t="shared" si="26"/>
        <v>0</v>
      </c>
      <c r="AS63" s="17">
        <f t="shared" si="27"/>
        <v>0</v>
      </c>
      <c r="AT63" s="34">
        <f t="shared" si="28"/>
        <v>0</v>
      </c>
      <c r="AU63" s="31"/>
      <c r="AV63">
        <f t="shared" si="43"/>
        <v>1824</v>
      </c>
      <c r="AW63" t="s">
        <v>72</v>
      </c>
      <c r="AX63" s="8" t="str">
        <f t="shared" si="29"/>
        <v>0,0,0,0,0,0,0,0,0,0</v>
      </c>
      <c r="AY63" s="31"/>
      <c r="AZ63" s="9" t="str">
        <f t="shared" si="30"/>
        <v>1824 DATA 0,0,0,0,0,0,0,0,0,0</v>
      </c>
      <c r="BA63" s="31"/>
      <c r="BB63" s="33">
        <f t="shared" si="31"/>
        <v>8</v>
      </c>
      <c r="BC63" s="26">
        <f t="shared" si="32"/>
        <v>0</v>
      </c>
      <c r="BD63" s="26">
        <f t="shared" si="33"/>
        <v>0</v>
      </c>
      <c r="BE63" s="26">
        <f t="shared" si="34"/>
        <v>0</v>
      </c>
      <c r="BF63" s="26">
        <f t="shared" si="35"/>
        <v>0</v>
      </c>
      <c r="BG63" s="26">
        <f t="shared" si="36"/>
        <v>0</v>
      </c>
      <c r="BH63" s="26">
        <f t="shared" si="37"/>
        <v>0</v>
      </c>
      <c r="BI63" s="26">
        <f t="shared" si="38"/>
        <v>0</v>
      </c>
      <c r="BJ63" s="26">
        <f t="shared" si="39"/>
        <v>0</v>
      </c>
      <c r="BK63" s="34">
        <f t="shared" si="40"/>
        <v>8</v>
      </c>
      <c r="BL63" s="31"/>
      <c r="BM63">
        <f t="shared" si="44"/>
        <v>1825</v>
      </c>
      <c r="BN63" t="s">
        <v>72</v>
      </c>
      <c r="BO63" s="8" t="str">
        <f t="shared" si="41"/>
        <v>8,0,0,0,0,0,0,0,0,8</v>
      </c>
      <c r="BP63"/>
      <c r="BQ63" s="9" t="str">
        <f t="shared" si="42"/>
        <v>1825 DATA 8,0,0,0,0,0,0,0,0,8</v>
      </c>
      <c r="BT63" s="5" t="s">
        <v>135</v>
      </c>
    </row>
    <row r="64" spans="19:72">
      <c r="S64" s="4">
        <f t="shared" si="45"/>
        <v>0</v>
      </c>
      <c r="T64" s="7">
        <f t="shared" si="46"/>
        <v>0</v>
      </c>
      <c r="U64" s="7">
        <f t="shared" si="47"/>
        <v>0</v>
      </c>
      <c r="V64" s="7">
        <f t="shared" si="48"/>
        <v>0</v>
      </c>
      <c r="W64" s="7">
        <f t="shared" si="49"/>
        <v>0</v>
      </c>
      <c r="X64" s="7">
        <f t="shared" si="50"/>
        <v>0</v>
      </c>
      <c r="Y64" s="7">
        <f t="shared" si="51"/>
        <v>0</v>
      </c>
      <c r="Z64" s="7">
        <f t="shared" si="52"/>
        <v>0</v>
      </c>
      <c r="AA64" s="7">
        <f t="shared" si="53"/>
        <v>0</v>
      </c>
      <c r="AB64" s="6">
        <f t="shared" si="54"/>
        <v>0</v>
      </c>
      <c r="AC64" s="6">
        <f t="shared" si="55"/>
        <v>0</v>
      </c>
      <c r="AD64" s="6">
        <f t="shared" si="56"/>
        <v>0</v>
      </c>
      <c r="AE64" s="6">
        <f t="shared" si="57"/>
        <v>0</v>
      </c>
      <c r="AF64" s="6">
        <f t="shared" si="58"/>
        <v>0</v>
      </c>
      <c r="AG64" s="6">
        <f t="shared" si="59"/>
        <v>0</v>
      </c>
      <c r="AH64" s="6">
        <f t="shared" si="60"/>
        <v>0</v>
      </c>
      <c r="AI64" s="6">
        <f t="shared" si="61"/>
        <v>0</v>
      </c>
      <c r="AK64" s="33">
        <f t="shared" si="19"/>
        <v>0</v>
      </c>
      <c r="AL64" s="17">
        <f t="shared" si="20"/>
        <v>0</v>
      </c>
      <c r="AM64" s="17">
        <f t="shared" si="21"/>
        <v>0</v>
      </c>
      <c r="AN64" s="17">
        <f t="shared" si="22"/>
        <v>0</v>
      </c>
      <c r="AO64" s="17">
        <f t="shared" si="23"/>
        <v>0</v>
      </c>
      <c r="AP64" s="17">
        <f t="shared" si="24"/>
        <v>0</v>
      </c>
      <c r="AQ64" s="17">
        <f t="shared" si="25"/>
        <v>0</v>
      </c>
      <c r="AR64" s="17">
        <f t="shared" si="26"/>
        <v>0</v>
      </c>
      <c r="AS64" s="17">
        <f t="shared" si="27"/>
        <v>0</v>
      </c>
      <c r="AT64" s="34">
        <f t="shared" si="28"/>
        <v>0</v>
      </c>
      <c r="AU64" s="31"/>
      <c r="AV64">
        <f t="shared" si="43"/>
        <v>1826</v>
      </c>
      <c r="AW64" t="s">
        <v>72</v>
      </c>
      <c r="AX64" s="8" t="str">
        <f t="shared" si="29"/>
        <v>0,0,0,0,0,0,0,0,0,0</v>
      </c>
      <c r="AY64" s="31"/>
      <c r="AZ64" s="9" t="str">
        <f t="shared" si="30"/>
        <v>1826 DATA 0,0,0,0,0,0,0,0,0,0</v>
      </c>
      <c r="BA64" s="31"/>
      <c r="BB64" s="33">
        <f t="shared" si="31"/>
        <v>8</v>
      </c>
      <c r="BC64" s="26">
        <f t="shared" si="32"/>
        <v>0</v>
      </c>
      <c r="BD64" s="26">
        <f t="shared" si="33"/>
        <v>0</v>
      </c>
      <c r="BE64" s="26">
        <f t="shared" si="34"/>
        <v>0</v>
      </c>
      <c r="BF64" s="26">
        <f t="shared" si="35"/>
        <v>0</v>
      </c>
      <c r="BG64" s="26">
        <f t="shared" si="36"/>
        <v>0</v>
      </c>
      <c r="BH64" s="26">
        <f t="shared" si="37"/>
        <v>0</v>
      </c>
      <c r="BI64" s="26">
        <f t="shared" si="38"/>
        <v>0</v>
      </c>
      <c r="BJ64" s="26">
        <f t="shared" si="39"/>
        <v>0</v>
      </c>
      <c r="BK64" s="34">
        <f t="shared" si="40"/>
        <v>8</v>
      </c>
      <c r="BL64" s="31"/>
      <c r="BM64">
        <f t="shared" si="44"/>
        <v>1827</v>
      </c>
      <c r="BN64" t="s">
        <v>72</v>
      </c>
      <c r="BO64" s="8" t="str">
        <f t="shared" si="41"/>
        <v>8,0,0,0,0,0,0,0,0,8</v>
      </c>
      <c r="BP64"/>
      <c r="BQ64" s="9" t="str">
        <f t="shared" si="42"/>
        <v>1827 DATA 8,0,0,0,0,0,0,0,0,8</v>
      </c>
      <c r="BT64" s="5" t="s">
        <v>136</v>
      </c>
    </row>
    <row r="65" spans="19:72">
      <c r="S65" s="4">
        <f t="shared" si="45"/>
        <v>0</v>
      </c>
      <c r="T65" s="7">
        <f t="shared" si="46"/>
        <v>0</v>
      </c>
      <c r="U65" s="7">
        <f t="shared" si="47"/>
        <v>0</v>
      </c>
      <c r="V65" s="7">
        <f t="shared" si="48"/>
        <v>0</v>
      </c>
      <c r="W65" s="7">
        <f t="shared" si="49"/>
        <v>0</v>
      </c>
      <c r="X65" s="7">
        <f t="shared" si="50"/>
        <v>0</v>
      </c>
      <c r="Y65" s="7">
        <f t="shared" si="51"/>
        <v>0</v>
      </c>
      <c r="Z65" s="7">
        <f t="shared" si="52"/>
        <v>0</v>
      </c>
      <c r="AA65" s="7">
        <f t="shared" si="53"/>
        <v>0</v>
      </c>
      <c r="AB65" s="6">
        <f t="shared" si="54"/>
        <v>0</v>
      </c>
      <c r="AC65" s="6">
        <f t="shared" si="55"/>
        <v>0</v>
      </c>
      <c r="AD65" s="6">
        <f t="shared" si="56"/>
        <v>0</v>
      </c>
      <c r="AE65" s="6">
        <f t="shared" si="57"/>
        <v>0</v>
      </c>
      <c r="AF65" s="6">
        <f t="shared" si="58"/>
        <v>0</v>
      </c>
      <c r="AG65" s="6">
        <f t="shared" si="59"/>
        <v>0</v>
      </c>
      <c r="AH65" s="6">
        <f t="shared" si="60"/>
        <v>0</v>
      </c>
      <c r="AI65" s="6">
        <f t="shared" si="61"/>
        <v>0</v>
      </c>
      <c r="AK65" s="33">
        <f t="shared" si="19"/>
        <v>0</v>
      </c>
      <c r="AL65" s="17">
        <f t="shared" si="20"/>
        <v>0</v>
      </c>
      <c r="AM65" s="17">
        <f t="shared" si="21"/>
        <v>0</v>
      </c>
      <c r="AN65" s="17">
        <f t="shared" si="22"/>
        <v>0</v>
      </c>
      <c r="AO65" s="17">
        <f t="shared" si="23"/>
        <v>0</v>
      </c>
      <c r="AP65" s="17">
        <f t="shared" si="24"/>
        <v>0</v>
      </c>
      <c r="AQ65" s="17">
        <f t="shared" si="25"/>
        <v>0</v>
      </c>
      <c r="AR65" s="17">
        <f t="shared" si="26"/>
        <v>0</v>
      </c>
      <c r="AS65" s="17">
        <f t="shared" si="27"/>
        <v>0</v>
      </c>
      <c r="AT65" s="34">
        <f t="shared" si="28"/>
        <v>0</v>
      </c>
      <c r="AU65" s="31"/>
      <c r="AV65">
        <f t="shared" si="43"/>
        <v>1828</v>
      </c>
      <c r="AW65" t="s">
        <v>72</v>
      </c>
      <c r="AX65" s="8" t="str">
        <f t="shared" si="29"/>
        <v>0,0,0,0,0,0,0,0,0,0</v>
      </c>
      <c r="AY65" s="31"/>
      <c r="AZ65" s="9" t="str">
        <f t="shared" si="30"/>
        <v>1828 DATA 0,0,0,0,0,0,0,0,0,0</v>
      </c>
      <c r="BA65" s="31"/>
      <c r="BB65" s="33">
        <f t="shared" si="31"/>
        <v>8</v>
      </c>
      <c r="BC65" s="26">
        <f t="shared" si="32"/>
        <v>0</v>
      </c>
      <c r="BD65" s="26">
        <f t="shared" si="33"/>
        <v>0</v>
      </c>
      <c r="BE65" s="26">
        <f t="shared" si="34"/>
        <v>0</v>
      </c>
      <c r="BF65" s="26">
        <f t="shared" si="35"/>
        <v>0</v>
      </c>
      <c r="BG65" s="26">
        <f t="shared" si="36"/>
        <v>0</v>
      </c>
      <c r="BH65" s="26">
        <f t="shared" si="37"/>
        <v>0</v>
      </c>
      <c r="BI65" s="26">
        <f t="shared" si="38"/>
        <v>0</v>
      </c>
      <c r="BJ65" s="26">
        <f t="shared" si="39"/>
        <v>0</v>
      </c>
      <c r="BK65" s="34">
        <f t="shared" si="40"/>
        <v>8</v>
      </c>
      <c r="BL65" s="31"/>
      <c r="BM65">
        <f t="shared" si="44"/>
        <v>1829</v>
      </c>
      <c r="BN65" t="s">
        <v>72</v>
      </c>
      <c r="BO65" s="8" t="str">
        <f t="shared" si="41"/>
        <v>8,0,0,0,0,0,0,0,0,8</v>
      </c>
      <c r="BP65"/>
      <c r="BQ65" s="9" t="str">
        <f t="shared" si="42"/>
        <v>1829 DATA 8,0,0,0,0,0,0,0,0,8</v>
      </c>
      <c r="BT65" s="5" t="s">
        <v>137</v>
      </c>
    </row>
    <row r="66" spans="19:72">
      <c r="S66" s="4">
        <f t="shared" si="45"/>
        <v>0</v>
      </c>
      <c r="T66" s="7">
        <f t="shared" si="46"/>
        <v>0</v>
      </c>
      <c r="U66" s="7">
        <f t="shared" si="47"/>
        <v>0</v>
      </c>
      <c r="V66" s="7">
        <f t="shared" si="48"/>
        <v>0</v>
      </c>
      <c r="W66" s="7">
        <f t="shared" si="49"/>
        <v>0</v>
      </c>
      <c r="X66" s="7">
        <f t="shared" si="50"/>
        <v>0</v>
      </c>
      <c r="Y66" s="7">
        <f t="shared" si="51"/>
        <v>0</v>
      </c>
      <c r="Z66" s="7">
        <f t="shared" si="52"/>
        <v>0</v>
      </c>
      <c r="AA66" s="7">
        <f t="shared" si="53"/>
        <v>0</v>
      </c>
      <c r="AB66" s="6">
        <f t="shared" si="54"/>
        <v>0</v>
      </c>
      <c r="AC66" s="6">
        <f t="shared" si="55"/>
        <v>0</v>
      </c>
      <c r="AD66" s="6">
        <f t="shared" si="56"/>
        <v>0</v>
      </c>
      <c r="AE66" s="6">
        <f t="shared" si="57"/>
        <v>0</v>
      </c>
      <c r="AF66" s="6">
        <f t="shared" si="58"/>
        <v>0</v>
      </c>
      <c r="AG66" s="6">
        <f t="shared" si="59"/>
        <v>0</v>
      </c>
      <c r="AH66" s="6">
        <f t="shared" si="60"/>
        <v>0</v>
      </c>
      <c r="AI66" s="6">
        <f t="shared" si="61"/>
        <v>0</v>
      </c>
      <c r="AK66" s="33">
        <f t="shared" ref="AK66:AK100" si="62">S66</f>
        <v>0</v>
      </c>
      <c r="AL66" s="17">
        <f t="shared" ref="AL66:AL100" si="63">T66</f>
        <v>0</v>
      </c>
      <c r="AM66" s="17">
        <f t="shared" ref="AM66:AM100" si="64">U66</f>
        <v>0</v>
      </c>
      <c r="AN66" s="17">
        <f t="shared" ref="AN66:AN100" si="65">V66</f>
        <v>0</v>
      </c>
      <c r="AO66" s="17">
        <f t="shared" ref="AO66:AO100" si="66">W66</f>
        <v>0</v>
      </c>
      <c r="AP66" s="17">
        <f t="shared" ref="AP66:AP100" si="67">X66</f>
        <v>0</v>
      </c>
      <c r="AQ66" s="17">
        <f t="shared" ref="AQ66:AQ100" si="68">Y66</f>
        <v>0</v>
      </c>
      <c r="AR66" s="17">
        <f t="shared" ref="AR66:AR100" si="69">Z66</f>
        <v>0</v>
      </c>
      <c r="AS66" s="17">
        <f t="shared" ref="AS66:AS100" si="70">AA66</f>
        <v>0</v>
      </c>
      <c r="AT66" s="34">
        <f t="shared" ref="AT66:AT100" si="71">SUM(AK66:AS66)</f>
        <v>0</v>
      </c>
      <c r="AU66" s="31"/>
      <c r="AV66">
        <f t="shared" si="43"/>
        <v>1830</v>
      </c>
      <c r="AW66" t="s">
        <v>72</v>
      </c>
      <c r="AX66" s="8" t="str">
        <f t="shared" ref="AX66:AX100" si="72">AK66&amp;","&amp;AL66&amp;","&amp;AM66&amp;","&amp;AN66&amp;","&amp;AO66&amp;","&amp;AP66&amp;","&amp;AQ66&amp;","&amp;AR66&amp;","&amp;AS66&amp;","&amp;AT66</f>
        <v>0,0,0,0,0,0,0,0,0,0</v>
      </c>
      <c r="AY66" s="31"/>
      <c r="AZ66" s="9" t="str">
        <f t="shared" ref="AZ66:AZ100" si="73">AV66&amp;" "&amp;AW66&amp;" "&amp;AX66</f>
        <v>1830 DATA 0,0,0,0,0,0,0,0,0,0</v>
      </c>
      <c r="BA66" s="31"/>
      <c r="BB66" s="33">
        <f t="shared" ref="BB66:BB100" si="74">AK66+8</f>
        <v>8</v>
      </c>
      <c r="BC66" s="26">
        <f t="shared" ref="BC66:BC100" si="75">AB66</f>
        <v>0</v>
      </c>
      <c r="BD66" s="26">
        <f t="shared" ref="BD66:BD100" si="76">AC66</f>
        <v>0</v>
      </c>
      <c r="BE66" s="26">
        <f t="shared" ref="BE66:BE100" si="77">AD66</f>
        <v>0</v>
      </c>
      <c r="BF66" s="26">
        <f t="shared" ref="BF66:BF100" si="78">AE66</f>
        <v>0</v>
      </c>
      <c r="BG66" s="26">
        <f t="shared" ref="BG66:BG100" si="79">AF66</f>
        <v>0</v>
      </c>
      <c r="BH66" s="26">
        <f t="shared" ref="BH66:BH100" si="80">AG66</f>
        <v>0</v>
      </c>
      <c r="BI66" s="26">
        <f t="shared" ref="BI66:BI100" si="81">AH66</f>
        <v>0</v>
      </c>
      <c r="BJ66" s="26">
        <f t="shared" ref="BJ66:BJ100" si="82">AI66</f>
        <v>0</v>
      </c>
      <c r="BK66" s="34">
        <f t="shared" ref="BK66:BK100" si="83">SUM(BB66:BJ66)</f>
        <v>8</v>
      </c>
      <c r="BL66" s="31"/>
      <c r="BM66">
        <f t="shared" si="44"/>
        <v>1831</v>
      </c>
      <c r="BN66" t="s">
        <v>72</v>
      </c>
      <c r="BO66" s="8" t="str">
        <f t="shared" ref="BO66:BO100" si="84">BB66&amp;","&amp;BC66&amp;","&amp;BD66&amp;","&amp;BE66&amp;","&amp;BF66&amp;","&amp;BG66&amp;","&amp;BH66&amp;","&amp;BI66&amp;","&amp;BJ66&amp;","&amp;BK66</f>
        <v>8,0,0,0,0,0,0,0,0,8</v>
      </c>
      <c r="BP66"/>
      <c r="BQ66" s="9" t="str">
        <f t="shared" ref="BQ66:BQ100" si="85">BM66&amp;" "&amp;BN66&amp;" "&amp;BO66</f>
        <v>1831 DATA 8,0,0,0,0,0,0,0,0,8</v>
      </c>
      <c r="BT66" s="5" t="s">
        <v>138</v>
      </c>
    </row>
    <row r="67" spans="19:72">
      <c r="S67" s="4">
        <f t="shared" si="45"/>
        <v>0</v>
      </c>
      <c r="T67" s="7">
        <f t="shared" si="46"/>
        <v>0</v>
      </c>
      <c r="U67" s="7">
        <f t="shared" si="47"/>
        <v>0</v>
      </c>
      <c r="V67" s="7">
        <f t="shared" si="48"/>
        <v>0</v>
      </c>
      <c r="W67" s="7">
        <f t="shared" si="49"/>
        <v>0</v>
      </c>
      <c r="X67" s="7">
        <f t="shared" si="50"/>
        <v>0</v>
      </c>
      <c r="Y67" s="7">
        <f t="shared" si="51"/>
        <v>0</v>
      </c>
      <c r="Z67" s="7">
        <f t="shared" si="52"/>
        <v>0</v>
      </c>
      <c r="AA67" s="7">
        <f t="shared" si="53"/>
        <v>0</v>
      </c>
      <c r="AB67" s="6">
        <f t="shared" si="54"/>
        <v>0</v>
      </c>
      <c r="AC67" s="6">
        <f t="shared" si="55"/>
        <v>0</v>
      </c>
      <c r="AD67" s="6">
        <f t="shared" si="56"/>
        <v>0</v>
      </c>
      <c r="AE67" s="6">
        <f t="shared" si="57"/>
        <v>0</v>
      </c>
      <c r="AF67" s="6">
        <f t="shared" si="58"/>
        <v>0</v>
      </c>
      <c r="AG67" s="6">
        <f t="shared" si="59"/>
        <v>0</v>
      </c>
      <c r="AH67" s="6">
        <f t="shared" si="60"/>
        <v>0</v>
      </c>
      <c r="AI67" s="6">
        <f t="shared" si="61"/>
        <v>0</v>
      </c>
      <c r="AK67" s="33">
        <f t="shared" si="62"/>
        <v>0</v>
      </c>
      <c r="AL67" s="17">
        <f t="shared" si="63"/>
        <v>0</v>
      </c>
      <c r="AM67" s="17">
        <f t="shared" si="64"/>
        <v>0</v>
      </c>
      <c r="AN67" s="17">
        <f t="shared" si="65"/>
        <v>0</v>
      </c>
      <c r="AO67" s="17">
        <f t="shared" si="66"/>
        <v>0</v>
      </c>
      <c r="AP67" s="17">
        <f t="shared" si="67"/>
        <v>0</v>
      </c>
      <c r="AQ67" s="17">
        <f t="shared" si="68"/>
        <v>0</v>
      </c>
      <c r="AR67" s="17">
        <f t="shared" si="69"/>
        <v>0</v>
      </c>
      <c r="AS67" s="17">
        <f t="shared" si="70"/>
        <v>0</v>
      </c>
      <c r="AT67" s="34">
        <f t="shared" si="71"/>
        <v>0</v>
      </c>
      <c r="AU67" s="31"/>
      <c r="AV67">
        <f t="shared" ref="AV67:AV100" si="86">AV66+2</f>
        <v>1832</v>
      </c>
      <c r="AW67" t="s">
        <v>72</v>
      </c>
      <c r="AX67" s="8" t="str">
        <f t="shared" si="72"/>
        <v>0,0,0,0,0,0,0,0,0,0</v>
      </c>
      <c r="AY67" s="31"/>
      <c r="AZ67" s="9" t="str">
        <f t="shared" si="73"/>
        <v>1832 DATA 0,0,0,0,0,0,0,0,0,0</v>
      </c>
      <c r="BA67" s="31"/>
      <c r="BB67" s="33">
        <f t="shared" si="74"/>
        <v>8</v>
      </c>
      <c r="BC67" s="26">
        <f t="shared" si="75"/>
        <v>0</v>
      </c>
      <c r="BD67" s="26">
        <f t="shared" si="76"/>
        <v>0</v>
      </c>
      <c r="BE67" s="26">
        <f t="shared" si="77"/>
        <v>0</v>
      </c>
      <c r="BF67" s="26">
        <f t="shared" si="78"/>
        <v>0</v>
      </c>
      <c r="BG67" s="26">
        <f t="shared" si="79"/>
        <v>0</v>
      </c>
      <c r="BH67" s="26">
        <f t="shared" si="80"/>
        <v>0</v>
      </c>
      <c r="BI67" s="26">
        <f t="shared" si="81"/>
        <v>0</v>
      </c>
      <c r="BJ67" s="26">
        <f t="shared" si="82"/>
        <v>0</v>
      </c>
      <c r="BK67" s="34">
        <f t="shared" si="83"/>
        <v>8</v>
      </c>
      <c r="BL67" s="31"/>
      <c r="BM67">
        <f t="shared" ref="BM67:BM100" si="87">BM66+2</f>
        <v>1833</v>
      </c>
      <c r="BN67" t="s">
        <v>72</v>
      </c>
      <c r="BO67" s="8" t="str">
        <f t="shared" si="84"/>
        <v>8,0,0,0,0,0,0,0,0,8</v>
      </c>
      <c r="BP67"/>
      <c r="BQ67" s="9" t="str">
        <f t="shared" si="85"/>
        <v>1833 DATA 8,0,0,0,0,0,0,0,0,8</v>
      </c>
      <c r="BT67" s="5" t="s">
        <v>139</v>
      </c>
    </row>
    <row r="68" spans="19:72">
      <c r="S68" s="4">
        <f t="shared" si="45"/>
        <v>0</v>
      </c>
      <c r="T68" s="7">
        <f t="shared" si="46"/>
        <v>0</v>
      </c>
      <c r="U68" s="7">
        <f t="shared" si="47"/>
        <v>0</v>
      </c>
      <c r="V68" s="7">
        <f t="shared" si="48"/>
        <v>0</v>
      </c>
      <c r="W68" s="7">
        <f t="shared" si="49"/>
        <v>0</v>
      </c>
      <c r="X68" s="7">
        <f t="shared" si="50"/>
        <v>0</v>
      </c>
      <c r="Y68" s="7">
        <f t="shared" si="51"/>
        <v>0</v>
      </c>
      <c r="Z68" s="7">
        <f t="shared" si="52"/>
        <v>0</v>
      </c>
      <c r="AA68" s="7">
        <f t="shared" si="53"/>
        <v>0</v>
      </c>
      <c r="AB68" s="6">
        <f t="shared" si="54"/>
        <v>0</v>
      </c>
      <c r="AC68" s="6">
        <f t="shared" si="55"/>
        <v>0</v>
      </c>
      <c r="AD68" s="6">
        <f t="shared" si="56"/>
        <v>0</v>
      </c>
      <c r="AE68" s="6">
        <f t="shared" si="57"/>
        <v>0</v>
      </c>
      <c r="AF68" s="6">
        <f t="shared" si="58"/>
        <v>0</v>
      </c>
      <c r="AG68" s="6">
        <f t="shared" si="59"/>
        <v>0</v>
      </c>
      <c r="AH68" s="6">
        <f t="shared" si="60"/>
        <v>0</v>
      </c>
      <c r="AI68" s="6">
        <f t="shared" si="61"/>
        <v>0</v>
      </c>
      <c r="AK68" s="33">
        <f t="shared" si="62"/>
        <v>0</v>
      </c>
      <c r="AL68" s="17">
        <f t="shared" si="63"/>
        <v>0</v>
      </c>
      <c r="AM68" s="17">
        <f t="shared" si="64"/>
        <v>0</v>
      </c>
      <c r="AN68" s="17">
        <f t="shared" si="65"/>
        <v>0</v>
      </c>
      <c r="AO68" s="17">
        <f t="shared" si="66"/>
        <v>0</v>
      </c>
      <c r="AP68" s="17">
        <f t="shared" si="67"/>
        <v>0</v>
      </c>
      <c r="AQ68" s="17">
        <f t="shared" si="68"/>
        <v>0</v>
      </c>
      <c r="AR68" s="17">
        <f t="shared" si="69"/>
        <v>0</v>
      </c>
      <c r="AS68" s="17">
        <f t="shared" si="70"/>
        <v>0</v>
      </c>
      <c r="AT68" s="34">
        <f t="shared" si="71"/>
        <v>0</v>
      </c>
      <c r="AU68" s="31"/>
      <c r="AV68">
        <f t="shared" si="86"/>
        <v>1834</v>
      </c>
      <c r="AW68" t="s">
        <v>72</v>
      </c>
      <c r="AX68" s="8" t="str">
        <f t="shared" si="72"/>
        <v>0,0,0,0,0,0,0,0,0,0</v>
      </c>
      <c r="AY68" s="31"/>
      <c r="AZ68" s="9" t="str">
        <f t="shared" si="73"/>
        <v>1834 DATA 0,0,0,0,0,0,0,0,0,0</v>
      </c>
      <c r="BA68" s="31"/>
      <c r="BB68" s="33">
        <f t="shared" si="74"/>
        <v>8</v>
      </c>
      <c r="BC68" s="26">
        <f t="shared" si="75"/>
        <v>0</v>
      </c>
      <c r="BD68" s="26">
        <f t="shared" si="76"/>
        <v>0</v>
      </c>
      <c r="BE68" s="26">
        <f t="shared" si="77"/>
        <v>0</v>
      </c>
      <c r="BF68" s="26">
        <f t="shared" si="78"/>
        <v>0</v>
      </c>
      <c r="BG68" s="26">
        <f t="shared" si="79"/>
        <v>0</v>
      </c>
      <c r="BH68" s="26">
        <f t="shared" si="80"/>
        <v>0</v>
      </c>
      <c r="BI68" s="26">
        <f t="shared" si="81"/>
        <v>0</v>
      </c>
      <c r="BJ68" s="26">
        <f t="shared" si="82"/>
        <v>0</v>
      </c>
      <c r="BK68" s="34">
        <f t="shared" si="83"/>
        <v>8</v>
      </c>
      <c r="BL68" s="31"/>
      <c r="BM68">
        <f t="shared" si="87"/>
        <v>1835</v>
      </c>
      <c r="BN68" t="s">
        <v>72</v>
      </c>
      <c r="BO68" s="8" t="str">
        <f t="shared" si="84"/>
        <v>8,0,0,0,0,0,0,0,0,8</v>
      </c>
      <c r="BP68"/>
      <c r="BQ68" s="9" t="str">
        <f t="shared" si="85"/>
        <v>1835 DATA 8,0,0,0,0,0,0,0,0,8</v>
      </c>
      <c r="BT68" s="5" t="s">
        <v>140</v>
      </c>
    </row>
    <row r="69" spans="19:72">
      <c r="S69" s="4">
        <f t="shared" si="45"/>
        <v>0</v>
      </c>
      <c r="T69" s="7">
        <f t="shared" si="46"/>
        <v>0</v>
      </c>
      <c r="U69" s="7">
        <f t="shared" si="47"/>
        <v>0</v>
      </c>
      <c r="V69" s="7">
        <f t="shared" si="48"/>
        <v>0</v>
      </c>
      <c r="W69" s="7">
        <f t="shared" si="49"/>
        <v>0</v>
      </c>
      <c r="X69" s="7">
        <f t="shared" si="50"/>
        <v>0</v>
      </c>
      <c r="Y69" s="7">
        <f t="shared" si="51"/>
        <v>0</v>
      </c>
      <c r="Z69" s="7">
        <f t="shared" si="52"/>
        <v>0</v>
      </c>
      <c r="AA69" s="7">
        <f t="shared" si="53"/>
        <v>0</v>
      </c>
      <c r="AB69" s="6">
        <f t="shared" si="54"/>
        <v>0</v>
      </c>
      <c r="AC69" s="6">
        <f t="shared" si="55"/>
        <v>0</v>
      </c>
      <c r="AD69" s="6">
        <f t="shared" si="56"/>
        <v>0</v>
      </c>
      <c r="AE69" s="6">
        <f t="shared" si="57"/>
        <v>0</v>
      </c>
      <c r="AF69" s="6">
        <f t="shared" si="58"/>
        <v>0</v>
      </c>
      <c r="AG69" s="6">
        <f t="shared" si="59"/>
        <v>0</v>
      </c>
      <c r="AH69" s="6">
        <f t="shared" si="60"/>
        <v>0</v>
      </c>
      <c r="AI69" s="6">
        <f t="shared" si="61"/>
        <v>0</v>
      </c>
      <c r="AK69" s="33">
        <f t="shared" si="62"/>
        <v>0</v>
      </c>
      <c r="AL69" s="17">
        <f t="shared" si="63"/>
        <v>0</v>
      </c>
      <c r="AM69" s="17">
        <f t="shared" si="64"/>
        <v>0</v>
      </c>
      <c r="AN69" s="17">
        <f t="shared" si="65"/>
        <v>0</v>
      </c>
      <c r="AO69" s="17">
        <f t="shared" si="66"/>
        <v>0</v>
      </c>
      <c r="AP69" s="17">
        <f t="shared" si="67"/>
        <v>0</v>
      </c>
      <c r="AQ69" s="17">
        <f t="shared" si="68"/>
        <v>0</v>
      </c>
      <c r="AR69" s="17">
        <f t="shared" si="69"/>
        <v>0</v>
      </c>
      <c r="AS69" s="17">
        <f t="shared" si="70"/>
        <v>0</v>
      </c>
      <c r="AT69" s="34">
        <f t="shared" si="71"/>
        <v>0</v>
      </c>
      <c r="AU69" s="31"/>
      <c r="AV69">
        <f t="shared" si="86"/>
        <v>1836</v>
      </c>
      <c r="AW69" t="s">
        <v>72</v>
      </c>
      <c r="AX69" s="8" t="str">
        <f t="shared" si="72"/>
        <v>0,0,0,0,0,0,0,0,0,0</v>
      </c>
      <c r="AY69" s="31"/>
      <c r="AZ69" s="9" t="str">
        <f t="shared" si="73"/>
        <v>1836 DATA 0,0,0,0,0,0,0,0,0,0</v>
      </c>
      <c r="BA69" s="31"/>
      <c r="BB69" s="33">
        <f t="shared" si="74"/>
        <v>8</v>
      </c>
      <c r="BC69" s="26">
        <f t="shared" si="75"/>
        <v>0</v>
      </c>
      <c r="BD69" s="26">
        <f t="shared" si="76"/>
        <v>0</v>
      </c>
      <c r="BE69" s="26">
        <f t="shared" si="77"/>
        <v>0</v>
      </c>
      <c r="BF69" s="26">
        <f t="shared" si="78"/>
        <v>0</v>
      </c>
      <c r="BG69" s="26">
        <f t="shared" si="79"/>
        <v>0</v>
      </c>
      <c r="BH69" s="26">
        <f t="shared" si="80"/>
        <v>0</v>
      </c>
      <c r="BI69" s="26">
        <f t="shared" si="81"/>
        <v>0</v>
      </c>
      <c r="BJ69" s="26">
        <f t="shared" si="82"/>
        <v>0</v>
      </c>
      <c r="BK69" s="34">
        <f t="shared" si="83"/>
        <v>8</v>
      </c>
      <c r="BL69" s="31"/>
      <c r="BM69">
        <f t="shared" si="87"/>
        <v>1837</v>
      </c>
      <c r="BN69" t="s">
        <v>72</v>
      </c>
      <c r="BO69" s="8" t="str">
        <f t="shared" si="84"/>
        <v>8,0,0,0,0,0,0,0,0,8</v>
      </c>
      <c r="BP69"/>
      <c r="BQ69" s="9" t="str">
        <f t="shared" si="85"/>
        <v>1837 DATA 8,0,0,0,0,0,0,0,0,8</v>
      </c>
      <c r="BT69" s="5" t="s">
        <v>141</v>
      </c>
    </row>
    <row r="70" spans="19:72">
      <c r="S70" s="4">
        <f t="shared" si="45"/>
        <v>0</v>
      </c>
      <c r="T70" s="7">
        <f t="shared" si="46"/>
        <v>0</v>
      </c>
      <c r="U70" s="7">
        <f t="shared" si="47"/>
        <v>0</v>
      </c>
      <c r="V70" s="7">
        <f t="shared" si="48"/>
        <v>0</v>
      </c>
      <c r="W70" s="7">
        <f t="shared" si="49"/>
        <v>0</v>
      </c>
      <c r="X70" s="7">
        <f t="shared" si="50"/>
        <v>0</v>
      </c>
      <c r="Y70" s="7">
        <f t="shared" si="51"/>
        <v>0</v>
      </c>
      <c r="Z70" s="7">
        <f t="shared" si="52"/>
        <v>0</v>
      </c>
      <c r="AA70" s="7">
        <f t="shared" si="53"/>
        <v>0</v>
      </c>
      <c r="AB70" s="6">
        <f t="shared" si="54"/>
        <v>0</v>
      </c>
      <c r="AC70" s="6">
        <f t="shared" si="55"/>
        <v>0</v>
      </c>
      <c r="AD70" s="6">
        <f t="shared" si="56"/>
        <v>0</v>
      </c>
      <c r="AE70" s="6">
        <f t="shared" si="57"/>
        <v>0</v>
      </c>
      <c r="AF70" s="6">
        <f t="shared" si="58"/>
        <v>0</v>
      </c>
      <c r="AG70" s="6">
        <f t="shared" si="59"/>
        <v>0</v>
      </c>
      <c r="AH70" s="6">
        <f t="shared" si="60"/>
        <v>0</v>
      </c>
      <c r="AI70" s="6">
        <f t="shared" si="61"/>
        <v>0</v>
      </c>
      <c r="AK70" s="33">
        <f t="shared" si="62"/>
        <v>0</v>
      </c>
      <c r="AL70" s="17">
        <f t="shared" si="63"/>
        <v>0</v>
      </c>
      <c r="AM70" s="17">
        <f t="shared" si="64"/>
        <v>0</v>
      </c>
      <c r="AN70" s="17">
        <f t="shared" si="65"/>
        <v>0</v>
      </c>
      <c r="AO70" s="17">
        <f t="shared" si="66"/>
        <v>0</v>
      </c>
      <c r="AP70" s="17">
        <f t="shared" si="67"/>
        <v>0</v>
      </c>
      <c r="AQ70" s="17">
        <f t="shared" si="68"/>
        <v>0</v>
      </c>
      <c r="AR70" s="17">
        <f t="shared" si="69"/>
        <v>0</v>
      </c>
      <c r="AS70" s="17">
        <f t="shared" si="70"/>
        <v>0</v>
      </c>
      <c r="AT70" s="34">
        <f t="shared" si="71"/>
        <v>0</v>
      </c>
      <c r="AU70" s="31"/>
      <c r="AV70">
        <f t="shared" si="86"/>
        <v>1838</v>
      </c>
      <c r="AW70" t="s">
        <v>72</v>
      </c>
      <c r="AX70" s="8" t="str">
        <f t="shared" si="72"/>
        <v>0,0,0,0,0,0,0,0,0,0</v>
      </c>
      <c r="AY70" s="31"/>
      <c r="AZ70" s="9" t="str">
        <f t="shared" si="73"/>
        <v>1838 DATA 0,0,0,0,0,0,0,0,0,0</v>
      </c>
      <c r="BA70" s="31"/>
      <c r="BB70" s="33">
        <f t="shared" si="74"/>
        <v>8</v>
      </c>
      <c r="BC70" s="26">
        <f t="shared" si="75"/>
        <v>0</v>
      </c>
      <c r="BD70" s="26">
        <f t="shared" si="76"/>
        <v>0</v>
      </c>
      <c r="BE70" s="26">
        <f t="shared" si="77"/>
        <v>0</v>
      </c>
      <c r="BF70" s="26">
        <f t="shared" si="78"/>
        <v>0</v>
      </c>
      <c r="BG70" s="26">
        <f t="shared" si="79"/>
        <v>0</v>
      </c>
      <c r="BH70" s="26">
        <f t="shared" si="80"/>
        <v>0</v>
      </c>
      <c r="BI70" s="26">
        <f t="shared" si="81"/>
        <v>0</v>
      </c>
      <c r="BJ70" s="26">
        <f t="shared" si="82"/>
        <v>0</v>
      </c>
      <c r="BK70" s="34">
        <f t="shared" si="83"/>
        <v>8</v>
      </c>
      <c r="BL70" s="31"/>
      <c r="BM70">
        <f t="shared" si="87"/>
        <v>1839</v>
      </c>
      <c r="BN70" t="s">
        <v>72</v>
      </c>
      <c r="BO70" s="8" t="str">
        <f t="shared" si="84"/>
        <v>8,0,0,0,0,0,0,0,0,8</v>
      </c>
      <c r="BP70"/>
      <c r="BQ70" s="9" t="str">
        <f t="shared" si="85"/>
        <v>1839 DATA 8,0,0,0,0,0,0,0,0,8</v>
      </c>
      <c r="BT70" s="5" t="s">
        <v>142</v>
      </c>
    </row>
    <row r="71" spans="19:72">
      <c r="S71" s="4">
        <f t="shared" si="45"/>
        <v>0</v>
      </c>
      <c r="T71" s="7">
        <f t="shared" si="46"/>
        <v>0</v>
      </c>
      <c r="U71" s="7">
        <f t="shared" si="47"/>
        <v>0</v>
      </c>
      <c r="V71" s="7">
        <f t="shared" si="48"/>
        <v>0</v>
      </c>
      <c r="W71" s="7">
        <f t="shared" si="49"/>
        <v>0</v>
      </c>
      <c r="X71" s="7">
        <f t="shared" si="50"/>
        <v>0</v>
      </c>
      <c r="Y71" s="7">
        <f t="shared" si="51"/>
        <v>0</v>
      </c>
      <c r="Z71" s="7">
        <f t="shared" si="52"/>
        <v>0</v>
      </c>
      <c r="AA71" s="7">
        <f t="shared" si="53"/>
        <v>0</v>
      </c>
      <c r="AB71" s="6">
        <f t="shared" si="54"/>
        <v>0</v>
      </c>
      <c r="AC71" s="6">
        <f t="shared" si="55"/>
        <v>0</v>
      </c>
      <c r="AD71" s="6">
        <f t="shared" si="56"/>
        <v>0</v>
      </c>
      <c r="AE71" s="6">
        <f t="shared" si="57"/>
        <v>0</v>
      </c>
      <c r="AF71" s="6">
        <f t="shared" si="58"/>
        <v>0</v>
      </c>
      <c r="AG71" s="6">
        <f t="shared" si="59"/>
        <v>0</v>
      </c>
      <c r="AH71" s="6">
        <f t="shared" si="60"/>
        <v>0</v>
      </c>
      <c r="AI71" s="6">
        <f t="shared" si="61"/>
        <v>0</v>
      </c>
      <c r="AK71" s="33">
        <f t="shared" si="62"/>
        <v>0</v>
      </c>
      <c r="AL71" s="17">
        <f t="shared" si="63"/>
        <v>0</v>
      </c>
      <c r="AM71" s="17">
        <f t="shared" si="64"/>
        <v>0</v>
      </c>
      <c r="AN71" s="17">
        <f t="shared" si="65"/>
        <v>0</v>
      </c>
      <c r="AO71" s="17">
        <f t="shared" si="66"/>
        <v>0</v>
      </c>
      <c r="AP71" s="17">
        <f t="shared" si="67"/>
        <v>0</v>
      </c>
      <c r="AQ71" s="17">
        <f t="shared" si="68"/>
        <v>0</v>
      </c>
      <c r="AR71" s="17">
        <f t="shared" si="69"/>
        <v>0</v>
      </c>
      <c r="AS71" s="17">
        <f t="shared" si="70"/>
        <v>0</v>
      </c>
      <c r="AT71" s="34">
        <f t="shared" si="71"/>
        <v>0</v>
      </c>
      <c r="AU71" s="31"/>
      <c r="AV71">
        <f t="shared" si="86"/>
        <v>1840</v>
      </c>
      <c r="AW71" t="s">
        <v>72</v>
      </c>
      <c r="AX71" s="8" t="str">
        <f t="shared" si="72"/>
        <v>0,0,0,0,0,0,0,0,0,0</v>
      </c>
      <c r="AY71" s="31"/>
      <c r="AZ71" s="9" t="str">
        <f t="shared" si="73"/>
        <v>1840 DATA 0,0,0,0,0,0,0,0,0,0</v>
      </c>
      <c r="BA71" s="31"/>
      <c r="BB71" s="33">
        <f t="shared" si="74"/>
        <v>8</v>
      </c>
      <c r="BC71" s="26">
        <f t="shared" si="75"/>
        <v>0</v>
      </c>
      <c r="BD71" s="26">
        <f t="shared" si="76"/>
        <v>0</v>
      </c>
      <c r="BE71" s="26">
        <f t="shared" si="77"/>
        <v>0</v>
      </c>
      <c r="BF71" s="26">
        <f t="shared" si="78"/>
        <v>0</v>
      </c>
      <c r="BG71" s="26">
        <f t="shared" si="79"/>
        <v>0</v>
      </c>
      <c r="BH71" s="26">
        <f t="shared" si="80"/>
        <v>0</v>
      </c>
      <c r="BI71" s="26">
        <f t="shared" si="81"/>
        <v>0</v>
      </c>
      <c r="BJ71" s="26">
        <f t="shared" si="82"/>
        <v>0</v>
      </c>
      <c r="BK71" s="34">
        <f t="shared" si="83"/>
        <v>8</v>
      </c>
      <c r="BL71" s="31"/>
      <c r="BM71">
        <f t="shared" si="87"/>
        <v>1841</v>
      </c>
      <c r="BN71" t="s">
        <v>72</v>
      </c>
      <c r="BO71" s="8" t="str">
        <f t="shared" si="84"/>
        <v>8,0,0,0,0,0,0,0,0,8</v>
      </c>
      <c r="BP71"/>
      <c r="BQ71" s="9" t="str">
        <f t="shared" si="85"/>
        <v>1841 DATA 8,0,0,0,0,0,0,0,0,8</v>
      </c>
      <c r="BT71" s="5" t="s">
        <v>143</v>
      </c>
    </row>
    <row r="72" spans="19:72">
      <c r="S72" s="4">
        <f t="shared" si="45"/>
        <v>0</v>
      </c>
      <c r="T72" s="7">
        <f t="shared" si="46"/>
        <v>0</v>
      </c>
      <c r="U72" s="7">
        <f t="shared" si="47"/>
        <v>0</v>
      </c>
      <c r="V72" s="7">
        <f t="shared" si="48"/>
        <v>0</v>
      </c>
      <c r="W72" s="7">
        <f t="shared" si="49"/>
        <v>0</v>
      </c>
      <c r="X72" s="7">
        <f t="shared" si="50"/>
        <v>0</v>
      </c>
      <c r="Y72" s="7">
        <f t="shared" si="51"/>
        <v>0</v>
      </c>
      <c r="Z72" s="7">
        <f t="shared" si="52"/>
        <v>0</v>
      </c>
      <c r="AA72" s="7">
        <f t="shared" si="53"/>
        <v>0</v>
      </c>
      <c r="AB72" s="6">
        <f t="shared" si="54"/>
        <v>0</v>
      </c>
      <c r="AC72" s="6">
        <f t="shared" si="55"/>
        <v>0</v>
      </c>
      <c r="AD72" s="6">
        <f t="shared" si="56"/>
        <v>0</v>
      </c>
      <c r="AE72" s="6">
        <f t="shared" si="57"/>
        <v>0</v>
      </c>
      <c r="AF72" s="6">
        <f t="shared" si="58"/>
        <v>0</v>
      </c>
      <c r="AG72" s="6">
        <f t="shared" si="59"/>
        <v>0</v>
      </c>
      <c r="AH72" s="6">
        <f t="shared" si="60"/>
        <v>0</v>
      </c>
      <c r="AI72" s="6">
        <f t="shared" si="61"/>
        <v>0</v>
      </c>
      <c r="AK72" s="33">
        <f t="shared" si="62"/>
        <v>0</v>
      </c>
      <c r="AL72" s="17">
        <f t="shared" si="63"/>
        <v>0</v>
      </c>
      <c r="AM72" s="17">
        <f t="shared" si="64"/>
        <v>0</v>
      </c>
      <c r="AN72" s="17">
        <f t="shared" si="65"/>
        <v>0</v>
      </c>
      <c r="AO72" s="17">
        <f t="shared" si="66"/>
        <v>0</v>
      </c>
      <c r="AP72" s="17">
        <f t="shared" si="67"/>
        <v>0</v>
      </c>
      <c r="AQ72" s="17">
        <f t="shared" si="68"/>
        <v>0</v>
      </c>
      <c r="AR72" s="17">
        <f t="shared" si="69"/>
        <v>0</v>
      </c>
      <c r="AS72" s="17">
        <f t="shared" si="70"/>
        <v>0</v>
      </c>
      <c r="AT72" s="34">
        <f t="shared" si="71"/>
        <v>0</v>
      </c>
      <c r="AU72" s="31"/>
      <c r="AV72">
        <f t="shared" si="86"/>
        <v>1842</v>
      </c>
      <c r="AW72" t="s">
        <v>72</v>
      </c>
      <c r="AX72" s="8" t="str">
        <f t="shared" si="72"/>
        <v>0,0,0,0,0,0,0,0,0,0</v>
      </c>
      <c r="AY72" s="31"/>
      <c r="AZ72" s="9" t="str">
        <f t="shared" si="73"/>
        <v>1842 DATA 0,0,0,0,0,0,0,0,0,0</v>
      </c>
      <c r="BA72" s="31"/>
      <c r="BB72" s="33">
        <f t="shared" si="74"/>
        <v>8</v>
      </c>
      <c r="BC72" s="26">
        <f t="shared" si="75"/>
        <v>0</v>
      </c>
      <c r="BD72" s="26">
        <f t="shared" si="76"/>
        <v>0</v>
      </c>
      <c r="BE72" s="26">
        <f t="shared" si="77"/>
        <v>0</v>
      </c>
      <c r="BF72" s="26">
        <f t="shared" si="78"/>
        <v>0</v>
      </c>
      <c r="BG72" s="26">
        <f t="shared" si="79"/>
        <v>0</v>
      </c>
      <c r="BH72" s="26">
        <f t="shared" si="80"/>
        <v>0</v>
      </c>
      <c r="BI72" s="26">
        <f t="shared" si="81"/>
        <v>0</v>
      </c>
      <c r="BJ72" s="26">
        <f t="shared" si="82"/>
        <v>0</v>
      </c>
      <c r="BK72" s="34">
        <f t="shared" si="83"/>
        <v>8</v>
      </c>
      <c r="BL72" s="31"/>
      <c r="BM72">
        <f t="shared" si="87"/>
        <v>1843</v>
      </c>
      <c r="BN72" t="s">
        <v>72</v>
      </c>
      <c r="BO72" s="8" t="str">
        <f t="shared" si="84"/>
        <v>8,0,0,0,0,0,0,0,0,8</v>
      </c>
      <c r="BP72"/>
      <c r="BQ72" s="9" t="str">
        <f t="shared" si="85"/>
        <v>1843 DATA 8,0,0,0,0,0,0,0,0,8</v>
      </c>
      <c r="BT72" s="5" t="s">
        <v>144</v>
      </c>
    </row>
    <row r="73" spans="19:72">
      <c r="S73" s="4">
        <f t="shared" si="45"/>
        <v>0</v>
      </c>
      <c r="T73" s="7">
        <f t="shared" si="46"/>
        <v>0</v>
      </c>
      <c r="U73" s="7">
        <f t="shared" si="47"/>
        <v>0</v>
      </c>
      <c r="V73" s="7">
        <f t="shared" si="48"/>
        <v>0</v>
      </c>
      <c r="W73" s="7">
        <f t="shared" si="49"/>
        <v>0</v>
      </c>
      <c r="X73" s="7">
        <f t="shared" si="50"/>
        <v>0</v>
      </c>
      <c r="Y73" s="7">
        <f t="shared" si="51"/>
        <v>0</v>
      </c>
      <c r="Z73" s="7">
        <f t="shared" si="52"/>
        <v>0</v>
      </c>
      <c r="AA73" s="7">
        <f t="shared" si="53"/>
        <v>0</v>
      </c>
      <c r="AB73" s="6">
        <f t="shared" si="54"/>
        <v>0</v>
      </c>
      <c r="AC73" s="6">
        <f t="shared" si="55"/>
        <v>0</v>
      </c>
      <c r="AD73" s="6">
        <f t="shared" si="56"/>
        <v>0</v>
      </c>
      <c r="AE73" s="6">
        <f t="shared" si="57"/>
        <v>0</v>
      </c>
      <c r="AF73" s="6">
        <f t="shared" si="58"/>
        <v>0</v>
      </c>
      <c r="AG73" s="6">
        <f t="shared" si="59"/>
        <v>0</v>
      </c>
      <c r="AH73" s="6">
        <f t="shared" si="60"/>
        <v>0</v>
      </c>
      <c r="AI73" s="6">
        <f t="shared" si="61"/>
        <v>0</v>
      </c>
      <c r="AK73" s="33">
        <f t="shared" si="62"/>
        <v>0</v>
      </c>
      <c r="AL73" s="17">
        <f t="shared" si="63"/>
        <v>0</v>
      </c>
      <c r="AM73" s="17">
        <f t="shared" si="64"/>
        <v>0</v>
      </c>
      <c r="AN73" s="17">
        <f t="shared" si="65"/>
        <v>0</v>
      </c>
      <c r="AO73" s="17">
        <f t="shared" si="66"/>
        <v>0</v>
      </c>
      <c r="AP73" s="17">
        <f t="shared" si="67"/>
        <v>0</v>
      </c>
      <c r="AQ73" s="17">
        <f t="shared" si="68"/>
        <v>0</v>
      </c>
      <c r="AR73" s="17">
        <f t="shared" si="69"/>
        <v>0</v>
      </c>
      <c r="AS73" s="17">
        <f t="shared" si="70"/>
        <v>0</v>
      </c>
      <c r="AT73" s="34">
        <f t="shared" si="71"/>
        <v>0</v>
      </c>
      <c r="AU73" s="31"/>
      <c r="AV73">
        <f t="shared" si="86"/>
        <v>1844</v>
      </c>
      <c r="AW73" t="s">
        <v>72</v>
      </c>
      <c r="AX73" s="8" t="str">
        <f t="shared" si="72"/>
        <v>0,0,0,0,0,0,0,0,0,0</v>
      </c>
      <c r="AY73" s="31"/>
      <c r="AZ73" s="9" t="str">
        <f t="shared" si="73"/>
        <v>1844 DATA 0,0,0,0,0,0,0,0,0,0</v>
      </c>
      <c r="BA73" s="31"/>
      <c r="BB73" s="33">
        <f t="shared" si="74"/>
        <v>8</v>
      </c>
      <c r="BC73" s="26">
        <f t="shared" si="75"/>
        <v>0</v>
      </c>
      <c r="BD73" s="26">
        <f t="shared" si="76"/>
        <v>0</v>
      </c>
      <c r="BE73" s="26">
        <f t="shared" si="77"/>
        <v>0</v>
      </c>
      <c r="BF73" s="26">
        <f t="shared" si="78"/>
        <v>0</v>
      </c>
      <c r="BG73" s="26">
        <f t="shared" si="79"/>
        <v>0</v>
      </c>
      <c r="BH73" s="26">
        <f t="shared" si="80"/>
        <v>0</v>
      </c>
      <c r="BI73" s="26">
        <f t="shared" si="81"/>
        <v>0</v>
      </c>
      <c r="BJ73" s="26">
        <f t="shared" si="82"/>
        <v>0</v>
      </c>
      <c r="BK73" s="34">
        <f t="shared" si="83"/>
        <v>8</v>
      </c>
      <c r="BL73" s="31"/>
      <c r="BM73">
        <f t="shared" si="87"/>
        <v>1845</v>
      </c>
      <c r="BN73" t="s">
        <v>72</v>
      </c>
      <c r="BO73" s="8" t="str">
        <f t="shared" si="84"/>
        <v>8,0,0,0,0,0,0,0,0,8</v>
      </c>
      <c r="BP73"/>
      <c r="BQ73" s="9" t="str">
        <f t="shared" si="85"/>
        <v>1845 DATA 8,0,0,0,0,0,0,0,0,8</v>
      </c>
      <c r="BT73" s="5" t="s">
        <v>145</v>
      </c>
    </row>
    <row r="74" spans="19:72">
      <c r="S74" s="4">
        <f t="shared" si="45"/>
        <v>0</v>
      </c>
      <c r="T74" s="7">
        <f t="shared" si="46"/>
        <v>0</v>
      </c>
      <c r="U74" s="7">
        <f t="shared" si="47"/>
        <v>0</v>
      </c>
      <c r="V74" s="7">
        <f t="shared" si="48"/>
        <v>0</v>
      </c>
      <c r="W74" s="7">
        <f t="shared" si="49"/>
        <v>0</v>
      </c>
      <c r="X74" s="7">
        <f t="shared" si="50"/>
        <v>0</v>
      </c>
      <c r="Y74" s="7">
        <f t="shared" si="51"/>
        <v>0</v>
      </c>
      <c r="Z74" s="7">
        <f t="shared" si="52"/>
        <v>0</v>
      </c>
      <c r="AA74" s="7">
        <f t="shared" si="53"/>
        <v>0</v>
      </c>
      <c r="AB74" s="6">
        <f t="shared" si="54"/>
        <v>0</v>
      </c>
      <c r="AC74" s="6">
        <f t="shared" si="55"/>
        <v>0</v>
      </c>
      <c r="AD74" s="6">
        <f t="shared" si="56"/>
        <v>0</v>
      </c>
      <c r="AE74" s="6">
        <f t="shared" si="57"/>
        <v>0</v>
      </c>
      <c r="AF74" s="6">
        <f t="shared" si="58"/>
        <v>0</v>
      </c>
      <c r="AG74" s="6">
        <f t="shared" si="59"/>
        <v>0</v>
      </c>
      <c r="AH74" s="6">
        <f t="shared" si="60"/>
        <v>0</v>
      </c>
      <c r="AI74" s="6">
        <f t="shared" si="61"/>
        <v>0</v>
      </c>
      <c r="AK74" s="33">
        <f t="shared" si="62"/>
        <v>0</v>
      </c>
      <c r="AL74" s="17">
        <f t="shared" si="63"/>
        <v>0</v>
      </c>
      <c r="AM74" s="17">
        <f t="shared" si="64"/>
        <v>0</v>
      </c>
      <c r="AN74" s="17">
        <f t="shared" si="65"/>
        <v>0</v>
      </c>
      <c r="AO74" s="17">
        <f t="shared" si="66"/>
        <v>0</v>
      </c>
      <c r="AP74" s="17">
        <f t="shared" si="67"/>
        <v>0</v>
      </c>
      <c r="AQ74" s="17">
        <f t="shared" si="68"/>
        <v>0</v>
      </c>
      <c r="AR74" s="17">
        <f t="shared" si="69"/>
        <v>0</v>
      </c>
      <c r="AS74" s="17">
        <f t="shared" si="70"/>
        <v>0</v>
      </c>
      <c r="AT74" s="34">
        <f t="shared" si="71"/>
        <v>0</v>
      </c>
      <c r="AU74" s="31"/>
      <c r="AV74">
        <f t="shared" si="86"/>
        <v>1846</v>
      </c>
      <c r="AW74" t="s">
        <v>72</v>
      </c>
      <c r="AX74" s="8" t="str">
        <f t="shared" si="72"/>
        <v>0,0,0,0,0,0,0,0,0,0</v>
      </c>
      <c r="AY74" s="31"/>
      <c r="AZ74" s="9" t="str">
        <f t="shared" si="73"/>
        <v>1846 DATA 0,0,0,0,0,0,0,0,0,0</v>
      </c>
      <c r="BA74" s="31"/>
      <c r="BB74" s="33">
        <f t="shared" si="74"/>
        <v>8</v>
      </c>
      <c r="BC74" s="26">
        <f t="shared" si="75"/>
        <v>0</v>
      </c>
      <c r="BD74" s="26">
        <f t="shared" si="76"/>
        <v>0</v>
      </c>
      <c r="BE74" s="26">
        <f t="shared" si="77"/>
        <v>0</v>
      </c>
      <c r="BF74" s="26">
        <f t="shared" si="78"/>
        <v>0</v>
      </c>
      <c r="BG74" s="26">
        <f t="shared" si="79"/>
        <v>0</v>
      </c>
      <c r="BH74" s="26">
        <f t="shared" si="80"/>
        <v>0</v>
      </c>
      <c r="BI74" s="26">
        <f t="shared" si="81"/>
        <v>0</v>
      </c>
      <c r="BJ74" s="26">
        <f t="shared" si="82"/>
        <v>0</v>
      </c>
      <c r="BK74" s="34">
        <f t="shared" si="83"/>
        <v>8</v>
      </c>
      <c r="BL74" s="31"/>
      <c r="BM74">
        <f t="shared" si="87"/>
        <v>1847</v>
      </c>
      <c r="BN74" t="s">
        <v>72</v>
      </c>
      <c r="BO74" s="8" t="str">
        <f t="shared" si="84"/>
        <v>8,0,0,0,0,0,0,0,0,8</v>
      </c>
      <c r="BP74"/>
      <c r="BQ74" s="9" t="str">
        <f t="shared" si="85"/>
        <v>1847 DATA 8,0,0,0,0,0,0,0,0,8</v>
      </c>
      <c r="BT74" s="5" t="s">
        <v>146</v>
      </c>
    </row>
    <row r="75" spans="19:72">
      <c r="S75" s="4">
        <f t="shared" si="45"/>
        <v>0</v>
      </c>
      <c r="T75" s="7">
        <f t="shared" si="46"/>
        <v>0</v>
      </c>
      <c r="U75" s="7">
        <f t="shared" si="47"/>
        <v>0</v>
      </c>
      <c r="V75" s="7">
        <f t="shared" si="48"/>
        <v>0</v>
      </c>
      <c r="W75" s="7">
        <f t="shared" si="49"/>
        <v>0</v>
      </c>
      <c r="X75" s="7">
        <f t="shared" si="50"/>
        <v>0</v>
      </c>
      <c r="Y75" s="7">
        <f t="shared" si="51"/>
        <v>0</v>
      </c>
      <c r="Z75" s="7">
        <f t="shared" si="52"/>
        <v>0</v>
      </c>
      <c r="AA75" s="7">
        <f t="shared" si="53"/>
        <v>0</v>
      </c>
      <c r="AB75" s="6">
        <f t="shared" si="54"/>
        <v>0</v>
      </c>
      <c r="AC75" s="6">
        <f t="shared" si="55"/>
        <v>0</v>
      </c>
      <c r="AD75" s="6">
        <f t="shared" si="56"/>
        <v>0</v>
      </c>
      <c r="AE75" s="6">
        <f t="shared" si="57"/>
        <v>0</v>
      </c>
      <c r="AF75" s="6">
        <f t="shared" si="58"/>
        <v>0</v>
      </c>
      <c r="AG75" s="6">
        <f t="shared" si="59"/>
        <v>0</v>
      </c>
      <c r="AH75" s="6">
        <f t="shared" si="60"/>
        <v>0</v>
      </c>
      <c r="AI75" s="6">
        <f t="shared" si="61"/>
        <v>0</v>
      </c>
      <c r="AK75" s="33">
        <f t="shared" si="62"/>
        <v>0</v>
      </c>
      <c r="AL75" s="17">
        <f t="shared" si="63"/>
        <v>0</v>
      </c>
      <c r="AM75" s="17">
        <f t="shared" si="64"/>
        <v>0</v>
      </c>
      <c r="AN75" s="17">
        <f t="shared" si="65"/>
        <v>0</v>
      </c>
      <c r="AO75" s="17">
        <f t="shared" si="66"/>
        <v>0</v>
      </c>
      <c r="AP75" s="17">
        <f t="shared" si="67"/>
        <v>0</v>
      </c>
      <c r="AQ75" s="17">
        <f t="shared" si="68"/>
        <v>0</v>
      </c>
      <c r="AR75" s="17">
        <f t="shared" si="69"/>
        <v>0</v>
      </c>
      <c r="AS75" s="17">
        <f t="shared" si="70"/>
        <v>0</v>
      </c>
      <c r="AT75" s="34">
        <f t="shared" si="71"/>
        <v>0</v>
      </c>
      <c r="AU75" s="31"/>
      <c r="AV75">
        <f t="shared" si="86"/>
        <v>1848</v>
      </c>
      <c r="AW75" t="s">
        <v>72</v>
      </c>
      <c r="AX75" s="8" t="str">
        <f t="shared" si="72"/>
        <v>0,0,0,0,0,0,0,0,0,0</v>
      </c>
      <c r="AY75" s="31"/>
      <c r="AZ75" s="9" t="str">
        <f t="shared" si="73"/>
        <v>1848 DATA 0,0,0,0,0,0,0,0,0,0</v>
      </c>
      <c r="BA75" s="31"/>
      <c r="BB75" s="33">
        <f t="shared" si="74"/>
        <v>8</v>
      </c>
      <c r="BC75" s="26">
        <f t="shared" si="75"/>
        <v>0</v>
      </c>
      <c r="BD75" s="26">
        <f t="shared" si="76"/>
        <v>0</v>
      </c>
      <c r="BE75" s="26">
        <f t="shared" si="77"/>
        <v>0</v>
      </c>
      <c r="BF75" s="26">
        <f t="shared" si="78"/>
        <v>0</v>
      </c>
      <c r="BG75" s="26">
        <f t="shared" si="79"/>
        <v>0</v>
      </c>
      <c r="BH75" s="26">
        <f t="shared" si="80"/>
        <v>0</v>
      </c>
      <c r="BI75" s="26">
        <f t="shared" si="81"/>
        <v>0</v>
      </c>
      <c r="BJ75" s="26">
        <f t="shared" si="82"/>
        <v>0</v>
      </c>
      <c r="BK75" s="34">
        <f t="shared" si="83"/>
        <v>8</v>
      </c>
      <c r="BL75" s="31"/>
      <c r="BM75">
        <f t="shared" si="87"/>
        <v>1849</v>
      </c>
      <c r="BN75" t="s">
        <v>72</v>
      </c>
      <c r="BO75" s="8" t="str">
        <f t="shared" si="84"/>
        <v>8,0,0,0,0,0,0,0,0,8</v>
      </c>
      <c r="BP75"/>
      <c r="BQ75" s="9" t="str">
        <f t="shared" si="85"/>
        <v>1849 DATA 8,0,0,0,0,0,0,0,0,8</v>
      </c>
      <c r="BT75" s="5" t="s">
        <v>147</v>
      </c>
    </row>
    <row r="76" spans="19:72">
      <c r="S76" s="4">
        <f t="shared" si="45"/>
        <v>0</v>
      </c>
      <c r="T76" s="7">
        <f t="shared" si="46"/>
        <v>0</v>
      </c>
      <c r="U76" s="7">
        <f t="shared" si="47"/>
        <v>0</v>
      </c>
      <c r="V76" s="7">
        <f t="shared" si="48"/>
        <v>0</v>
      </c>
      <c r="W76" s="7">
        <f t="shared" si="49"/>
        <v>0</v>
      </c>
      <c r="X76" s="7">
        <f t="shared" si="50"/>
        <v>0</v>
      </c>
      <c r="Y76" s="7">
        <f t="shared" si="51"/>
        <v>0</v>
      </c>
      <c r="Z76" s="7">
        <f t="shared" si="52"/>
        <v>0</v>
      </c>
      <c r="AA76" s="7">
        <f t="shared" si="53"/>
        <v>0</v>
      </c>
      <c r="AB76" s="6">
        <f t="shared" si="54"/>
        <v>0</v>
      </c>
      <c r="AC76" s="6">
        <f t="shared" si="55"/>
        <v>0</v>
      </c>
      <c r="AD76" s="6">
        <f t="shared" si="56"/>
        <v>0</v>
      </c>
      <c r="AE76" s="6">
        <f t="shared" si="57"/>
        <v>0</v>
      </c>
      <c r="AF76" s="6">
        <f t="shared" si="58"/>
        <v>0</v>
      </c>
      <c r="AG76" s="6">
        <f t="shared" si="59"/>
        <v>0</v>
      </c>
      <c r="AH76" s="6">
        <f t="shared" si="60"/>
        <v>0</v>
      </c>
      <c r="AI76" s="6">
        <f t="shared" si="61"/>
        <v>0</v>
      </c>
      <c r="AK76" s="33">
        <f t="shared" si="62"/>
        <v>0</v>
      </c>
      <c r="AL76" s="17">
        <f t="shared" si="63"/>
        <v>0</v>
      </c>
      <c r="AM76" s="17">
        <f t="shared" si="64"/>
        <v>0</v>
      </c>
      <c r="AN76" s="17">
        <f t="shared" si="65"/>
        <v>0</v>
      </c>
      <c r="AO76" s="17">
        <f t="shared" si="66"/>
        <v>0</v>
      </c>
      <c r="AP76" s="17">
        <f t="shared" si="67"/>
        <v>0</v>
      </c>
      <c r="AQ76" s="17">
        <f t="shared" si="68"/>
        <v>0</v>
      </c>
      <c r="AR76" s="17">
        <f t="shared" si="69"/>
        <v>0</v>
      </c>
      <c r="AS76" s="17">
        <f t="shared" si="70"/>
        <v>0</v>
      </c>
      <c r="AT76" s="34">
        <f t="shared" si="71"/>
        <v>0</v>
      </c>
      <c r="AU76" s="31"/>
      <c r="AV76">
        <f t="shared" si="86"/>
        <v>1850</v>
      </c>
      <c r="AW76" t="s">
        <v>72</v>
      </c>
      <c r="AX76" s="8" t="str">
        <f t="shared" si="72"/>
        <v>0,0,0,0,0,0,0,0,0,0</v>
      </c>
      <c r="AY76" s="31"/>
      <c r="AZ76" s="9" t="str">
        <f t="shared" si="73"/>
        <v>1850 DATA 0,0,0,0,0,0,0,0,0,0</v>
      </c>
      <c r="BA76" s="31"/>
      <c r="BB76" s="33">
        <f t="shared" si="74"/>
        <v>8</v>
      </c>
      <c r="BC76" s="26">
        <f t="shared" si="75"/>
        <v>0</v>
      </c>
      <c r="BD76" s="26">
        <f t="shared" si="76"/>
        <v>0</v>
      </c>
      <c r="BE76" s="26">
        <f t="shared" si="77"/>
        <v>0</v>
      </c>
      <c r="BF76" s="26">
        <f t="shared" si="78"/>
        <v>0</v>
      </c>
      <c r="BG76" s="26">
        <f t="shared" si="79"/>
        <v>0</v>
      </c>
      <c r="BH76" s="26">
        <f t="shared" si="80"/>
        <v>0</v>
      </c>
      <c r="BI76" s="26">
        <f t="shared" si="81"/>
        <v>0</v>
      </c>
      <c r="BJ76" s="26">
        <f t="shared" si="82"/>
        <v>0</v>
      </c>
      <c r="BK76" s="34">
        <f t="shared" si="83"/>
        <v>8</v>
      </c>
      <c r="BL76" s="31"/>
      <c r="BM76">
        <f t="shared" si="87"/>
        <v>1851</v>
      </c>
      <c r="BN76" t="s">
        <v>72</v>
      </c>
      <c r="BO76" s="8" t="str">
        <f t="shared" si="84"/>
        <v>8,0,0,0,0,0,0,0,0,8</v>
      </c>
      <c r="BP76"/>
      <c r="BQ76" s="9" t="str">
        <f t="shared" si="85"/>
        <v>1851 DATA 8,0,0,0,0,0,0,0,0,8</v>
      </c>
      <c r="BT76" s="5" t="s">
        <v>148</v>
      </c>
    </row>
    <row r="77" spans="19:72">
      <c r="S77" s="4">
        <f t="shared" si="45"/>
        <v>0</v>
      </c>
      <c r="T77" s="7">
        <f t="shared" si="46"/>
        <v>0</v>
      </c>
      <c r="U77" s="7">
        <f t="shared" si="47"/>
        <v>0</v>
      </c>
      <c r="V77" s="7">
        <f t="shared" si="48"/>
        <v>0</v>
      </c>
      <c r="W77" s="7">
        <f t="shared" si="49"/>
        <v>0</v>
      </c>
      <c r="X77" s="7">
        <f t="shared" si="50"/>
        <v>0</v>
      </c>
      <c r="Y77" s="7">
        <f t="shared" si="51"/>
        <v>0</v>
      </c>
      <c r="Z77" s="7">
        <f t="shared" si="52"/>
        <v>0</v>
      </c>
      <c r="AA77" s="7">
        <f t="shared" si="53"/>
        <v>0</v>
      </c>
      <c r="AB77" s="6">
        <f t="shared" si="54"/>
        <v>0</v>
      </c>
      <c r="AC77" s="6">
        <f t="shared" si="55"/>
        <v>0</v>
      </c>
      <c r="AD77" s="6">
        <f t="shared" si="56"/>
        <v>0</v>
      </c>
      <c r="AE77" s="6">
        <f t="shared" si="57"/>
        <v>0</v>
      </c>
      <c r="AF77" s="6">
        <f t="shared" si="58"/>
        <v>0</v>
      </c>
      <c r="AG77" s="6">
        <f t="shared" si="59"/>
        <v>0</v>
      </c>
      <c r="AH77" s="6">
        <f t="shared" si="60"/>
        <v>0</v>
      </c>
      <c r="AI77" s="6">
        <f t="shared" si="61"/>
        <v>0</v>
      </c>
      <c r="AK77" s="33">
        <f t="shared" si="62"/>
        <v>0</v>
      </c>
      <c r="AL77" s="17">
        <f t="shared" si="63"/>
        <v>0</v>
      </c>
      <c r="AM77" s="17">
        <f t="shared" si="64"/>
        <v>0</v>
      </c>
      <c r="AN77" s="17">
        <f t="shared" si="65"/>
        <v>0</v>
      </c>
      <c r="AO77" s="17">
        <f t="shared" si="66"/>
        <v>0</v>
      </c>
      <c r="AP77" s="17">
        <f t="shared" si="67"/>
        <v>0</v>
      </c>
      <c r="AQ77" s="17">
        <f t="shared" si="68"/>
        <v>0</v>
      </c>
      <c r="AR77" s="17">
        <f t="shared" si="69"/>
        <v>0</v>
      </c>
      <c r="AS77" s="17">
        <f t="shared" si="70"/>
        <v>0</v>
      </c>
      <c r="AT77" s="34">
        <f t="shared" si="71"/>
        <v>0</v>
      </c>
      <c r="AU77" s="31"/>
      <c r="AV77">
        <f t="shared" si="86"/>
        <v>1852</v>
      </c>
      <c r="AW77" t="s">
        <v>72</v>
      </c>
      <c r="AX77" s="8" t="str">
        <f t="shared" si="72"/>
        <v>0,0,0,0,0,0,0,0,0,0</v>
      </c>
      <c r="AY77" s="31"/>
      <c r="AZ77" s="9" t="str">
        <f t="shared" si="73"/>
        <v>1852 DATA 0,0,0,0,0,0,0,0,0,0</v>
      </c>
      <c r="BA77" s="31"/>
      <c r="BB77" s="33">
        <f t="shared" si="74"/>
        <v>8</v>
      </c>
      <c r="BC77" s="26">
        <f t="shared" si="75"/>
        <v>0</v>
      </c>
      <c r="BD77" s="26">
        <f t="shared" si="76"/>
        <v>0</v>
      </c>
      <c r="BE77" s="26">
        <f t="shared" si="77"/>
        <v>0</v>
      </c>
      <c r="BF77" s="26">
        <f t="shared" si="78"/>
        <v>0</v>
      </c>
      <c r="BG77" s="26">
        <f t="shared" si="79"/>
        <v>0</v>
      </c>
      <c r="BH77" s="26">
        <f t="shared" si="80"/>
        <v>0</v>
      </c>
      <c r="BI77" s="26">
        <f t="shared" si="81"/>
        <v>0</v>
      </c>
      <c r="BJ77" s="26">
        <f t="shared" si="82"/>
        <v>0</v>
      </c>
      <c r="BK77" s="34">
        <f t="shared" si="83"/>
        <v>8</v>
      </c>
      <c r="BL77" s="31"/>
      <c r="BM77">
        <f t="shared" si="87"/>
        <v>1853</v>
      </c>
      <c r="BN77" t="s">
        <v>72</v>
      </c>
      <c r="BO77" s="8" t="str">
        <f t="shared" si="84"/>
        <v>8,0,0,0,0,0,0,0,0,8</v>
      </c>
      <c r="BP77"/>
      <c r="BQ77" s="9" t="str">
        <f t="shared" si="85"/>
        <v>1853 DATA 8,0,0,0,0,0,0,0,0,8</v>
      </c>
      <c r="BT77" s="5" t="s">
        <v>149</v>
      </c>
    </row>
    <row r="78" spans="19:72">
      <c r="S78" s="4">
        <f t="shared" si="45"/>
        <v>0</v>
      </c>
      <c r="T78" s="7">
        <f t="shared" si="46"/>
        <v>0</v>
      </c>
      <c r="U78" s="7">
        <f t="shared" si="47"/>
        <v>0</v>
      </c>
      <c r="V78" s="7">
        <f t="shared" si="48"/>
        <v>0</v>
      </c>
      <c r="W78" s="7">
        <f t="shared" si="49"/>
        <v>0</v>
      </c>
      <c r="X78" s="7">
        <f t="shared" si="50"/>
        <v>0</v>
      </c>
      <c r="Y78" s="7">
        <f t="shared" si="51"/>
        <v>0</v>
      </c>
      <c r="Z78" s="7">
        <f t="shared" si="52"/>
        <v>0</v>
      </c>
      <c r="AA78" s="7">
        <f t="shared" si="53"/>
        <v>0</v>
      </c>
      <c r="AB78" s="6">
        <f t="shared" si="54"/>
        <v>0</v>
      </c>
      <c r="AC78" s="6">
        <f t="shared" si="55"/>
        <v>0</v>
      </c>
      <c r="AD78" s="6">
        <f t="shared" si="56"/>
        <v>0</v>
      </c>
      <c r="AE78" s="6">
        <f t="shared" si="57"/>
        <v>0</v>
      </c>
      <c r="AF78" s="6">
        <f t="shared" si="58"/>
        <v>0</v>
      </c>
      <c r="AG78" s="6">
        <f t="shared" si="59"/>
        <v>0</v>
      </c>
      <c r="AH78" s="6">
        <f t="shared" si="60"/>
        <v>0</v>
      </c>
      <c r="AI78" s="6">
        <f t="shared" si="61"/>
        <v>0</v>
      </c>
      <c r="AK78" s="33">
        <f t="shared" si="62"/>
        <v>0</v>
      </c>
      <c r="AL78" s="17">
        <f t="shared" si="63"/>
        <v>0</v>
      </c>
      <c r="AM78" s="17">
        <f t="shared" si="64"/>
        <v>0</v>
      </c>
      <c r="AN78" s="17">
        <f t="shared" si="65"/>
        <v>0</v>
      </c>
      <c r="AO78" s="17">
        <f t="shared" si="66"/>
        <v>0</v>
      </c>
      <c r="AP78" s="17">
        <f t="shared" si="67"/>
        <v>0</v>
      </c>
      <c r="AQ78" s="17">
        <f t="shared" si="68"/>
        <v>0</v>
      </c>
      <c r="AR78" s="17">
        <f t="shared" si="69"/>
        <v>0</v>
      </c>
      <c r="AS78" s="17">
        <f t="shared" si="70"/>
        <v>0</v>
      </c>
      <c r="AT78" s="34">
        <f t="shared" si="71"/>
        <v>0</v>
      </c>
      <c r="AU78" s="31"/>
      <c r="AV78">
        <f t="shared" si="86"/>
        <v>1854</v>
      </c>
      <c r="AW78" t="s">
        <v>72</v>
      </c>
      <c r="AX78" s="8" t="str">
        <f t="shared" si="72"/>
        <v>0,0,0,0,0,0,0,0,0,0</v>
      </c>
      <c r="AY78" s="31"/>
      <c r="AZ78" s="9" t="str">
        <f t="shared" si="73"/>
        <v>1854 DATA 0,0,0,0,0,0,0,0,0,0</v>
      </c>
      <c r="BA78" s="31"/>
      <c r="BB78" s="33">
        <f t="shared" si="74"/>
        <v>8</v>
      </c>
      <c r="BC78" s="26">
        <f t="shared" si="75"/>
        <v>0</v>
      </c>
      <c r="BD78" s="26">
        <f t="shared" si="76"/>
        <v>0</v>
      </c>
      <c r="BE78" s="26">
        <f t="shared" si="77"/>
        <v>0</v>
      </c>
      <c r="BF78" s="26">
        <f t="shared" si="78"/>
        <v>0</v>
      </c>
      <c r="BG78" s="26">
        <f t="shared" si="79"/>
        <v>0</v>
      </c>
      <c r="BH78" s="26">
        <f t="shared" si="80"/>
        <v>0</v>
      </c>
      <c r="BI78" s="26">
        <f t="shared" si="81"/>
        <v>0</v>
      </c>
      <c r="BJ78" s="26">
        <f t="shared" si="82"/>
        <v>0</v>
      </c>
      <c r="BK78" s="34">
        <f t="shared" si="83"/>
        <v>8</v>
      </c>
      <c r="BL78" s="31"/>
      <c r="BM78">
        <f t="shared" si="87"/>
        <v>1855</v>
      </c>
      <c r="BN78" t="s">
        <v>72</v>
      </c>
      <c r="BO78" s="8" t="str">
        <f t="shared" si="84"/>
        <v>8,0,0,0,0,0,0,0,0,8</v>
      </c>
      <c r="BP78"/>
      <c r="BQ78" s="9" t="str">
        <f t="shared" si="85"/>
        <v>1855 DATA 8,0,0,0,0,0,0,0,0,8</v>
      </c>
      <c r="BT78" s="5" t="s">
        <v>150</v>
      </c>
    </row>
    <row r="79" spans="19:72">
      <c r="S79" s="4">
        <f t="shared" si="45"/>
        <v>0</v>
      </c>
      <c r="T79" s="7">
        <f t="shared" si="46"/>
        <v>0</v>
      </c>
      <c r="U79" s="7">
        <f t="shared" si="47"/>
        <v>0</v>
      </c>
      <c r="V79" s="7">
        <f t="shared" si="48"/>
        <v>0</v>
      </c>
      <c r="W79" s="7">
        <f t="shared" si="49"/>
        <v>0</v>
      </c>
      <c r="X79" s="7">
        <f t="shared" si="50"/>
        <v>0</v>
      </c>
      <c r="Y79" s="7">
        <f t="shared" si="51"/>
        <v>0</v>
      </c>
      <c r="Z79" s="7">
        <f t="shared" si="52"/>
        <v>0</v>
      </c>
      <c r="AA79" s="7">
        <f t="shared" si="53"/>
        <v>0</v>
      </c>
      <c r="AB79" s="6">
        <f t="shared" si="54"/>
        <v>0</v>
      </c>
      <c r="AC79" s="6">
        <f t="shared" si="55"/>
        <v>0</v>
      </c>
      <c r="AD79" s="6">
        <f t="shared" si="56"/>
        <v>0</v>
      </c>
      <c r="AE79" s="6">
        <f t="shared" si="57"/>
        <v>0</v>
      </c>
      <c r="AF79" s="6">
        <f t="shared" si="58"/>
        <v>0</v>
      </c>
      <c r="AG79" s="6">
        <f t="shared" si="59"/>
        <v>0</v>
      </c>
      <c r="AH79" s="6">
        <f t="shared" si="60"/>
        <v>0</v>
      </c>
      <c r="AI79" s="6">
        <f t="shared" si="61"/>
        <v>0</v>
      </c>
      <c r="AK79" s="33">
        <f t="shared" si="62"/>
        <v>0</v>
      </c>
      <c r="AL79" s="17">
        <f t="shared" si="63"/>
        <v>0</v>
      </c>
      <c r="AM79" s="17">
        <f t="shared" si="64"/>
        <v>0</v>
      </c>
      <c r="AN79" s="17">
        <f t="shared" si="65"/>
        <v>0</v>
      </c>
      <c r="AO79" s="17">
        <f t="shared" si="66"/>
        <v>0</v>
      </c>
      <c r="AP79" s="17">
        <f t="shared" si="67"/>
        <v>0</v>
      </c>
      <c r="AQ79" s="17">
        <f t="shared" si="68"/>
        <v>0</v>
      </c>
      <c r="AR79" s="17">
        <f t="shared" si="69"/>
        <v>0</v>
      </c>
      <c r="AS79" s="17">
        <f t="shared" si="70"/>
        <v>0</v>
      </c>
      <c r="AT79" s="34">
        <f t="shared" si="71"/>
        <v>0</v>
      </c>
      <c r="AU79" s="31"/>
      <c r="AV79">
        <f t="shared" si="86"/>
        <v>1856</v>
      </c>
      <c r="AW79" t="s">
        <v>72</v>
      </c>
      <c r="AX79" s="8" t="str">
        <f t="shared" si="72"/>
        <v>0,0,0,0,0,0,0,0,0,0</v>
      </c>
      <c r="AY79" s="31"/>
      <c r="AZ79" s="9" t="str">
        <f t="shared" si="73"/>
        <v>1856 DATA 0,0,0,0,0,0,0,0,0,0</v>
      </c>
      <c r="BA79" s="31"/>
      <c r="BB79" s="33">
        <f t="shared" si="74"/>
        <v>8</v>
      </c>
      <c r="BC79" s="26">
        <f t="shared" si="75"/>
        <v>0</v>
      </c>
      <c r="BD79" s="26">
        <f t="shared" si="76"/>
        <v>0</v>
      </c>
      <c r="BE79" s="26">
        <f t="shared" si="77"/>
        <v>0</v>
      </c>
      <c r="BF79" s="26">
        <f t="shared" si="78"/>
        <v>0</v>
      </c>
      <c r="BG79" s="26">
        <f t="shared" si="79"/>
        <v>0</v>
      </c>
      <c r="BH79" s="26">
        <f t="shared" si="80"/>
        <v>0</v>
      </c>
      <c r="BI79" s="26">
        <f t="shared" si="81"/>
        <v>0</v>
      </c>
      <c r="BJ79" s="26">
        <f t="shared" si="82"/>
        <v>0</v>
      </c>
      <c r="BK79" s="34">
        <f t="shared" si="83"/>
        <v>8</v>
      </c>
      <c r="BL79" s="31"/>
      <c r="BM79">
        <f t="shared" si="87"/>
        <v>1857</v>
      </c>
      <c r="BN79" t="s">
        <v>72</v>
      </c>
      <c r="BO79" s="8" t="str">
        <f t="shared" si="84"/>
        <v>8,0,0,0,0,0,0,0,0,8</v>
      </c>
      <c r="BP79"/>
      <c r="BQ79" s="9" t="str">
        <f t="shared" si="85"/>
        <v>1857 DATA 8,0,0,0,0,0,0,0,0,8</v>
      </c>
      <c r="BT79" s="5" t="s">
        <v>151</v>
      </c>
    </row>
    <row r="80" spans="19:72">
      <c r="S80" s="4">
        <f t="shared" si="45"/>
        <v>0</v>
      </c>
      <c r="T80" s="7">
        <f t="shared" si="46"/>
        <v>0</v>
      </c>
      <c r="U80" s="7">
        <f t="shared" si="47"/>
        <v>0</v>
      </c>
      <c r="V80" s="7">
        <f t="shared" si="48"/>
        <v>0</v>
      </c>
      <c r="W80" s="7">
        <f t="shared" si="49"/>
        <v>0</v>
      </c>
      <c r="X80" s="7">
        <f t="shared" si="50"/>
        <v>0</v>
      </c>
      <c r="Y80" s="7">
        <f t="shared" si="51"/>
        <v>0</v>
      </c>
      <c r="Z80" s="7">
        <f t="shared" si="52"/>
        <v>0</v>
      </c>
      <c r="AA80" s="7">
        <f t="shared" si="53"/>
        <v>0</v>
      </c>
      <c r="AB80" s="6">
        <f t="shared" si="54"/>
        <v>0</v>
      </c>
      <c r="AC80" s="6">
        <f t="shared" si="55"/>
        <v>0</v>
      </c>
      <c r="AD80" s="6">
        <f t="shared" si="56"/>
        <v>0</v>
      </c>
      <c r="AE80" s="6">
        <f t="shared" si="57"/>
        <v>0</v>
      </c>
      <c r="AF80" s="6">
        <f t="shared" si="58"/>
        <v>0</v>
      </c>
      <c r="AG80" s="6">
        <f t="shared" si="59"/>
        <v>0</v>
      </c>
      <c r="AH80" s="6">
        <f t="shared" si="60"/>
        <v>0</v>
      </c>
      <c r="AI80" s="6">
        <f t="shared" si="61"/>
        <v>0</v>
      </c>
      <c r="AK80" s="33">
        <f t="shared" si="62"/>
        <v>0</v>
      </c>
      <c r="AL80" s="17">
        <f t="shared" si="63"/>
        <v>0</v>
      </c>
      <c r="AM80" s="17">
        <f t="shared" si="64"/>
        <v>0</v>
      </c>
      <c r="AN80" s="17">
        <f t="shared" si="65"/>
        <v>0</v>
      </c>
      <c r="AO80" s="17">
        <f t="shared" si="66"/>
        <v>0</v>
      </c>
      <c r="AP80" s="17">
        <f t="shared" si="67"/>
        <v>0</v>
      </c>
      <c r="AQ80" s="17">
        <f t="shared" si="68"/>
        <v>0</v>
      </c>
      <c r="AR80" s="17">
        <f t="shared" si="69"/>
        <v>0</v>
      </c>
      <c r="AS80" s="17">
        <f t="shared" si="70"/>
        <v>0</v>
      </c>
      <c r="AT80" s="34">
        <f t="shared" si="71"/>
        <v>0</v>
      </c>
      <c r="AU80" s="31"/>
      <c r="AV80">
        <f t="shared" si="86"/>
        <v>1858</v>
      </c>
      <c r="AW80" t="s">
        <v>72</v>
      </c>
      <c r="AX80" s="8" t="str">
        <f t="shared" si="72"/>
        <v>0,0,0,0,0,0,0,0,0,0</v>
      </c>
      <c r="AY80" s="31"/>
      <c r="AZ80" s="9" t="str">
        <f t="shared" si="73"/>
        <v>1858 DATA 0,0,0,0,0,0,0,0,0,0</v>
      </c>
      <c r="BA80" s="31"/>
      <c r="BB80" s="33">
        <f t="shared" si="74"/>
        <v>8</v>
      </c>
      <c r="BC80" s="26">
        <f t="shared" si="75"/>
        <v>0</v>
      </c>
      <c r="BD80" s="26">
        <f t="shared" si="76"/>
        <v>0</v>
      </c>
      <c r="BE80" s="26">
        <f t="shared" si="77"/>
        <v>0</v>
      </c>
      <c r="BF80" s="26">
        <f t="shared" si="78"/>
        <v>0</v>
      </c>
      <c r="BG80" s="26">
        <f t="shared" si="79"/>
        <v>0</v>
      </c>
      <c r="BH80" s="26">
        <f t="shared" si="80"/>
        <v>0</v>
      </c>
      <c r="BI80" s="26">
        <f t="shared" si="81"/>
        <v>0</v>
      </c>
      <c r="BJ80" s="26">
        <f t="shared" si="82"/>
        <v>0</v>
      </c>
      <c r="BK80" s="34">
        <f t="shared" si="83"/>
        <v>8</v>
      </c>
      <c r="BL80" s="31"/>
      <c r="BM80">
        <f t="shared" si="87"/>
        <v>1859</v>
      </c>
      <c r="BN80" t="s">
        <v>72</v>
      </c>
      <c r="BO80" s="8" t="str">
        <f t="shared" si="84"/>
        <v>8,0,0,0,0,0,0,0,0,8</v>
      </c>
      <c r="BP80"/>
      <c r="BQ80" s="9" t="str">
        <f t="shared" si="85"/>
        <v>1859 DATA 8,0,0,0,0,0,0,0,0,8</v>
      </c>
      <c r="BT80" s="5" t="s">
        <v>152</v>
      </c>
    </row>
    <row r="81" spans="19:72">
      <c r="S81" s="4">
        <f t="shared" si="45"/>
        <v>0</v>
      </c>
      <c r="T81" s="7">
        <f t="shared" si="46"/>
        <v>0</v>
      </c>
      <c r="U81" s="7">
        <f t="shared" si="47"/>
        <v>0</v>
      </c>
      <c r="V81" s="7">
        <f t="shared" si="48"/>
        <v>0</v>
      </c>
      <c r="W81" s="7">
        <f t="shared" si="49"/>
        <v>0</v>
      </c>
      <c r="X81" s="7">
        <f t="shared" si="50"/>
        <v>0</v>
      </c>
      <c r="Y81" s="7">
        <f t="shared" si="51"/>
        <v>0</v>
      </c>
      <c r="Z81" s="7">
        <f t="shared" si="52"/>
        <v>0</v>
      </c>
      <c r="AA81" s="7">
        <f t="shared" si="53"/>
        <v>0</v>
      </c>
      <c r="AB81" s="6">
        <f t="shared" si="54"/>
        <v>0</v>
      </c>
      <c r="AC81" s="6">
        <f t="shared" si="55"/>
        <v>0</v>
      </c>
      <c r="AD81" s="6">
        <f t="shared" si="56"/>
        <v>0</v>
      </c>
      <c r="AE81" s="6">
        <f t="shared" si="57"/>
        <v>0</v>
      </c>
      <c r="AF81" s="6">
        <f t="shared" si="58"/>
        <v>0</v>
      </c>
      <c r="AG81" s="6">
        <f t="shared" si="59"/>
        <v>0</v>
      </c>
      <c r="AH81" s="6">
        <f t="shared" si="60"/>
        <v>0</v>
      </c>
      <c r="AI81" s="6">
        <f t="shared" si="61"/>
        <v>0</v>
      </c>
      <c r="AK81" s="33">
        <f t="shared" si="62"/>
        <v>0</v>
      </c>
      <c r="AL81" s="17">
        <f t="shared" si="63"/>
        <v>0</v>
      </c>
      <c r="AM81" s="17">
        <f t="shared" si="64"/>
        <v>0</v>
      </c>
      <c r="AN81" s="17">
        <f t="shared" si="65"/>
        <v>0</v>
      </c>
      <c r="AO81" s="17">
        <f t="shared" si="66"/>
        <v>0</v>
      </c>
      <c r="AP81" s="17">
        <f t="shared" si="67"/>
        <v>0</v>
      </c>
      <c r="AQ81" s="17">
        <f t="shared" si="68"/>
        <v>0</v>
      </c>
      <c r="AR81" s="17">
        <f t="shared" si="69"/>
        <v>0</v>
      </c>
      <c r="AS81" s="17">
        <f t="shared" si="70"/>
        <v>0</v>
      </c>
      <c r="AT81" s="34">
        <f t="shared" si="71"/>
        <v>0</v>
      </c>
      <c r="AU81" s="31"/>
      <c r="AV81">
        <f t="shared" si="86"/>
        <v>1860</v>
      </c>
      <c r="AW81" t="s">
        <v>72</v>
      </c>
      <c r="AX81" s="8" t="str">
        <f t="shared" si="72"/>
        <v>0,0,0,0,0,0,0,0,0,0</v>
      </c>
      <c r="AY81" s="31"/>
      <c r="AZ81" s="9" t="str">
        <f t="shared" si="73"/>
        <v>1860 DATA 0,0,0,0,0,0,0,0,0,0</v>
      </c>
      <c r="BA81" s="31"/>
      <c r="BB81" s="33">
        <f t="shared" si="74"/>
        <v>8</v>
      </c>
      <c r="BC81" s="26">
        <f t="shared" si="75"/>
        <v>0</v>
      </c>
      <c r="BD81" s="26">
        <f t="shared" si="76"/>
        <v>0</v>
      </c>
      <c r="BE81" s="26">
        <f t="shared" si="77"/>
        <v>0</v>
      </c>
      <c r="BF81" s="26">
        <f t="shared" si="78"/>
        <v>0</v>
      </c>
      <c r="BG81" s="26">
        <f t="shared" si="79"/>
        <v>0</v>
      </c>
      <c r="BH81" s="26">
        <f t="shared" si="80"/>
        <v>0</v>
      </c>
      <c r="BI81" s="26">
        <f t="shared" si="81"/>
        <v>0</v>
      </c>
      <c r="BJ81" s="26">
        <f t="shared" si="82"/>
        <v>0</v>
      </c>
      <c r="BK81" s="34">
        <f t="shared" si="83"/>
        <v>8</v>
      </c>
      <c r="BL81" s="31"/>
      <c r="BM81">
        <f t="shared" si="87"/>
        <v>1861</v>
      </c>
      <c r="BN81" t="s">
        <v>72</v>
      </c>
      <c r="BO81" s="8" t="str">
        <f t="shared" si="84"/>
        <v>8,0,0,0,0,0,0,0,0,8</v>
      </c>
      <c r="BP81"/>
      <c r="BQ81" s="9" t="str">
        <f t="shared" si="85"/>
        <v>1861 DATA 8,0,0,0,0,0,0,0,0,8</v>
      </c>
      <c r="BT81" s="5" t="s">
        <v>153</v>
      </c>
    </row>
    <row r="82" spans="19:72">
      <c r="S82" s="4">
        <f t="shared" si="45"/>
        <v>0</v>
      </c>
      <c r="T82" s="7">
        <f t="shared" si="46"/>
        <v>0</v>
      </c>
      <c r="U82" s="7">
        <f t="shared" si="47"/>
        <v>0</v>
      </c>
      <c r="V82" s="7">
        <f t="shared" si="48"/>
        <v>0</v>
      </c>
      <c r="W82" s="7">
        <f t="shared" si="49"/>
        <v>0</v>
      </c>
      <c r="X82" s="7">
        <f t="shared" si="50"/>
        <v>0</v>
      </c>
      <c r="Y82" s="7">
        <f t="shared" si="51"/>
        <v>0</v>
      </c>
      <c r="Z82" s="7">
        <f t="shared" si="52"/>
        <v>0</v>
      </c>
      <c r="AA82" s="7">
        <f t="shared" si="53"/>
        <v>0</v>
      </c>
      <c r="AB82" s="6">
        <f t="shared" si="54"/>
        <v>0</v>
      </c>
      <c r="AC82" s="6">
        <f t="shared" si="55"/>
        <v>0</v>
      </c>
      <c r="AD82" s="6">
        <f t="shared" si="56"/>
        <v>0</v>
      </c>
      <c r="AE82" s="6">
        <f t="shared" si="57"/>
        <v>0</v>
      </c>
      <c r="AF82" s="6">
        <f t="shared" si="58"/>
        <v>0</v>
      </c>
      <c r="AG82" s="6">
        <f t="shared" si="59"/>
        <v>0</v>
      </c>
      <c r="AH82" s="6">
        <f t="shared" si="60"/>
        <v>0</v>
      </c>
      <c r="AI82" s="6">
        <f t="shared" si="61"/>
        <v>0</v>
      </c>
      <c r="AK82" s="33">
        <f t="shared" si="62"/>
        <v>0</v>
      </c>
      <c r="AL82" s="17">
        <f t="shared" si="63"/>
        <v>0</v>
      </c>
      <c r="AM82" s="17">
        <f t="shared" si="64"/>
        <v>0</v>
      </c>
      <c r="AN82" s="17">
        <f t="shared" si="65"/>
        <v>0</v>
      </c>
      <c r="AO82" s="17">
        <f t="shared" si="66"/>
        <v>0</v>
      </c>
      <c r="AP82" s="17">
        <f t="shared" si="67"/>
        <v>0</v>
      </c>
      <c r="AQ82" s="17">
        <f t="shared" si="68"/>
        <v>0</v>
      </c>
      <c r="AR82" s="17">
        <f t="shared" si="69"/>
        <v>0</v>
      </c>
      <c r="AS82" s="17">
        <f t="shared" si="70"/>
        <v>0</v>
      </c>
      <c r="AT82" s="34">
        <f t="shared" si="71"/>
        <v>0</v>
      </c>
      <c r="AU82" s="31"/>
      <c r="AV82">
        <f t="shared" si="86"/>
        <v>1862</v>
      </c>
      <c r="AW82" t="s">
        <v>72</v>
      </c>
      <c r="AX82" s="8" t="str">
        <f t="shared" si="72"/>
        <v>0,0,0,0,0,0,0,0,0,0</v>
      </c>
      <c r="AY82" s="31"/>
      <c r="AZ82" s="9" t="str">
        <f t="shared" si="73"/>
        <v>1862 DATA 0,0,0,0,0,0,0,0,0,0</v>
      </c>
      <c r="BA82" s="31"/>
      <c r="BB82" s="33">
        <f t="shared" si="74"/>
        <v>8</v>
      </c>
      <c r="BC82" s="26">
        <f t="shared" si="75"/>
        <v>0</v>
      </c>
      <c r="BD82" s="26">
        <f t="shared" si="76"/>
        <v>0</v>
      </c>
      <c r="BE82" s="26">
        <f t="shared" si="77"/>
        <v>0</v>
      </c>
      <c r="BF82" s="26">
        <f t="shared" si="78"/>
        <v>0</v>
      </c>
      <c r="BG82" s="26">
        <f t="shared" si="79"/>
        <v>0</v>
      </c>
      <c r="BH82" s="26">
        <f t="shared" si="80"/>
        <v>0</v>
      </c>
      <c r="BI82" s="26">
        <f t="shared" si="81"/>
        <v>0</v>
      </c>
      <c r="BJ82" s="26">
        <f t="shared" si="82"/>
        <v>0</v>
      </c>
      <c r="BK82" s="34">
        <f t="shared" si="83"/>
        <v>8</v>
      </c>
      <c r="BL82" s="31"/>
      <c r="BM82">
        <f t="shared" si="87"/>
        <v>1863</v>
      </c>
      <c r="BN82" t="s">
        <v>72</v>
      </c>
      <c r="BO82" s="8" t="str">
        <f t="shared" si="84"/>
        <v>8,0,0,0,0,0,0,0,0,8</v>
      </c>
      <c r="BP82"/>
      <c r="BQ82" s="9" t="str">
        <f t="shared" si="85"/>
        <v>1863 DATA 8,0,0,0,0,0,0,0,0,8</v>
      </c>
      <c r="BT82" s="5" t="s">
        <v>154</v>
      </c>
    </row>
    <row r="83" spans="19:72">
      <c r="S83" s="4">
        <f t="shared" si="45"/>
        <v>0</v>
      </c>
      <c r="T83" s="7">
        <f t="shared" si="46"/>
        <v>0</v>
      </c>
      <c r="U83" s="7">
        <f t="shared" si="47"/>
        <v>0</v>
      </c>
      <c r="V83" s="7">
        <f t="shared" si="48"/>
        <v>0</v>
      </c>
      <c r="W83" s="7">
        <f t="shared" si="49"/>
        <v>0</v>
      </c>
      <c r="X83" s="7">
        <f t="shared" si="50"/>
        <v>0</v>
      </c>
      <c r="Y83" s="7">
        <f t="shared" si="51"/>
        <v>0</v>
      </c>
      <c r="Z83" s="7">
        <f t="shared" si="52"/>
        <v>0</v>
      </c>
      <c r="AA83" s="7">
        <f t="shared" si="53"/>
        <v>0</v>
      </c>
      <c r="AB83" s="6">
        <f t="shared" si="54"/>
        <v>0</v>
      </c>
      <c r="AC83" s="6">
        <f t="shared" si="55"/>
        <v>0</v>
      </c>
      <c r="AD83" s="6">
        <f t="shared" si="56"/>
        <v>0</v>
      </c>
      <c r="AE83" s="6">
        <f t="shared" si="57"/>
        <v>0</v>
      </c>
      <c r="AF83" s="6">
        <f t="shared" si="58"/>
        <v>0</v>
      </c>
      <c r="AG83" s="6">
        <f t="shared" si="59"/>
        <v>0</v>
      </c>
      <c r="AH83" s="6">
        <f t="shared" si="60"/>
        <v>0</v>
      </c>
      <c r="AI83" s="6">
        <f t="shared" si="61"/>
        <v>0</v>
      </c>
      <c r="AK83" s="33">
        <f t="shared" si="62"/>
        <v>0</v>
      </c>
      <c r="AL83" s="17">
        <f t="shared" si="63"/>
        <v>0</v>
      </c>
      <c r="AM83" s="17">
        <f t="shared" si="64"/>
        <v>0</v>
      </c>
      <c r="AN83" s="17">
        <f t="shared" si="65"/>
        <v>0</v>
      </c>
      <c r="AO83" s="17">
        <f t="shared" si="66"/>
        <v>0</v>
      </c>
      <c r="AP83" s="17">
        <f t="shared" si="67"/>
        <v>0</v>
      </c>
      <c r="AQ83" s="17">
        <f t="shared" si="68"/>
        <v>0</v>
      </c>
      <c r="AR83" s="17">
        <f t="shared" si="69"/>
        <v>0</v>
      </c>
      <c r="AS83" s="17">
        <f t="shared" si="70"/>
        <v>0</v>
      </c>
      <c r="AT83" s="34">
        <f t="shared" si="71"/>
        <v>0</v>
      </c>
      <c r="AU83" s="31"/>
      <c r="AV83">
        <f t="shared" si="86"/>
        <v>1864</v>
      </c>
      <c r="AW83" t="s">
        <v>72</v>
      </c>
      <c r="AX83" s="8" t="str">
        <f t="shared" si="72"/>
        <v>0,0,0,0,0,0,0,0,0,0</v>
      </c>
      <c r="AY83" s="31"/>
      <c r="AZ83" s="9" t="str">
        <f t="shared" si="73"/>
        <v>1864 DATA 0,0,0,0,0,0,0,0,0,0</v>
      </c>
      <c r="BA83" s="31"/>
      <c r="BB83" s="33">
        <f t="shared" si="74"/>
        <v>8</v>
      </c>
      <c r="BC83" s="26">
        <f t="shared" si="75"/>
        <v>0</v>
      </c>
      <c r="BD83" s="26">
        <f t="shared" si="76"/>
        <v>0</v>
      </c>
      <c r="BE83" s="26">
        <f t="shared" si="77"/>
        <v>0</v>
      </c>
      <c r="BF83" s="26">
        <f t="shared" si="78"/>
        <v>0</v>
      </c>
      <c r="BG83" s="26">
        <f t="shared" si="79"/>
        <v>0</v>
      </c>
      <c r="BH83" s="26">
        <f t="shared" si="80"/>
        <v>0</v>
      </c>
      <c r="BI83" s="26">
        <f t="shared" si="81"/>
        <v>0</v>
      </c>
      <c r="BJ83" s="26">
        <f t="shared" si="82"/>
        <v>0</v>
      </c>
      <c r="BK83" s="34">
        <f t="shared" si="83"/>
        <v>8</v>
      </c>
      <c r="BL83" s="31"/>
      <c r="BM83">
        <f t="shared" si="87"/>
        <v>1865</v>
      </c>
      <c r="BN83" t="s">
        <v>72</v>
      </c>
      <c r="BO83" s="8" t="str">
        <f t="shared" si="84"/>
        <v>8,0,0,0,0,0,0,0,0,8</v>
      </c>
      <c r="BP83"/>
      <c r="BQ83" s="9" t="str">
        <f t="shared" si="85"/>
        <v>1865 DATA 8,0,0,0,0,0,0,0,0,8</v>
      </c>
      <c r="BT83" s="5" t="s">
        <v>155</v>
      </c>
    </row>
    <row r="84" spans="19:72">
      <c r="S84" s="4">
        <f t="shared" si="45"/>
        <v>0</v>
      </c>
      <c r="T84" s="7">
        <f t="shared" si="46"/>
        <v>0</v>
      </c>
      <c r="U84" s="7">
        <f t="shared" si="47"/>
        <v>0</v>
      </c>
      <c r="V84" s="7">
        <f t="shared" si="48"/>
        <v>0</v>
      </c>
      <c r="W84" s="7">
        <f t="shared" si="49"/>
        <v>0</v>
      </c>
      <c r="X84" s="7">
        <f t="shared" si="50"/>
        <v>0</v>
      </c>
      <c r="Y84" s="7">
        <f t="shared" si="51"/>
        <v>0</v>
      </c>
      <c r="Z84" s="7">
        <f t="shared" si="52"/>
        <v>0</v>
      </c>
      <c r="AA84" s="7">
        <f t="shared" si="53"/>
        <v>0</v>
      </c>
      <c r="AB84" s="6">
        <f t="shared" si="54"/>
        <v>0</v>
      </c>
      <c r="AC84" s="6">
        <f t="shared" si="55"/>
        <v>0</v>
      </c>
      <c r="AD84" s="6">
        <f t="shared" si="56"/>
        <v>0</v>
      </c>
      <c r="AE84" s="6">
        <f t="shared" si="57"/>
        <v>0</v>
      </c>
      <c r="AF84" s="6">
        <f t="shared" si="58"/>
        <v>0</v>
      </c>
      <c r="AG84" s="6">
        <f t="shared" si="59"/>
        <v>0</v>
      </c>
      <c r="AH84" s="6">
        <f t="shared" si="60"/>
        <v>0</v>
      </c>
      <c r="AI84" s="6">
        <f t="shared" si="61"/>
        <v>0</v>
      </c>
      <c r="AK84" s="33">
        <f t="shared" si="62"/>
        <v>0</v>
      </c>
      <c r="AL84" s="17">
        <f t="shared" si="63"/>
        <v>0</v>
      </c>
      <c r="AM84" s="17">
        <f t="shared" si="64"/>
        <v>0</v>
      </c>
      <c r="AN84" s="17">
        <f t="shared" si="65"/>
        <v>0</v>
      </c>
      <c r="AO84" s="17">
        <f t="shared" si="66"/>
        <v>0</v>
      </c>
      <c r="AP84" s="17">
        <f t="shared" si="67"/>
        <v>0</v>
      </c>
      <c r="AQ84" s="17">
        <f t="shared" si="68"/>
        <v>0</v>
      </c>
      <c r="AR84" s="17">
        <f t="shared" si="69"/>
        <v>0</v>
      </c>
      <c r="AS84" s="17">
        <f t="shared" si="70"/>
        <v>0</v>
      </c>
      <c r="AT84" s="34">
        <f t="shared" si="71"/>
        <v>0</v>
      </c>
      <c r="AU84" s="31"/>
      <c r="AV84">
        <f t="shared" si="86"/>
        <v>1866</v>
      </c>
      <c r="AW84" t="s">
        <v>72</v>
      </c>
      <c r="AX84" s="8" t="str">
        <f t="shared" si="72"/>
        <v>0,0,0,0,0,0,0,0,0,0</v>
      </c>
      <c r="AY84" s="31"/>
      <c r="AZ84" s="9" t="str">
        <f t="shared" si="73"/>
        <v>1866 DATA 0,0,0,0,0,0,0,0,0,0</v>
      </c>
      <c r="BA84" s="31"/>
      <c r="BB84" s="33">
        <f t="shared" si="74"/>
        <v>8</v>
      </c>
      <c r="BC84" s="26">
        <f t="shared" si="75"/>
        <v>0</v>
      </c>
      <c r="BD84" s="26">
        <f t="shared" si="76"/>
        <v>0</v>
      </c>
      <c r="BE84" s="26">
        <f t="shared" si="77"/>
        <v>0</v>
      </c>
      <c r="BF84" s="26">
        <f t="shared" si="78"/>
        <v>0</v>
      </c>
      <c r="BG84" s="26">
        <f t="shared" si="79"/>
        <v>0</v>
      </c>
      <c r="BH84" s="26">
        <f t="shared" si="80"/>
        <v>0</v>
      </c>
      <c r="BI84" s="26">
        <f t="shared" si="81"/>
        <v>0</v>
      </c>
      <c r="BJ84" s="26">
        <f t="shared" si="82"/>
        <v>0</v>
      </c>
      <c r="BK84" s="34">
        <f t="shared" si="83"/>
        <v>8</v>
      </c>
      <c r="BL84" s="31"/>
      <c r="BM84">
        <f t="shared" si="87"/>
        <v>1867</v>
      </c>
      <c r="BN84" t="s">
        <v>72</v>
      </c>
      <c r="BO84" s="8" t="str">
        <f t="shared" si="84"/>
        <v>8,0,0,0,0,0,0,0,0,8</v>
      </c>
      <c r="BP84"/>
      <c r="BQ84" s="9" t="str">
        <f t="shared" si="85"/>
        <v>1867 DATA 8,0,0,0,0,0,0,0,0,8</v>
      </c>
      <c r="BT84" s="5" t="s">
        <v>156</v>
      </c>
    </row>
    <row r="85" spans="19:72">
      <c r="S85" s="4">
        <f t="shared" si="45"/>
        <v>0</v>
      </c>
      <c r="T85" s="7">
        <f t="shared" si="46"/>
        <v>0</v>
      </c>
      <c r="U85" s="7">
        <f t="shared" si="47"/>
        <v>0</v>
      </c>
      <c r="V85" s="7">
        <f t="shared" si="48"/>
        <v>0</v>
      </c>
      <c r="W85" s="7">
        <f t="shared" si="49"/>
        <v>0</v>
      </c>
      <c r="X85" s="7">
        <f t="shared" si="50"/>
        <v>0</v>
      </c>
      <c r="Y85" s="7">
        <f t="shared" si="51"/>
        <v>0</v>
      </c>
      <c r="Z85" s="7">
        <f t="shared" si="52"/>
        <v>0</v>
      </c>
      <c r="AA85" s="7">
        <f t="shared" si="53"/>
        <v>0</v>
      </c>
      <c r="AB85" s="6">
        <f t="shared" si="54"/>
        <v>0</v>
      </c>
      <c r="AC85" s="6">
        <f t="shared" si="55"/>
        <v>0</v>
      </c>
      <c r="AD85" s="6">
        <f t="shared" si="56"/>
        <v>0</v>
      </c>
      <c r="AE85" s="6">
        <f t="shared" si="57"/>
        <v>0</v>
      </c>
      <c r="AF85" s="6">
        <f t="shared" si="58"/>
        <v>0</v>
      </c>
      <c r="AG85" s="6">
        <f t="shared" si="59"/>
        <v>0</v>
      </c>
      <c r="AH85" s="6">
        <f t="shared" si="60"/>
        <v>0</v>
      </c>
      <c r="AI85" s="6">
        <f t="shared" si="61"/>
        <v>0</v>
      </c>
      <c r="AK85" s="33">
        <f t="shared" si="62"/>
        <v>0</v>
      </c>
      <c r="AL85" s="17">
        <f t="shared" si="63"/>
        <v>0</v>
      </c>
      <c r="AM85" s="17">
        <f t="shared" si="64"/>
        <v>0</v>
      </c>
      <c r="AN85" s="17">
        <f t="shared" si="65"/>
        <v>0</v>
      </c>
      <c r="AO85" s="17">
        <f t="shared" si="66"/>
        <v>0</v>
      </c>
      <c r="AP85" s="17">
        <f t="shared" si="67"/>
        <v>0</v>
      </c>
      <c r="AQ85" s="17">
        <f t="shared" si="68"/>
        <v>0</v>
      </c>
      <c r="AR85" s="17">
        <f t="shared" si="69"/>
        <v>0</v>
      </c>
      <c r="AS85" s="17">
        <f t="shared" si="70"/>
        <v>0</v>
      </c>
      <c r="AT85" s="34">
        <f t="shared" si="71"/>
        <v>0</v>
      </c>
      <c r="AU85" s="31"/>
      <c r="AV85">
        <f t="shared" si="86"/>
        <v>1868</v>
      </c>
      <c r="AW85" t="s">
        <v>72</v>
      </c>
      <c r="AX85" s="8" t="str">
        <f t="shared" si="72"/>
        <v>0,0,0,0,0,0,0,0,0,0</v>
      </c>
      <c r="AY85" s="31"/>
      <c r="AZ85" s="9" t="str">
        <f t="shared" si="73"/>
        <v>1868 DATA 0,0,0,0,0,0,0,0,0,0</v>
      </c>
      <c r="BA85" s="31"/>
      <c r="BB85" s="33">
        <f t="shared" si="74"/>
        <v>8</v>
      </c>
      <c r="BC85" s="26">
        <f t="shared" si="75"/>
        <v>0</v>
      </c>
      <c r="BD85" s="26">
        <f t="shared" si="76"/>
        <v>0</v>
      </c>
      <c r="BE85" s="26">
        <f t="shared" si="77"/>
        <v>0</v>
      </c>
      <c r="BF85" s="26">
        <f t="shared" si="78"/>
        <v>0</v>
      </c>
      <c r="BG85" s="26">
        <f t="shared" si="79"/>
        <v>0</v>
      </c>
      <c r="BH85" s="26">
        <f t="shared" si="80"/>
        <v>0</v>
      </c>
      <c r="BI85" s="26">
        <f t="shared" si="81"/>
        <v>0</v>
      </c>
      <c r="BJ85" s="26">
        <f t="shared" si="82"/>
        <v>0</v>
      </c>
      <c r="BK85" s="34">
        <f t="shared" si="83"/>
        <v>8</v>
      </c>
      <c r="BL85" s="31"/>
      <c r="BM85">
        <f t="shared" si="87"/>
        <v>1869</v>
      </c>
      <c r="BN85" t="s">
        <v>72</v>
      </c>
      <c r="BO85" s="8" t="str">
        <f t="shared" si="84"/>
        <v>8,0,0,0,0,0,0,0,0,8</v>
      </c>
      <c r="BP85"/>
      <c r="BQ85" s="9" t="str">
        <f t="shared" si="85"/>
        <v>1869 DATA 8,0,0,0,0,0,0,0,0,8</v>
      </c>
      <c r="BT85" s="5" t="s">
        <v>157</v>
      </c>
    </row>
    <row r="86" spans="19:72">
      <c r="S86" s="4">
        <f t="shared" si="45"/>
        <v>0</v>
      </c>
      <c r="T86" s="7">
        <f t="shared" si="46"/>
        <v>0</v>
      </c>
      <c r="U86" s="7">
        <f t="shared" si="47"/>
        <v>0</v>
      </c>
      <c r="V86" s="7">
        <f t="shared" si="48"/>
        <v>0</v>
      </c>
      <c r="W86" s="7">
        <f t="shared" si="49"/>
        <v>0</v>
      </c>
      <c r="X86" s="7">
        <f t="shared" si="50"/>
        <v>0</v>
      </c>
      <c r="Y86" s="7">
        <f t="shared" si="51"/>
        <v>0</v>
      </c>
      <c r="Z86" s="7">
        <f t="shared" si="52"/>
        <v>0</v>
      </c>
      <c r="AA86" s="7">
        <f t="shared" si="53"/>
        <v>0</v>
      </c>
      <c r="AB86" s="6">
        <f t="shared" si="54"/>
        <v>0</v>
      </c>
      <c r="AC86" s="6">
        <f t="shared" si="55"/>
        <v>0</v>
      </c>
      <c r="AD86" s="6">
        <f t="shared" si="56"/>
        <v>0</v>
      </c>
      <c r="AE86" s="6">
        <f t="shared" si="57"/>
        <v>0</v>
      </c>
      <c r="AF86" s="6">
        <f t="shared" si="58"/>
        <v>0</v>
      </c>
      <c r="AG86" s="6">
        <f t="shared" si="59"/>
        <v>0</v>
      </c>
      <c r="AH86" s="6">
        <f t="shared" si="60"/>
        <v>0</v>
      </c>
      <c r="AI86" s="6">
        <f t="shared" si="61"/>
        <v>0</v>
      </c>
      <c r="AK86" s="33">
        <f t="shared" si="62"/>
        <v>0</v>
      </c>
      <c r="AL86" s="17">
        <f t="shared" si="63"/>
        <v>0</v>
      </c>
      <c r="AM86" s="17">
        <f t="shared" si="64"/>
        <v>0</v>
      </c>
      <c r="AN86" s="17">
        <f t="shared" si="65"/>
        <v>0</v>
      </c>
      <c r="AO86" s="17">
        <f t="shared" si="66"/>
        <v>0</v>
      </c>
      <c r="AP86" s="17">
        <f t="shared" si="67"/>
        <v>0</v>
      </c>
      <c r="AQ86" s="17">
        <f t="shared" si="68"/>
        <v>0</v>
      </c>
      <c r="AR86" s="17">
        <f t="shared" si="69"/>
        <v>0</v>
      </c>
      <c r="AS86" s="17">
        <f t="shared" si="70"/>
        <v>0</v>
      </c>
      <c r="AT86" s="34">
        <f t="shared" si="71"/>
        <v>0</v>
      </c>
      <c r="AU86" s="31"/>
      <c r="AV86">
        <f t="shared" si="86"/>
        <v>1870</v>
      </c>
      <c r="AW86" t="s">
        <v>72</v>
      </c>
      <c r="AX86" s="8" t="str">
        <f t="shared" si="72"/>
        <v>0,0,0,0,0,0,0,0,0,0</v>
      </c>
      <c r="AY86" s="31"/>
      <c r="AZ86" s="9" t="str">
        <f t="shared" si="73"/>
        <v>1870 DATA 0,0,0,0,0,0,0,0,0,0</v>
      </c>
      <c r="BA86" s="31"/>
      <c r="BB86" s="33">
        <f t="shared" si="74"/>
        <v>8</v>
      </c>
      <c r="BC86" s="26">
        <f t="shared" si="75"/>
        <v>0</v>
      </c>
      <c r="BD86" s="26">
        <f t="shared" si="76"/>
        <v>0</v>
      </c>
      <c r="BE86" s="26">
        <f t="shared" si="77"/>
        <v>0</v>
      </c>
      <c r="BF86" s="26">
        <f t="shared" si="78"/>
        <v>0</v>
      </c>
      <c r="BG86" s="26">
        <f t="shared" si="79"/>
        <v>0</v>
      </c>
      <c r="BH86" s="26">
        <f t="shared" si="80"/>
        <v>0</v>
      </c>
      <c r="BI86" s="26">
        <f t="shared" si="81"/>
        <v>0</v>
      </c>
      <c r="BJ86" s="26">
        <f t="shared" si="82"/>
        <v>0</v>
      </c>
      <c r="BK86" s="34">
        <f t="shared" si="83"/>
        <v>8</v>
      </c>
      <c r="BL86" s="31"/>
      <c r="BM86">
        <f t="shared" si="87"/>
        <v>1871</v>
      </c>
      <c r="BN86" t="s">
        <v>72</v>
      </c>
      <c r="BO86" s="8" t="str">
        <f t="shared" si="84"/>
        <v>8,0,0,0,0,0,0,0,0,8</v>
      </c>
      <c r="BP86"/>
      <c r="BQ86" s="9" t="str">
        <f t="shared" si="85"/>
        <v>1871 DATA 8,0,0,0,0,0,0,0,0,8</v>
      </c>
      <c r="BT86" s="5" t="s">
        <v>158</v>
      </c>
    </row>
    <row r="87" spans="19:72">
      <c r="S87" s="4">
        <f t="shared" si="45"/>
        <v>0</v>
      </c>
      <c r="T87" s="7">
        <f t="shared" si="46"/>
        <v>0</v>
      </c>
      <c r="U87" s="7">
        <f t="shared" si="47"/>
        <v>0</v>
      </c>
      <c r="V87" s="7">
        <f t="shared" si="48"/>
        <v>0</v>
      </c>
      <c r="W87" s="7">
        <f t="shared" si="49"/>
        <v>0</v>
      </c>
      <c r="X87" s="7">
        <f t="shared" si="50"/>
        <v>0</v>
      </c>
      <c r="Y87" s="7">
        <f t="shared" si="51"/>
        <v>0</v>
      </c>
      <c r="Z87" s="7">
        <f t="shared" si="52"/>
        <v>0</v>
      </c>
      <c r="AA87" s="7">
        <f t="shared" si="53"/>
        <v>0</v>
      </c>
      <c r="AB87" s="6">
        <f t="shared" si="54"/>
        <v>0</v>
      </c>
      <c r="AC87" s="6">
        <f t="shared" si="55"/>
        <v>0</v>
      </c>
      <c r="AD87" s="6">
        <f t="shared" si="56"/>
        <v>0</v>
      </c>
      <c r="AE87" s="6">
        <f t="shared" si="57"/>
        <v>0</v>
      </c>
      <c r="AF87" s="6">
        <f t="shared" si="58"/>
        <v>0</v>
      </c>
      <c r="AG87" s="6">
        <f t="shared" si="59"/>
        <v>0</v>
      </c>
      <c r="AH87" s="6">
        <f t="shared" si="60"/>
        <v>0</v>
      </c>
      <c r="AI87" s="6">
        <f t="shared" si="61"/>
        <v>0</v>
      </c>
      <c r="AK87" s="33">
        <f t="shared" si="62"/>
        <v>0</v>
      </c>
      <c r="AL87" s="17">
        <f t="shared" si="63"/>
        <v>0</v>
      </c>
      <c r="AM87" s="17">
        <f t="shared" si="64"/>
        <v>0</v>
      </c>
      <c r="AN87" s="17">
        <f t="shared" si="65"/>
        <v>0</v>
      </c>
      <c r="AO87" s="17">
        <f t="shared" si="66"/>
        <v>0</v>
      </c>
      <c r="AP87" s="17">
        <f t="shared" si="67"/>
        <v>0</v>
      </c>
      <c r="AQ87" s="17">
        <f t="shared" si="68"/>
        <v>0</v>
      </c>
      <c r="AR87" s="17">
        <f t="shared" si="69"/>
        <v>0</v>
      </c>
      <c r="AS87" s="17">
        <f t="shared" si="70"/>
        <v>0</v>
      </c>
      <c r="AT87" s="34">
        <f t="shared" si="71"/>
        <v>0</v>
      </c>
      <c r="AU87" s="31"/>
      <c r="AV87">
        <f t="shared" si="86"/>
        <v>1872</v>
      </c>
      <c r="AW87" t="s">
        <v>72</v>
      </c>
      <c r="AX87" s="8" t="str">
        <f t="shared" si="72"/>
        <v>0,0,0,0,0,0,0,0,0,0</v>
      </c>
      <c r="AY87" s="31"/>
      <c r="AZ87" s="9" t="str">
        <f t="shared" si="73"/>
        <v>1872 DATA 0,0,0,0,0,0,0,0,0,0</v>
      </c>
      <c r="BA87" s="31"/>
      <c r="BB87" s="33">
        <f t="shared" si="74"/>
        <v>8</v>
      </c>
      <c r="BC87" s="26">
        <f t="shared" si="75"/>
        <v>0</v>
      </c>
      <c r="BD87" s="26">
        <f t="shared" si="76"/>
        <v>0</v>
      </c>
      <c r="BE87" s="26">
        <f t="shared" si="77"/>
        <v>0</v>
      </c>
      <c r="BF87" s="26">
        <f t="shared" si="78"/>
        <v>0</v>
      </c>
      <c r="BG87" s="26">
        <f t="shared" si="79"/>
        <v>0</v>
      </c>
      <c r="BH87" s="26">
        <f t="shared" si="80"/>
        <v>0</v>
      </c>
      <c r="BI87" s="26">
        <f t="shared" si="81"/>
        <v>0</v>
      </c>
      <c r="BJ87" s="26">
        <f t="shared" si="82"/>
        <v>0</v>
      </c>
      <c r="BK87" s="34">
        <f t="shared" si="83"/>
        <v>8</v>
      </c>
      <c r="BL87" s="31"/>
      <c r="BM87">
        <f t="shared" si="87"/>
        <v>1873</v>
      </c>
      <c r="BN87" t="s">
        <v>72</v>
      </c>
      <c r="BO87" s="8" t="str">
        <f t="shared" si="84"/>
        <v>8,0,0,0,0,0,0,0,0,8</v>
      </c>
      <c r="BP87"/>
      <c r="BQ87" s="9" t="str">
        <f t="shared" si="85"/>
        <v>1873 DATA 8,0,0,0,0,0,0,0,0,8</v>
      </c>
    </row>
    <row r="88" spans="19:72">
      <c r="S88" s="4">
        <f t="shared" si="45"/>
        <v>0</v>
      </c>
      <c r="T88" s="7">
        <f t="shared" si="46"/>
        <v>0</v>
      </c>
      <c r="U88" s="7">
        <f t="shared" si="47"/>
        <v>0</v>
      </c>
      <c r="V88" s="7">
        <f t="shared" si="48"/>
        <v>0</v>
      </c>
      <c r="W88" s="7">
        <f t="shared" si="49"/>
        <v>0</v>
      </c>
      <c r="X88" s="7">
        <f t="shared" si="50"/>
        <v>0</v>
      </c>
      <c r="Y88" s="7">
        <f t="shared" si="51"/>
        <v>0</v>
      </c>
      <c r="Z88" s="7">
        <f t="shared" si="52"/>
        <v>0</v>
      </c>
      <c r="AA88" s="7">
        <f t="shared" si="53"/>
        <v>0</v>
      </c>
      <c r="AB88" s="6">
        <f t="shared" si="54"/>
        <v>0</v>
      </c>
      <c r="AC88" s="6">
        <f t="shared" si="55"/>
        <v>0</v>
      </c>
      <c r="AD88" s="6">
        <f t="shared" si="56"/>
        <v>0</v>
      </c>
      <c r="AE88" s="6">
        <f t="shared" si="57"/>
        <v>0</v>
      </c>
      <c r="AF88" s="6">
        <f t="shared" si="58"/>
        <v>0</v>
      </c>
      <c r="AG88" s="6">
        <f t="shared" si="59"/>
        <v>0</v>
      </c>
      <c r="AH88" s="6">
        <f t="shared" si="60"/>
        <v>0</v>
      </c>
      <c r="AI88" s="6">
        <f t="shared" si="61"/>
        <v>0</v>
      </c>
      <c r="AK88" s="33">
        <f t="shared" si="62"/>
        <v>0</v>
      </c>
      <c r="AL88" s="17">
        <f t="shared" si="63"/>
        <v>0</v>
      </c>
      <c r="AM88" s="17">
        <f t="shared" si="64"/>
        <v>0</v>
      </c>
      <c r="AN88" s="17">
        <f t="shared" si="65"/>
        <v>0</v>
      </c>
      <c r="AO88" s="17">
        <f t="shared" si="66"/>
        <v>0</v>
      </c>
      <c r="AP88" s="17">
        <f t="shared" si="67"/>
        <v>0</v>
      </c>
      <c r="AQ88" s="17">
        <f t="shared" si="68"/>
        <v>0</v>
      </c>
      <c r="AR88" s="17">
        <f t="shared" si="69"/>
        <v>0</v>
      </c>
      <c r="AS88" s="17">
        <f t="shared" si="70"/>
        <v>0</v>
      </c>
      <c r="AT88" s="34">
        <f t="shared" si="71"/>
        <v>0</v>
      </c>
      <c r="AU88" s="31"/>
      <c r="AV88">
        <f t="shared" si="86"/>
        <v>1874</v>
      </c>
      <c r="AW88" t="s">
        <v>72</v>
      </c>
      <c r="AX88" s="8" t="str">
        <f t="shared" si="72"/>
        <v>0,0,0,0,0,0,0,0,0,0</v>
      </c>
      <c r="AY88" s="31"/>
      <c r="AZ88" s="9" t="str">
        <f t="shared" si="73"/>
        <v>1874 DATA 0,0,0,0,0,0,0,0,0,0</v>
      </c>
      <c r="BA88" s="31"/>
      <c r="BB88" s="33">
        <f t="shared" si="74"/>
        <v>8</v>
      </c>
      <c r="BC88" s="26">
        <f t="shared" si="75"/>
        <v>0</v>
      </c>
      <c r="BD88" s="26">
        <f t="shared" si="76"/>
        <v>0</v>
      </c>
      <c r="BE88" s="26">
        <f t="shared" si="77"/>
        <v>0</v>
      </c>
      <c r="BF88" s="26">
        <f t="shared" si="78"/>
        <v>0</v>
      </c>
      <c r="BG88" s="26">
        <f t="shared" si="79"/>
        <v>0</v>
      </c>
      <c r="BH88" s="26">
        <f t="shared" si="80"/>
        <v>0</v>
      </c>
      <c r="BI88" s="26">
        <f t="shared" si="81"/>
        <v>0</v>
      </c>
      <c r="BJ88" s="26">
        <f t="shared" si="82"/>
        <v>0</v>
      </c>
      <c r="BK88" s="34">
        <f t="shared" si="83"/>
        <v>8</v>
      </c>
      <c r="BL88" s="31"/>
      <c r="BM88">
        <f t="shared" si="87"/>
        <v>1875</v>
      </c>
      <c r="BN88" t="s">
        <v>72</v>
      </c>
      <c r="BO88" s="8" t="str">
        <f t="shared" si="84"/>
        <v>8,0,0,0,0,0,0,0,0,8</v>
      </c>
      <c r="BP88"/>
      <c r="BQ88" s="9" t="str">
        <f t="shared" si="85"/>
        <v>1875 DATA 8,0,0,0,0,0,0,0,0,8</v>
      </c>
    </row>
    <row r="89" spans="19:72">
      <c r="S89" s="4">
        <f t="shared" si="45"/>
        <v>0</v>
      </c>
      <c r="T89" s="7">
        <f t="shared" si="46"/>
        <v>0</v>
      </c>
      <c r="U89" s="7">
        <f t="shared" si="47"/>
        <v>0</v>
      </c>
      <c r="V89" s="7">
        <f t="shared" si="48"/>
        <v>0</v>
      </c>
      <c r="W89" s="7">
        <f t="shared" si="49"/>
        <v>0</v>
      </c>
      <c r="X89" s="7">
        <f t="shared" si="50"/>
        <v>0</v>
      </c>
      <c r="Y89" s="7">
        <f t="shared" si="51"/>
        <v>0</v>
      </c>
      <c r="Z89" s="7">
        <f t="shared" si="52"/>
        <v>0</v>
      </c>
      <c r="AA89" s="7">
        <f t="shared" si="53"/>
        <v>0</v>
      </c>
      <c r="AB89" s="6">
        <f t="shared" si="54"/>
        <v>0</v>
      </c>
      <c r="AC89" s="6">
        <f t="shared" si="55"/>
        <v>0</v>
      </c>
      <c r="AD89" s="6">
        <f t="shared" si="56"/>
        <v>0</v>
      </c>
      <c r="AE89" s="6">
        <f t="shared" si="57"/>
        <v>0</v>
      </c>
      <c r="AF89" s="6">
        <f t="shared" si="58"/>
        <v>0</v>
      </c>
      <c r="AG89" s="6">
        <f t="shared" si="59"/>
        <v>0</v>
      </c>
      <c r="AH89" s="6">
        <f t="shared" si="60"/>
        <v>0</v>
      </c>
      <c r="AI89" s="6">
        <f t="shared" si="61"/>
        <v>0</v>
      </c>
      <c r="AK89" s="33">
        <f t="shared" si="62"/>
        <v>0</v>
      </c>
      <c r="AL89" s="17">
        <f t="shared" si="63"/>
        <v>0</v>
      </c>
      <c r="AM89" s="17">
        <f t="shared" si="64"/>
        <v>0</v>
      </c>
      <c r="AN89" s="17">
        <f t="shared" si="65"/>
        <v>0</v>
      </c>
      <c r="AO89" s="17">
        <f t="shared" si="66"/>
        <v>0</v>
      </c>
      <c r="AP89" s="17">
        <f t="shared" si="67"/>
        <v>0</v>
      </c>
      <c r="AQ89" s="17">
        <f t="shared" si="68"/>
        <v>0</v>
      </c>
      <c r="AR89" s="17">
        <f t="shared" si="69"/>
        <v>0</v>
      </c>
      <c r="AS89" s="17">
        <f t="shared" si="70"/>
        <v>0</v>
      </c>
      <c r="AT89" s="34">
        <f t="shared" si="71"/>
        <v>0</v>
      </c>
      <c r="AU89" s="31"/>
      <c r="AV89">
        <f t="shared" si="86"/>
        <v>1876</v>
      </c>
      <c r="AW89" t="s">
        <v>72</v>
      </c>
      <c r="AX89" s="8" t="str">
        <f t="shared" si="72"/>
        <v>0,0,0,0,0,0,0,0,0,0</v>
      </c>
      <c r="AY89" s="31"/>
      <c r="AZ89" s="9" t="str">
        <f t="shared" si="73"/>
        <v>1876 DATA 0,0,0,0,0,0,0,0,0,0</v>
      </c>
      <c r="BA89" s="31"/>
      <c r="BB89" s="33">
        <f t="shared" si="74"/>
        <v>8</v>
      </c>
      <c r="BC89" s="26">
        <f t="shared" si="75"/>
        <v>0</v>
      </c>
      <c r="BD89" s="26">
        <f t="shared" si="76"/>
        <v>0</v>
      </c>
      <c r="BE89" s="26">
        <f t="shared" si="77"/>
        <v>0</v>
      </c>
      <c r="BF89" s="26">
        <f t="shared" si="78"/>
        <v>0</v>
      </c>
      <c r="BG89" s="26">
        <f t="shared" si="79"/>
        <v>0</v>
      </c>
      <c r="BH89" s="26">
        <f t="shared" si="80"/>
        <v>0</v>
      </c>
      <c r="BI89" s="26">
        <f t="shared" si="81"/>
        <v>0</v>
      </c>
      <c r="BJ89" s="26">
        <f t="shared" si="82"/>
        <v>0</v>
      </c>
      <c r="BK89" s="34">
        <f t="shared" si="83"/>
        <v>8</v>
      </c>
      <c r="BL89" s="31"/>
      <c r="BM89">
        <f t="shared" si="87"/>
        <v>1877</v>
      </c>
      <c r="BN89" t="s">
        <v>72</v>
      </c>
      <c r="BO89" s="8" t="str">
        <f t="shared" si="84"/>
        <v>8,0,0,0,0,0,0,0,0,8</v>
      </c>
      <c r="BP89"/>
      <c r="BQ89" s="9" t="str">
        <f t="shared" si="85"/>
        <v>1877 DATA 8,0,0,0,0,0,0,0,0,8</v>
      </c>
    </row>
    <row r="90" spans="19:72">
      <c r="S90" s="4">
        <f t="shared" si="45"/>
        <v>0</v>
      </c>
      <c r="T90" s="7">
        <f t="shared" si="46"/>
        <v>0</v>
      </c>
      <c r="U90" s="7">
        <f t="shared" si="47"/>
        <v>0</v>
      </c>
      <c r="V90" s="7">
        <f t="shared" si="48"/>
        <v>0</v>
      </c>
      <c r="W90" s="7">
        <f t="shared" si="49"/>
        <v>0</v>
      </c>
      <c r="X90" s="7">
        <f t="shared" si="50"/>
        <v>0</v>
      </c>
      <c r="Y90" s="7">
        <f t="shared" si="51"/>
        <v>0</v>
      </c>
      <c r="Z90" s="7">
        <f t="shared" si="52"/>
        <v>0</v>
      </c>
      <c r="AA90" s="7">
        <f t="shared" si="53"/>
        <v>0</v>
      </c>
      <c r="AB90" s="6">
        <f t="shared" si="54"/>
        <v>0</v>
      </c>
      <c r="AC90" s="6">
        <f t="shared" si="55"/>
        <v>0</v>
      </c>
      <c r="AD90" s="6">
        <f t="shared" si="56"/>
        <v>0</v>
      </c>
      <c r="AE90" s="6">
        <f t="shared" si="57"/>
        <v>0</v>
      </c>
      <c r="AF90" s="6">
        <f t="shared" si="58"/>
        <v>0</v>
      </c>
      <c r="AG90" s="6">
        <f t="shared" si="59"/>
        <v>0</v>
      </c>
      <c r="AH90" s="6">
        <f t="shared" si="60"/>
        <v>0</v>
      </c>
      <c r="AI90" s="6">
        <f t="shared" si="61"/>
        <v>0</v>
      </c>
      <c r="AK90" s="33">
        <f t="shared" si="62"/>
        <v>0</v>
      </c>
      <c r="AL90" s="17">
        <f t="shared" si="63"/>
        <v>0</v>
      </c>
      <c r="AM90" s="17">
        <f t="shared" si="64"/>
        <v>0</v>
      </c>
      <c r="AN90" s="17">
        <f t="shared" si="65"/>
        <v>0</v>
      </c>
      <c r="AO90" s="17">
        <f t="shared" si="66"/>
        <v>0</v>
      </c>
      <c r="AP90" s="17">
        <f t="shared" si="67"/>
        <v>0</v>
      </c>
      <c r="AQ90" s="17">
        <f t="shared" si="68"/>
        <v>0</v>
      </c>
      <c r="AR90" s="17">
        <f t="shared" si="69"/>
        <v>0</v>
      </c>
      <c r="AS90" s="17">
        <f t="shared" si="70"/>
        <v>0</v>
      </c>
      <c r="AT90" s="34">
        <f t="shared" si="71"/>
        <v>0</v>
      </c>
      <c r="AU90" s="31"/>
      <c r="AV90">
        <f t="shared" si="86"/>
        <v>1878</v>
      </c>
      <c r="AW90" t="s">
        <v>72</v>
      </c>
      <c r="AX90" s="8" t="str">
        <f t="shared" si="72"/>
        <v>0,0,0,0,0,0,0,0,0,0</v>
      </c>
      <c r="AY90" s="31"/>
      <c r="AZ90" s="9" t="str">
        <f t="shared" si="73"/>
        <v>1878 DATA 0,0,0,0,0,0,0,0,0,0</v>
      </c>
      <c r="BA90" s="31"/>
      <c r="BB90" s="33">
        <f t="shared" si="74"/>
        <v>8</v>
      </c>
      <c r="BC90" s="26">
        <f t="shared" si="75"/>
        <v>0</v>
      </c>
      <c r="BD90" s="26">
        <f t="shared" si="76"/>
        <v>0</v>
      </c>
      <c r="BE90" s="26">
        <f t="shared" si="77"/>
        <v>0</v>
      </c>
      <c r="BF90" s="26">
        <f t="shared" si="78"/>
        <v>0</v>
      </c>
      <c r="BG90" s="26">
        <f t="shared" si="79"/>
        <v>0</v>
      </c>
      <c r="BH90" s="26">
        <f t="shared" si="80"/>
        <v>0</v>
      </c>
      <c r="BI90" s="26">
        <f t="shared" si="81"/>
        <v>0</v>
      </c>
      <c r="BJ90" s="26">
        <f t="shared" si="82"/>
        <v>0</v>
      </c>
      <c r="BK90" s="34">
        <f t="shared" si="83"/>
        <v>8</v>
      </c>
      <c r="BL90" s="31"/>
      <c r="BM90">
        <f t="shared" si="87"/>
        <v>1879</v>
      </c>
      <c r="BN90" t="s">
        <v>72</v>
      </c>
      <c r="BO90" s="8" t="str">
        <f t="shared" si="84"/>
        <v>8,0,0,0,0,0,0,0,0,8</v>
      </c>
      <c r="BP90"/>
      <c r="BQ90" s="9" t="str">
        <f t="shared" si="85"/>
        <v>1879 DATA 8,0,0,0,0,0,0,0,0,8</v>
      </c>
    </row>
    <row r="91" spans="19:72">
      <c r="S91" s="4">
        <f t="shared" si="45"/>
        <v>0</v>
      </c>
      <c r="T91" s="7">
        <f t="shared" si="46"/>
        <v>0</v>
      </c>
      <c r="U91" s="7">
        <f t="shared" si="47"/>
        <v>0</v>
      </c>
      <c r="V91" s="7">
        <f t="shared" si="48"/>
        <v>0</v>
      </c>
      <c r="W91" s="7">
        <f t="shared" si="49"/>
        <v>0</v>
      </c>
      <c r="X91" s="7">
        <f t="shared" si="50"/>
        <v>0</v>
      </c>
      <c r="Y91" s="7">
        <f t="shared" si="51"/>
        <v>0</v>
      </c>
      <c r="Z91" s="7">
        <f t="shared" si="52"/>
        <v>0</v>
      </c>
      <c r="AA91" s="7">
        <f t="shared" si="53"/>
        <v>0</v>
      </c>
      <c r="AB91" s="6">
        <f t="shared" si="54"/>
        <v>0</v>
      </c>
      <c r="AC91" s="6">
        <f t="shared" si="55"/>
        <v>0</v>
      </c>
      <c r="AD91" s="6">
        <f t="shared" si="56"/>
        <v>0</v>
      </c>
      <c r="AE91" s="6">
        <f t="shared" si="57"/>
        <v>0</v>
      </c>
      <c r="AF91" s="6">
        <f t="shared" si="58"/>
        <v>0</v>
      </c>
      <c r="AG91" s="6">
        <f t="shared" si="59"/>
        <v>0</v>
      </c>
      <c r="AH91" s="6">
        <f t="shared" si="60"/>
        <v>0</v>
      </c>
      <c r="AI91" s="6">
        <f t="shared" si="61"/>
        <v>0</v>
      </c>
      <c r="AK91" s="33">
        <f t="shared" si="62"/>
        <v>0</v>
      </c>
      <c r="AL91" s="17">
        <f t="shared" si="63"/>
        <v>0</v>
      </c>
      <c r="AM91" s="17">
        <f t="shared" si="64"/>
        <v>0</v>
      </c>
      <c r="AN91" s="17">
        <f t="shared" si="65"/>
        <v>0</v>
      </c>
      <c r="AO91" s="17">
        <f t="shared" si="66"/>
        <v>0</v>
      </c>
      <c r="AP91" s="17">
        <f t="shared" si="67"/>
        <v>0</v>
      </c>
      <c r="AQ91" s="17">
        <f t="shared" si="68"/>
        <v>0</v>
      </c>
      <c r="AR91" s="17">
        <f t="shared" si="69"/>
        <v>0</v>
      </c>
      <c r="AS91" s="17">
        <f t="shared" si="70"/>
        <v>0</v>
      </c>
      <c r="AT91" s="34">
        <f t="shared" si="71"/>
        <v>0</v>
      </c>
      <c r="AU91" s="31"/>
      <c r="AV91">
        <f t="shared" si="86"/>
        <v>1880</v>
      </c>
      <c r="AW91" t="s">
        <v>72</v>
      </c>
      <c r="AX91" s="8" t="str">
        <f t="shared" si="72"/>
        <v>0,0,0,0,0,0,0,0,0,0</v>
      </c>
      <c r="AY91" s="31"/>
      <c r="AZ91" s="9" t="str">
        <f t="shared" si="73"/>
        <v>1880 DATA 0,0,0,0,0,0,0,0,0,0</v>
      </c>
      <c r="BA91" s="31"/>
      <c r="BB91" s="33">
        <f t="shared" si="74"/>
        <v>8</v>
      </c>
      <c r="BC91" s="26">
        <f t="shared" si="75"/>
        <v>0</v>
      </c>
      <c r="BD91" s="26">
        <f t="shared" si="76"/>
        <v>0</v>
      </c>
      <c r="BE91" s="26">
        <f t="shared" si="77"/>
        <v>0</v>
      </c>
      <c r="BF91" s="26">
        <f t="shared" si="78"/>
        <v>0</v>
      </c>
      <c r="BG91" s="26">
        <f t="shared" si="79"/>
        <v>0</v>
      </c>
      <c r="BH91" s="26">
        <f t="shared" si="80"/>
        <v>0</v>
      </c>
      <c r="BI91" s="26">
        <f t="shared" si="81"/>
        <v>0</v>
      </c>
      <c r="BJ91" s="26">
        <f t="shared" si="82"/>
        <v>0</v>
      </c>
      <c r="BK91" s="34">
        <f t="shared" si="83"/>
        <v>8</v>
      </c>
      <c r="BL91" s="31"/>
      <c r="BM91">
        <f t="shared" si="87"/>
        <v>1881</v>
      </c>
      <c r="BN91" t="s">
        <v>72</v>
      </c>
      <c r="BO91" s="8" t="str">
        <f t="shared" si="84"/>
        <v>8,0,0,0,0,0,0,0,0,8</v>
      </c>
      <c r="BP91"/>
      <c r="BQ91" s="9" t="str">
        <f t="shared" si="85"/>
        <v>1881 DATA 8,0,0,0,0,0,0,0,0,8</v>
      </c>
    </row>
    <row r="92" spans="19:72">
      <c r="S92" s="4">
        <f t="shared" si="45"/>
        <v>0</v>
      </c>
      <c r="T92" s="7">
        <f t="shared" si="46"/>
        <v>0</v>
      </c>
      <c r="U92" s="7">
        <f t="shared" si="47"/>
        <v>0</v>
      </c>
      <c r="V92" s="7">
        <f t="shared" si="48"/>
        <v>0</v>
      </c>
      <c r="W92" s="7">
        <f t="shared" si="49"/>
        <v>0</v>
      </c>
      <c r="X92" s="7">
        <f t="shared" si="50"/>
        <v>0</v>
      </c>
      <c r="Y92" s="7">
        <f t="shared" si="51"/>
        <v>0</v>
      </c>
      <c r="Z92" s="7">
        <f t="shared" si="52"/>
        <v>0</v>
      </c>
      <c r="AA92" s="7">
        <f t="shared" si="53"/>
        <v>0</v>
      </c>
      <c r="AB92" s="6">
        <f t="shared" si="54"/>
        <v>0</v>
      </c>
      <c r="AC92" s="6">
        <f t="shared" si="55"/>
        <v>0</v>
      </c>
      <c r="AD92" s="6">
        <f t="shared" si="56"/>
        <v>0</v>
      </c>
      <c r="AE92" s="6">
        <f t="shared" si="57"/>
        <v>0</v>
      </c>
      <c r="AF92" s="6">
        <f t="shared" si="58"/>
        <v>0</v>
      </c>
      <c r="AG92" s="6">
        <f t="shared" si="59"/>
        <v>0</v>
      </c>
      <c r="AH92" s="6">
        <f t="shared" si="60"/>
        <v>0</v>
      </c>
      <c r="AI92" s="6">
        <f t="shared" si="61"/>
        <v>0</v>
      </c>
      <c r="AK92" s="33">
        <f t="shared" si="62"/>
        <v>0</v>
      </c>
      <c r="AL92" s="17">
        <f t="shared" si="63"/>
        <v>0</v>
      </c>
      <c r="AM92" s="17">
        <f t="shared" si="64"/>
        <v>0</v>
      </c>
      <c r="AN92" s="17">
        <f t="shared" si="65"/>
        <v>0</v>
      </c>
      <c r="AO92" s="17">
        <f t="shared" si="66"/>
        <v>0</v>
      </c>
      <c r="AP92" s="17">
        <f t="shared" si="67"/>
        <v>0</v>
      </c>
      <c r="AQ92" s="17">
        <f t="shared" si="68"/>
        <v>0</v>
      </c>
      <c r="AR92" s="17">
        <f t="shared" si="69"/>
        <v>0</v>
      </c>
      <c r="AS92" s="17">
        <f t="shared" si="70"/>
        <v>0</v>
      </c>
      <c r="AT92" s="34">
        <f t="shared" si="71"/>
        <v>0</v>
      </c>
      <c r="AU92" s="31"/>
      <c r="AV92">
        <f t="shared" si="86"/>
        <v>1882</v>
      </c>
      <c r="AW92" t="s">
        <v>72</v>
      </c>
      <c r="AX92" s="8" t="str">
        <f t="shared" si="72"/>
        <v>0,0,0,0,0,0,0,0,0,0</v>
      </c>
      <c r="AY92" s="31"/>
      <c r="AZ92" s="9" t="str">
        <f t="shared" si="73"/>
        <v>1882 DATA 0,0,0,0,0,0,0,0,0,0</v>
      </c>
      <c r="BA92" s="31"/>
      <c r="BB92" s="33">
        <f t="shared" si="74"/>
        <v>8</v>
      </c>
      <c r="BC92" s="26">
        <f t="shared" si="75"/>
        <v>0</v>
      </c>
      <c r="BD92" s="26">
        <f t="shared" si="76"/>
        <v>0</v>
      </c>
      <c r="BE92" s="26">
        <f t="shared" si="77"/>
        <v>0</v>
      </c>
      <c r="BF92" s="26">
        <f t="shared" si="78"/>
        <v>0</v>
      </c>
      <c r="BG92" s="26">
        <f t="shared" si="79"/>
        <v>0</v>
      </c>
      <c r="BH92" s="26">
        <f t="shared" si="80"/>
        <v>0</v>
      </c>
      <c r="BI92" s="26">
        <f t="shared" si="81"/>
        <v>0</v>
      </c>
      <c r="BJ92" s="26">
        <f t="shared" si="82"/>
        <v>0</v>
      </c>
      <c r="BK92" s="34">
        <f t="shared" si="83"/>
        <v>8</v>
      </c>
      <c r="BL92" s="31"/>
      <c r="BM92">
        <f t="shared" si="87"/>
        <v>1883</v>
      </c>
      <c r="BN92" t="s">
        <v>72</v>
      </c>
      <c r="BO92" s="8" t="str">
        <f t="shared" si="84"/>
        <v>8,0,0,0,0,0,0,0,0,8</v>
      </c>
      <c r="BP92"/>
      <c r="BQ92" s="9" t="str">
        <f t="shared" si="85"/>
        <v>1883 DATA 8,0,0,0,0,0,0,0,0,8</v>
      </c>
    </row>
    <row r="93" spans="19:72">
      <c r="S93" s="4">
        <f t="shared" si="45"/>
        <v>0</v>
      </c>
      <c r="T93" s="7">
        <f t="shared" si="46"/>
        <v>0</v>
      </c>
      <c r="U93" s="7">
        <f t="shared" si="47"/>
        <v>0</v>
      </c>
      <c r="V93" s="7">
        <f t="shared" si="48"/>
        <v>0</v>
      </c>
      <c r="W93" s="7">
        <f t="shared" si="49"/>
        <v>0</v>
      </c>
      <c r="X93" s="7">
        <f t="shared" si="50"/>
        <v>0</v>
      </c>
      <c r="Y93" s="7">
        <f t="shared" si="51"/>
        <v>0</v>
      </c>
      <c r="Z93" s="7">
        <f t="shared" si="52"/>
        <v>0</v>
      </c>
      <c r="AA93" s="7">
        <f t="shared" si="53"/>
        <v>0</v>
      </c>
      <c r="AB93" s="6">
        <f t="shared" si="54"/>
        <v>0</v>
      </c>
      <c r="AC93" s="6">
        <f t="shared" si="55"/>
        <v>0</v>
      </c>
      <c r="AD93" s="6">
        <f t="shared" si="56"/>
        <v>0</v>
      </c>
      <c r="AE93" s="6">
        <f t="shared" si="57"/>
        <v>0</v>
      </c>
      <c r="AF93" s="6">
        <f t="shared" si="58"/>
        <v>0</v>
      </c>
      <c r="AG93" s="6">
        <f t="shared" si="59"/>
        <v>0</v>
      </c>
      <c r="AH93" s="6">
        <f t="shared" si="60"/>
        <v>0</v>
      </c>
      <c r="AI93" s="6">
        <f t="shared" si="61"/>
        <v>0</v>
      </c>
      <c r="AK93" s="33">
        <f t="shared" si="62"/>
        <v>0</v>
      </c>
      <c r="AL93" s="17">
        <f t="shared" si="63"/>
        <v>0</v>
      </c>
      <c r="AM93" s="17">
        <f t="shared" si="64"/>
        <v>0</v>
      </c>
      <c r="AN93" s="17">
        <f t="shared" si="65"/>
        <v>0</v>
      </c>
      <c r="AO93" s="17">
        <f t="shared" si="66"/>
        <v>0</v>
      </c>
      <c r="AP93" s="17">
        <f t="shared" si="67"/>
        <v>0</v>
      </c>
      <c r="AQ93" s="17">
        <f t="shared" si="68"/>
        <v>0</v>
      </c>
      <c r="AR93" s="17">
        <f t="shared" si="69"/>
        <v>0</v>
      </c>
      <c r="AS93" s="17">
        <f t="shared" si="70"/>
        <v>0</v>
      </c>
      <c r="AT93" s="34">
        <f t="shared" si="71"/>
        <v>0</v>
      </c>
      <c r="AU93" s="31"/>
      <c r="AV93">
        <f t="shared" si="86"/>
        <v>1884</v>
      </c>
      <c r="AW93" t="s">
        <v>72</v>
      </c>
      <c r="AX93" s="8" t="str">
        <f t="shared" si="72"/>
        <v>0,0,0,0,0,0,0,0,0,0</v>
      </c>
      <c r="AY93" s="31"/>
      <c r="AZ93" s="9" t="str">
        <f t="shared" si="73"/>
        <v>1884 DATA 0,0,0,0,0,0,0,0,0,0</v>
      </c>
      <c r="BA93" s="31"/>
      <c r="BB93" s="33">
        <f t="shared" si="74"/>
        <v>8</v>
      </c>
      <c r="BC93" s="26">
        <f t="shared" si="75"/>
        <v>0</v>
      </c>
      <c r="BD93" s="26">
        <f t="shared" si="76"/>
        <v>0</v>
      </c>
      <c r="BE93" s="26">
        <f t="shared" si="77"/>
        <v>0</v>
      </c>
      <c r="BF93" s="26">
        <f t="shared" si="78"/>
        <v>0</v>
      </c>
      <c r="BG93" s="26">
        <f t="shared" si="79"/>
        <v>0</v>
      </c>
      <c r="BH93" s="26">
        <f t="shared" si="80"/>
        <v>0</v>
      </c>
      <c r="BI93" s="26">
        <f t="shared" si="81"/>
        <v>0</v>
      </c>
      <c r="BJ93" s="26">
        <f t="shared" si="82"/>
        <v>0</v>
      </c>
      <c r="BK93" s="34">
        <f t="shared" si="83"/>
        <v>8</v>
      </c>
      <c r="BL93" s="31"/>
      <c r="BM93">
        <f t="shared" si="87"/>
        <v>1885</v>
      </c>
      <c r="BN93" t="s">
        <v>72</v>
      </c>
      <c r="BO93" s="8" t="str">
        <f t="shared" si="84"/>
        <v>8,0,0,0,0,0,0,0,0,8</v>
      </c>
      <c r="BP93"/>
      <c r="BQ93" s="9" t="str">
        <f t="shared" si="85"/>
        <v>1885 DATA 8,0,0,0,0,0,0,0,0,8</v>
      </c>
    </row>
    <row r="94" spans="19:72">
      <c r="S94" s="4">
        <f t="shared" si="45"/>
        <v>0</v>
      </c>
      <c r="T94" s="7">
        <f t="shared" si="46"/>
        <v>0</v>
      </c>
      <c r="U94" s="7">
        <f t="shared" si="47"/>
        <v>0</v>
      </c>
      <c r="V94" s="7">
        <f t="shared" si="48"/>
        <v>0</v>
      </c>
      <c r="W94" s="7">
        <f t="shared" si="49"/>
        <v>0</v>
      </c>
      <c r="X94" s="7">
        <f t="shared" si="50"/>
        <v>0</v>
      </c>
      <c r="Y94" s="7">
        <f t="shared" si="51"/>
        <v>0</v>
      </c>
      <c r="Z94" s="7">
        <f t="shared" si="52"/>
        <v>0</v>
      </c>
      <c r="AA94" s="7">
        <f t="shared" si="53"/>
        <v>0</v>
      </c>
      <c r="AB94" s="6">
        <f t="shared" si="54"/>
        <v>0</v>
      </c>
      <c r="AC94" s="6">
        <f t="shared" si="55"/>
        <v>0</v>
      </c>
      <c r="AD94" s="6">
        <f t="shared" si="56"/>
        <v>0</v>
      </c>
      <c r="AE94" s="6">
        <f t="shared" si="57"/>
        <v>0</v>
      </c>
      <c r="AF94" s="6">
        <f t="shared" si="58"/>
        <v>0</v>
      </c>
      <c r="AG94" s="6">
        <f t="shared" si="59"/>
        <v>0</v>
      </c>
      <c r="AH94" s="6">
        <f t="shared" si="60"/>
        <v>0</v>
      </c>
      <c r="AI94" s="6">
        <f t="shared" si="61"/>
        <v>0</v>
      </c>
      <c r="AK94" s="33">
        <f t="shared" si="62"/>
        <v>0</v>
      </c>
      <c r="AL94" s="17">
        <f t="shared" si="63"/>
        <v>0</v>
      </c>
      <c r="AM94" s="17">
        <f t="shared" si="64"/>
        <v>0</v>
      </c>
      <c r="AN94" s="17">
        <f t="shared" si="65"/>
        <v>0</v>
      </c>
      <c r="AO94" s="17">
        <f t="shared" si="66"/>
        <v>0</v>
      </c>
      <c r="AP94" s="17">
        <f t="shared" si="67"/>
        <v>0</v>
      </c>
      <c r="AQ94" s="17">
        <f t="shared" si="68"/>
        <v>0</v>
      </c>
      <c r="AR94" s="17">
        <f t="shared" si="69"/>
        <v>0</v>
      </c>
      <c r="AS94" s="17">
        <f t="shared" si="70"/>
        <v>0</v>
      </c>
      <c r="AT94" s="34">
        <f t="shared" si="71"/>
        <v>0</v>
      </c>
      <c r="AU94" s="31"/>
      <c r="AV94">
        <f t="shared" si="86"/>
        <v>1886</v>
      </c>
      <c r="AW94" t="s">
        <v>72</v>
      </c>
      <c r="AX94" s="8" t="str">
        <f t="shared" si="72"/>
        <v>0,0,0,0,0,0,0,0,0,0</v>
      </c>
      <c r="AY94" s="31"/>
      <c r="AZ94" s="9" t="str">
        <f t="shared" si="73"/>
        <v>1886 DATA 0,0,0,0,0,0,0,0,0,0</v>
      </c>
      <c r="BA94" s="31"/>
      <c r="BB94" s="33">
        <f t="shared" si="74"/>
        <v>8</v>
      </c>
      <c r="BC94" s="26">
        <f t="shared" si="75"/>
        <v>0</v>
      </c>
      <c r="BD94" s="26">
        <f t="shared" si="76"/>
        <v>0</v>
      </c>
      <c r="BE94" s="26">
        <f t="shared" si="77"/>
        <v>0</v>
      </c>
      <c r="BF94" s="26">
        <f t="shared" si="78"/>
        <v>0</v>
      </c>
      <c r="BG94" s="26">
        <f t="shared" si="79"/>
        <v>0</v>
      </c>
      <c r="BH94" s="26">
        <f t="shared" si="80"/>
        <v>0</v>
      </c>
      <c r="BI94" s="26">
        <f t="shared" si="81"/>
        <v>0</v>
      </c>
      <c r="BJ94" s="26">
        <f t="shared" si="82"/>
        <v>0</v>
      </c>
      <c r="BK94" s="34">
        <f t="shared" si="83"/>
        <v>8</v>
      </c>
      <c r="BL94" s="31"/>
      <c r="BM94">
        <f t="shared" si="87"/>
        <v>1887</v>
      </c>
      <c r="BN94" t="s">
        <v>72</v>
      </c>
      <c r="BO94" s="8" t="str">
        <f t="shared" si="84"/>
        <v>8,0,0,0,0,0,0,0,0,8</v>
      </c>
      <c r="BP94"/>
      <c r="BQ94" s="9" t="str">
        <f t="shared" si="85"/>
        <v>1887 DATA 8,0,0,0,0,0,0,0,0,8</v>
      </c>
    </row>
    <row r="95" spans="19:72">
      <c r="S95" s="4">
        <f t="shared" si="45"/>
        <v>0</v>
      </c>
      <c r="T95" s="7">
        <f t="shared" si="46"/>
        <v>0</v>
      </c>
      <c r="U95" s="7">
        <f t="shared" si="47"/>
        <v>0</v>
      </c>
      <c r="V95" s="7">
        <f t="shared" si="48"/>
        <v>0</v>
      </c>
      <c r="W95" s="7">
        <f t="shared" si="49"/>
        <v>0</v>
      </c>
      <c r="X95" s="7">
        <f t="shared" si="50"/>
        <v>0</v>
      </c>
      <c r="Y95" s="7">
        <f t="shared" si="51"/>
        <v>0</v>
      </c>
      <c r="Z95" s="7">
        <f t="shared" si="52"/>
        <v>0</v>
      </c>
      <c r="AA95" s="7">
        <f t="shared" si="53"/>
        <v>0</v>
      </c>
      <c r="AB95" s="6">
        <f t="shared" si="54"/>
        <v>0</v>
      </c>
      <c r="AC95" s="6">
        <f t="shared" si="55"/>
        <v>0</v>
      </c>
      <c r="AD95" s="6">
        <f t="shared" si="56"/>
        <v>0</v>
      </c>
      <c r="AE95" s="6">
        <f t="shared" si="57"/>
        <v>0</v>
      </c>
      <c r="AF95" s="6">
        <f t="shared" si="58"/>
        <v>0</v>
      </c>
      <c r="AG95" s="6">
        <f t="shared" si="59"/>
        <v>0</v>
      </c>
      <c r="AH95" s="6">
        <f t="shared" si="60"/>
        <v>0</v>
      </c>
      <c r="AI95" s="6">
        <f t="shared" si="61"/>
        <v>0</v>
      </c>
      <c r="AK95" s="33">
        <f t="shared" si="62"/>
        <v>0</v>
      </c>
      <c r="AL95" s="17">
        <f t="shared" si="63"/>
        <v>0</v>
      </c>
      <c r="AM95" s="17">
        <f t="shared" si="64"/>
        <v>0</v>
      </c>
      <c r="AN95" s="17">
        <f t="shared" si="65"/>
        <v>0</v>
      </c>
      <c r="AO95" s="17">
        <f t="shared" si="66"/>
        <v>0</v>
      </c>
      <c r="AP95" s="17">
        <f t="shared" si="67"/>
        <v>0</v>
      </c>
      <c r="AQ95" s="17">
        <f t="shared" si="68"/>
        <v>0</v>
      </c>
      <c r="AR95" s="17">
        <f t="shared" si="69"/>
        <v>0</v>
      </c>
      <c r="AS95" s="17">
        <f t="shared" si="70"/>
        <v>0</v>
      </c>
      <c r="AT95" s="34">
        <f t="shared" si="71"/>
        <v>0</v>
      </c>
      <c r="AU95" s="31"/>
      <c r="AV95">
        <f t="shared" si="86"/>
        <v>1888</v>
      </c>
      <c r="AW95" t="s">
        <v>72</v>
      </c>
      <c r="AX95" s="8" t="str">
        <f t="shared" si="72"/>
        <v>0,0,0,0,0,0,0,0,0,0</v>
      </c>
      <c r="AY95" s="31"/>
      <c r="AZ95" s="9" t="str">
        <f t="shared" si="73"/>
        <v>1888 DATA 0,0,0,0,0,0,0,0,0,0</v>
      </c>
      <c r="BA95" s="31"/>
      <c r="BB95" s="33">
        <f t="shared" si="74"/>
        <v>8</v>
      </c>
      <c r="BC95" s="26">
        <f t="shared" si="75"/>
        <v>0</v>
      </c>
      <c r="BD95" s="26">
        <f t="shared" si="76"/>
        <v>0</v>
      </c>
      <c r="BE95" s="26">
        <f t="shared" si="77"/>
        <v>0</v>
      </c>
      <c r="BF95" s="26">
        <f t="shared" si="78"/>
        <v>0</v>
      </c>
      <c r="BG95" s="26">
        <f t="shared" si="79"/>
        <v>0</v>
      </c>
      <c r="BH95" s="26">
        <f t="shared" si="80"/>
        <v>0</v>
      </c>
      <c r="BI95" s="26">
        <f t="shared" si="81"/>
        <v>0</v>
      </c>
      <c r="BJ95" s="26">
        <f t="shared" si="82"/>
        <v>0</v>
      </c>
      <c r="BK95" s="34">
        <f t="shared" si="83"/>
        <v>8</v>
      </c>
      <c r="BL95" s="31"/>
      <c r="BM95">
        <f t="shared" si="87"/>
        <v>1889</v>
      </c>
      <c r="BN95" t="s">
        <v>72</v>
      </c>
      <c r="BO95" s="8" t="str">
        <f t="shared" si="84"/>
        <v>8,0,0,0,0,0,0,0,0,8</v>
      </c>
      <c r="BP95"/>
      <c r="BQ95" s="9" t="str">
        <f t="shared" si="85"/>
        <v>1889 DATA 8,0,0,0,0,0,0,0,0,8</v>
      </c>
    </row>
    <row r="96" spans="19:72">
      <c r="S96" s="4">
        <f t="shared" si="45"/>
        <v>0</v>
      </c>
      <c r="T96" s="7">
        <f t="shared" si="46"/>
        <v>0</v>
      </c>
      <c r="U96" s="7">
        <f t="shared" si="47"/>
        <v>0</v>
      </c>
      <c r="V96" s="7">
        <f t="shared" si="48"/>
        <v>0</v>
      </c>
      <c r="W96" s="7">
        <f t="shared" si="49"/>
        <v>0</v>
      </c>
      <c r="X96" s="7">
        <f t="shared" si="50"/>
        <v>0</v>
      </c>
      <c r="Y96" s="7">
        <f t="shared" si="51"/>
        <v>0</v>
      </c>
      <c r="Z96" s="7">
        <f t="shared" si="52"/>
        <v>0</v>
      </c>
      <c r="AA96" s="7">
        <f t="shared" si="53"/>
        <v>0</v>
      </c>
      <c r="AB96" s="6">
        <f t="shared" si="54"/>
        <v>0</v>
      </c>
      <c r="AC96" s="6">
        <f t="shared" si="55"/>
        <v>0</v>
      </c>
      <c r="AD96" s="6">
        <f t="shared" si="56"/>
        <v>0</v>
      </c>
      <c r="AE96" s="6">
        <f t="shared" si="57"/>
        <v>0</v>
      </c>
      <c r="AF96" s="6">
        <f t="shared" si="58"/>
        <v>0</v>
      </c>
      <c r="AG96" s="6">
        <f t="shared" si="59"/>
        <v>0</v>
      </c>
      <c r="AH96" s="6">
        <f t="shared" si="60"/>
        <v>0</v>
      </c>
      <c r="AI96" s="6">
        <f t="shared" si="61"/>
        <v>0</v>
      </c>
      <c r="AK96" s="33">
        <f t="shared" si="62"/>
        <v>0</v>
      </c>
      <c r="AL96" s="17">
        <f t="shared" si="63"/>
        <v>0</v>
      </c>
      <c r="AM96" s="17">
        <f t="shared" si="64"/>
        <v>0</v>
      </c>
      <c r="AN96" s="17">
        <f t="shared" si="65"/>
        <v>0</v>
      </c>
      <c r="AO96" s="17">
        <f t="shared" si="66"/>
        <v>0</v>
      </c>
      <c r="AP96" s="17">
        <f t="shared" si="67"/>
        <v>0</v>
      </c>
      <c r="AQ96" s="17">
        <f t="shared" si="68"/>
        <v>0</v>
      </c>
      <c r="AR96" s="17">
        <f t="shared" si="69"/>
        <v>0</v>
      </c>
      <c r="AS96" s="17">
        <f t="shared" si="70"/>
        <v>0</v>
      </c>
      <c r="AT96" s="34">
        <f t="shared" si="71"/>
        <v>0</v>
      </c>
      <c r="AU96" s="31"/>
      <c r="AV96">
        <f t="shared" si="86"/>
        <v>1890</v>
      </c>
      <c r="AW96" t="s">
        <v>72</v>
      </c>
      <c r="AX96" s="8" t="str">
        <f t="shared" si="72"/>
        <v>0,0,0,0,0,0,0,0,0,0</v>
      </c>
      <c r="AY96" s="31"/>
      <c r="AZ96" s="9" t="str">
        <f t="shared" si="73"/>
        <v>1890 DATA 0,0,0,0,0,0,0,0,0,0</v>
      </c>
      <c r="BA96" s="31"/>
      <c r="BB96" s="33">
        <f t="shared" si="74"/>
        <v>8</v>
      </c>
      <c r="BC96" s="26">
        <f t="shared" si="75"/>
        <v>0</v>
      </c>
      <c r="BD96" s="26">
        <f t="shared" si="76"/>
        <v>0</v>
      </c>
      <c r="BE96" s="26">
        <f t="shared" si="77"/>
        <v>0</v>
      </c>
      <c r="BF96" s="26">
        <f t="shared" si="78"/>
        <v>0</v>
      </c>
      <c r="BG96" s="26">
        <f t="shared" si="79"/>
        <v>0</v>
      </c>
      <c r="BH96" s="26">
        <f t="shared" si="80"/>
        <v>0</v>
      </c>
      <c r="BI96" s="26">
        <f t="shared" si="81"/>
        <v>0</v>
      </c>
      <c r="BJ96" s="26">
        <f t="shared" si="82"/>
        <v>0</v>
      </c>
      <c r="BK96" s="34">
        <f t="shared" si="83"/>
        <v>8</v>
      </c>
      <c r="BL96" s="31"/>
      <c r="BM96">
        <f t="shared" si="87"/>
        <v>1891</v>
      </c>
      <c r="BN96" t="s">
        <v>72</v>
      </c>
      <c r="BO96" s="8" t="str">
        <f t="shared" si="84"/>
        <v>8,0,0,0,0,0,0,0,0,8</v>
      </c>
      <c r="BP96"/>
      <c r="BQ96" s="9" t="str">
        <f t="shared" si="85"/>
        <v>1891 DATA 8,0,0,0,0,0,0,0,0,8</v>
      </c>
    </row>
    <row r="97" spans="1:72">
      <c r="S97" s="4">
        <f t="shared" si="45"/>
        <v>0</v>
      </c>
      <c r="T97" s="7">
        <f t="shared" si="46"/>
        <v>0</v>
      </c>
      <c r="U97" s="7">
        <f t="shared" si="47"/>
        <v>0</v>
      </c>
      <c r="V97" s="7">
        <f t="shared" si="48"/>
        <v>0</v>
      </c>
      <c r="W97" s="7">
        <f t="shared" si="49"/>
        <v>0</v>
      </c>
      <c r="X97" s="7">
        <f t="shared" si="50"/>
        <v>0</v>
      </c>
      <c r="Y97" s="7">
        <f t="shared" si="51"/>
        <v>0</v>
      </c>
      <c r="Z97" s="7">
        <f t="shared" si="52"/>
        <v>0</v>
      </c>
      <c r="AA97" s="7">
        <f t="shared" si="53"/>
        <v>0</v>
      </c>
      <c r="AB97" s="6">
        <f t="shared" si="54"/>
        <v>0</v>
      </c>
      <c r="AC97" s="6">
        <f t="shared" si="55"/>
        <v>0</v>
      </c>
      <c r="AD97" s="6">
        <f t="shared" si="56"/>
        <v>0</v>
      </c>
      <c r="AE97" s="6">
        <f t="shared" si="57"/>
        <v>0</v>
      </c>
      <c r="AF97" s="6">
        <f t="shared" si="58"/>
        <v>0</v>
      </c>
      <c r="AG97" s="6">
        <f t="shared" si="59"/>
        <v>0</v>
      </c>
      <c r="AH97" s="6">
        <f t="shared" si="60"/>
        <v>0</v>
      </c>
      <c r="AI97" s="6">
        <f t="shared" si="61"/>
        <v>0</v>
      </c>
      <c r="AK97" s="33">
        <f t="shared" si="62"/>
        <v>0</v>
      </c>
      <c r="AL97" s="17">
        <f t="shared" si="63"/>
        <v>0</v>
      </c>
      <c r="AM97" s="17">
        <f t="shared" si="64"/>
        <v>0</v>
      </c>
      <c r="AN97" s="17">
        <f t="shared" si="65"/>
        <v>0</v>
      </c>
      <c r="AO97" s="17">
        <f t="shared" si="66"/>
        <v>0</v>
      </c>
      <c r="AP97" s="17">
        <f t="shared" si="67"/>
        <v>0</v>
      </c>
      <c r="AQ97" s="17">
        <f t="shared" si="68"/>
        <v>0</v>
      </c>
      <c r="AR97" s="17">
        <f t="shared" si="69"/>
        <v>0</v>
      </c>
      <c r="AS97" s="17">
        <f t="shared" si="70"/>
        <v>0</v>
      </c>
      <c r="AT97" s="34">
        <f t="shared" si="71"/>
        <v>0</v>
      </c>
      <c r="AU97" s="31"/>
      <c r="AV97">
        <f t="shared" si="86"/>
        <v>1892</v>
      </c>
      <c r="AW97" t="s">
        <v>72</v>
      </c>
      <c r="AX97" s="8" t="str">
        <f t="shared" si="72"/>
        <v>0,0,0,0,0,0,0,0,0,0</v>
      </c>
      <c r="AY97" s="31"/>
      <c r="AZ97" s="9" t="str">
        <f t="shared" si="73"/>
        <v>1892 DATA 0,0,0,0,0,0,0,0,0,0</v>
      </c>
      <c r="BA97" s="31"/>
      <c r="BB97" s="33">
        <f t="shared" si="74"/>
        <v>8</v>
      </c>
      <c r="BC97" s="26">
        <f t="shared" si="75"/>
        <v>0</v>
      </c>
      <c r="BD97" s="26">
        <f t="shared" si="76"/>
        <v>0</v>
      </c>
      <c r="BE97" s="26">
        <f t="shared" si="77"/>
        <v>0</v>
      </c>
      <c r="BF97" s="26">
        <f t="shared" si="78"/>
        <v>0</v>
      </c>
      <c r="BG97" s="26">
        <f t="shared" si="79"/>
        <v>0</v>
      </c>
      <c r="BH97" s="26">
        <f t="shared" si="80"/>
        <v>0</v>
      </c>
      <c r="BI97" s="26">
        <f t="shared" si="81"/>
        <v>0</v>
      </c>
      <c r="BJ97" s="26">
        <f t="shared" si="82"/>
        <v>0</v>
      </c>
      <c r="BK97" s="34">
        <f t="shared" si="83"/>
        <v>8</v>
      </c>
      <c r="BL97" s="31"/>
      <c r="BM97">
        <f t="shared" si="87"/>
        <v>1893</v>
      </c>
      <c r="BN97" t="s">
        <v>72</v>
      </c>
      <c r="BO97" s="8" t="str">
        <f t="shared" si="84"/>
        <v>8,0,0,0,0,0,0,0,0,8</v>
      </c>
      <c r="BP97"/>
      <c r="BQ97" s="9" t="str">
        <f t="shared" si="85"/>
        <v>1893 DATA 8,0,0,0,0,0,0,0,0,8</v>
      </c>
    </row>
    <row r="98" spans="1:72">
      <c r="S98" s="4">
        <f t="shared" si="45"/>
        <v>0</v>
      </c>
      <c r="T98" s="7">
        <f t="shared" si="46"/>
        <v>0</v>
      </c>
      <c r="U98" s="7">
        <f t="shared" si="47"/>
        <v>0</v>
      </c>
      <c r="V98" s="7">
        <f t="shared" si="48"/>
        <v>0</v>
      </c>
      <c r="W98" s="7">
        <f t="shared" si="49"/>
        <v>0</v>
      </c>
      <c r="X98" s="7">
        <f t="shared" si="50"/>
        <v>0</v>
      </c>
      <c r="Y98" s="7">
        <f t="shared" si="51"/>
        <v>0</v>
      </c>
      <c r="Z98" s="7">
        <f t="shared" si="52"/>
        <v>0</v>
      </c>
      <c r="AA98" s="7">
        <f t="shared" si="53"/>
        <v>0</v>
      </c>
      <c r="AB98" s="6">
        <f t="shared" si="54"/>
        <v>0</v>
      </c>
      <c r="AC98" s="6">
        <f t="shared" si="55"/>
        <v>0</v>
      </c>
      <c r="AD98" s="6">
        <f t="shared" si="56"/>
        <v>0</v>
      </c>
      <c r="AE98" s="6">
        <f t="shared" si="57"/>
        <v>0</v>
      </c>
      <c r="AF98" s="6">
        <f t="shared" si="58"/>
        <v>0</v>
      </c>
      <c r="AG98" s="6">
        <f t="shared" si="59"/>
        <v>0</v>
      </c>
      <c r="AH98" s="6">
        <f t="shared" si="60"/>
        <v>0</v>
      </c>
      <c r="AI98" s="6">
        <f t="shared" si="61"/>
        <v>0</v>
      </c>
      <c r="AK98" s="33">
        <f t="shared" si="62"/>
        <v>0</v>
      </c>
      <c r="AL98" s="17">
        <f t="shared" si="63"/>
        <v>0</v>
      </c>
      <c r="AM98" s="17">
        <f t="shared" si="64"/>
        <v>0</v>
      </c>
      <c r="AN98" s="17">
        <f t="shared" si="65"/>
        <v>0</v>
      </c>
      <c r="AO98" s="17">
        <f t="shared" si="66"/>
        <v>0</v>
      </c>
      <c r="AP98" s="17">
        <f t="shared" si="67"/>
        <v>0</v>
      </c>
      <c r="AQ98" s="17">
        <f t="shared" si="68"/>
        <v>0</v>
      </c>
      <c r="AR98" s="17">
        <f t="shared" si="69"/>
        <v>0</v>
      </c>
      <c r="AS98" s="17">
        <f t="shared" si="70"/>
        <v>0</v>
      </c>
      <c r="AT98" s="34">
        <f t="shared" si="71"/>
        <v>0</v>
      </c>
      <c r="AU98" s="31"/>
      <c r="AV98">
        <f t="shared" si="86"/>
        <v>1894</v>
      </c>
      <c r="AW98" t="s">
        <v>72</v>
      </c>
      <c r="AX98" s="8" t="str">
        <f t="shared" si="72"/>
        <v>0,0,0,0,0,0,0,0,0,0</v>
      </c>
      <c r="AY98" s="31"/>
      <c r="AZ98" s="9" t="str">
        <f t="shared" si="73"/>
        <v>1894 DATA 0,0,0,0,0,0,0,0,0,0</v>
      </c>
      <c r="BA98" s="31"/>
      <c r="BB98" s="33">
        <f t="shared" si="74"/>
        <v>8</v>
      </c>
      <c r="BC98" s="26">
        <f t="shared" si="75"/>
        <v>0</v>
      </c>
      <c r="BD98" s="26">
        <f t="shared" si="76"/>
        <v>0</v>
      </c>
      <c r="BE98" s="26">
        <f t="shared" si="77"/>
        <v>0</v>
      </c>
      <c r="BF98" s="26">
        <f t="shared" si="78"/>
        <v>0</v>
      </c>
      <c r="BG98" s="26">
        <f t="shared" si="79"/>
        <v>0</v>
      </c>
      <c r="BH98" s="26">
        <f t="shared" si="80"/>
        <v>0</v>
      </c>
      <c r="BI98" s="26">
        <f t="shared" si="81"/>
        <v>0</v>
      </c>
      <c r="BJ98" s="26">
        <f t="shared" si="82"/>
        <v>0</v>
      </c>
      <c r="BK98" s="34">
        <f t="shared" si="83"/>
        <v>8</v>
      </c>
      <c r="BL98" s="31"/>
      <c r="BM98">
        <f t="shared" si="87"/>
        <v>1895</v>
      </c>
      <c r="BN98" t="s">
        <v>72</v>
      </c>
      <c r="BO98" s="8" t="str">
        <f t="shared" si="84"/>
        <v>8,0,0,0,0,0,0,0,0,8</v>
      </c>
      <c r="BP98"/>
      <c r="BQ98" s="9" t="str">
        <f t="shared" si="85"/>
        <v>1895 DATA 8,0,0,0,0,0,0,0,0,8</v>
      </c>
    </row>
    <row r="99" spans="1:72">
      <c r="S99" s="4">
        <f t="shared" si="45"/>
        <v>0</v>
      </c>
      <c r="T99" s="7">
        <f t="shared" si="46"/>
        <v>0</v>
      </c>
      <c r="U99" s="7">
        <f t="shared" si="47"/>
        <v>0</v>
      </c>
      <c r="V99" s="7">
        <f t="shared" si="48"/>
        <v>0</v>
      </c>
      <c r="W99" s="7">
        <f t="shared" si="49"/>
        <v>0</v>
      </c>
      <c r="X99" s="7">
        <f t="shared" si="50"/>
        <v>0</v>
      </c>
      <c r="Y99" s="7">
        <f t="shared" si="51"/>
        <v>0</v>
      </c>
      <c r="Z99" s="7">
        <f t="shared" si="52"/>
        <v>0</v>
      </c>
      <c r="AA99" s="7">
        <f t="shared" si="53"/>
        <v>0</v>
      </c>
      <c r="AB99" s="6">
        <f t="shared" si="54"/>
        <v>0</v>
      </c>
      <c r="AC99" s="6">
        <f t="shared" si="55"/>
        <v>0</v>
      </c>
      <c r="AD99" s="6">
        <f t="shared" si="56"/>
        <v>0</v>
      </c>
      <c r="AE99" s="6">
        <f t="shared" si="57"/>
        <v>0</v>
      </c>
      <c r="AF99" s="6">
        <f t="shared" si="58"/>
        <v>0</v>
      </c>
      <c r="AG99" s="6">
        <f t="shared" si="59"/>
        <v>0</v>
      </c>
      <c r="AH99" s="6">
        <f t="shared" si="60"/>
        <v>0</v>
      </c>
      <c r="AI99" s="6">
        <f t="shared" si="61"/>
        <v>0</v>
      </c>
      <c r="AK99" s="33">
        <f t="shared" si="62"/>
        <v>0</v>
      </c>
      <c r="AL99" s="17">
        <f t="shared" si="63"/>
        <v>0</v>
      </c>
      <c r="AM99" s="17">
        <f t="shared" si="64"/>
        <v>0</v>
      </c>
      <c r="AN99" s="17">
        <f t="shared" si="65"/>
        <v>0</v>
      </c>
      <c r="AO99" s="17">
        <f t="shared" si="66"/>
        <v>0</v>
      </c>
      <c r="AP99" s="17">
        <f t="shared" si="67"/>
        <v>0</v>
      </c>
      <c r="AQ99" s="17">
        <f t="shared" si="68"/>
        <v>0</v>
      </c>
      <c r="AR99" s="17">
        <f t="shared" si="69"/>
        <v>0</v>
      </c>
      <c r="AS99" s="17">
        <f t="shared" si="70"/>
        <v>0</v>
      </c>
      <c r="AT99" s="34">
        <f t="shared" si="71"/>
        <v>0</v>
      </c>
      <c r="AU99" s="31"/>
      <c r="AV99">
        <f t="shared" si="86"/>
        <v>1896</v>
      </c>
      <c r="AW99" t="s">
        <v>72</v>
      </c>
      <c r="AX99" s="8" t="str">
        <f t="shared" si="72"/>
        <v>0,0,0,0,0,0,0,0,0,0</v>
      </c>
      <c r="AY99" s="31"/>
      <c r="AZ99" s="9" t="str">
        <f t="shared" si="73"/>
        <v>1896 DATA 0,0,0,0,0,0,0,0,0,0</v>
      </c>
      <c r="BA99" s="31"/>
      <c r="BB99" s="33">
        <f t="shared" si="74"/>
        <v>8</v>
      </c>
      <c r="BC99" s="26">
        <f t="shared" si="75"/>
        <v>0</v>
      </c>
      <c r="BD99" s="26">
        <f t="shared" si="76"/>
        <v>0</v>
      </c>
      <c r="BE99" s="26">
        <f t="shared" si="77"/>
        <v>0</v>
      </c>
      <c r="BF99" s="26">
        <f t="shared" si="78"/>
        <v>0</v>
      </c>
      <c r="BG99" s="26">
        <f t="shared" si="79"/>
        <v>0</v>
      </c>
      <c r="BH99" s="26">
        <f t="shared" si="80"/>
        <v>0</v>
      </c>
      <c r="BI99" s="26">
        <f t="shared" si="81"/>
        <v>0</v>
      </c>
      <c r="BJ99" s="26">
        <f t="shared" si="82"/>
        <v>0</v>
      </c>
      <c r="BK99" s="34">
        <f t="shared" si="83"/>
        <v>8</v>
      </c>
      <c r="BL99" s="31"/>
      <c r="BM99">
        <f t="shared" si="87"/>
        <v>1897</v>
      </c>
      <c r="BN99" t="s">
        <v>72</v>
      </c>
      <c r="BO99" s="8" t="str">
        <f t="shared" si="84"/>
        <v>8,0,0,0,0,0,0,0,0,8</v>
      </c>
      <c r="BP99"/>
      <c r="BQ99" s="9" t="str">
        <f t="shared" si="85"/>
        <v>1897 DATA 8,0,0,0,0,0,0,0,0,8</v>
      </c>
    </row>
    <row r="100" spans="1:72">
      <c r="S100" s="4">
        <f t="shared" si="45"/>
        <v>0</v>
      </c>
      <c r="T100" s="7">
        <f t="shared" si="46"/>
        <v>0</v>
      </c>
      <c r="U100" s="7">
        <f t="shared" si="47"/>
        <v>0</v>
      </c>
      <c r="V100" s="7">
        <f t="shared" si="48"/>
        <v>0</v>
      </c>
      <c r="W100" s="7">
        <f t="shared" si="49"/>
        <v>0</v>
      </c>
      <c r="X100" s="7">
        <f t="shared" si="50"/>
        <v>0</v>
      </c>
      <c r="Y100" s="7">
        <f t="shared" si="51"/>
        <v>0</v>
      </c>
      <c r="Z100" s="7">
        <f t="shared" si="52"/>
        <v>0</v>
      </c>
      <c r="AA100" s="7">
        <f t="shared" si="53"/>
        <v>0</v>
      </c>
      <c r="AB100" s="6">
        <f t="shared" si="54"/>
        <v>0</v>
      </c>
      <c r="AC100" s="6">
        <f t="shared" si="55"/>
        <v>0</v>
      </c>
      <c r="AD100" s="6">
        <f t="shared" si="56"/>
        <v>0</v>
      </c>
      <c r="AE100" s="6">
        <f t="shared" si="57"/>
        <v>0</v>
      </c>
      <c r="AF100" s="6">
        <f t="shared" si="58"/>
        <v>0</v>
      </c>
      <c r="AG100" s="6">
        <f t="shared" si="59"/>
        <v>0</v>
      </c>
      <c r="AH100" s="6">
        <f t="shared" si="60"/>
        <v>0</v>
      </c>
      <c r="AI100" s="6">
        <f t="shared" si="61"/>
        <v>0</v>
      </c>
      <c r="AK100" s="33">
        <f t="shared" si="62"/>
        <v>0</v>
      </c>
      <c r="AL100" s="17">
        <f t="shared" si="63"/>
        <v>0</v>
      </c>
      <c r="AM100" s="17">
        <f t="shared" si="64"/>
        <v>0</v>
      </c>
      <c r="AN100" s="17">
        <f t="shared" si="65"/>
        <v>0</v>
      </c>
      <c r="AO100" s="17">
        <f t="shared" si="66"/>
        <v>0</v>
      </c>
      <c r="AP100" s="17">
        <f t="shared" si="67"/>
        <v>0</v>
      </c>
      <c r="AQ100" s="17">
        <f t="shared" si="68"/>
        <v>0</v>
      </c>
      <c r="AR100" s="17">
        <f t="shared" si="69"/>
        <v>0</v>
      </c>
      <c r="AS100" s="17">
        <f t="shared" si="70"/>
        <v>0</v>
      </c>
      <c r="AT100" s="34">
        <f t="shared" si="71"/>
        <v>0</v>
      </c>
      <c r="AU100" s="31"/>
      <c r="AV100">
        <f t="shared" si="86"/>
        <v>1898</v>
      </c>
      <c r="AW100" t="s">
        <v>72</v>
      </c>
      <c r="AX100" s="8" t="str">
        <f t="shared" si="72"/>
        <v>0,0,0,0,0,0,0,0,0,0</v>
      </c>
      <c r="AY100" s="31"/>
      <c r="AZ100" s="9" t="str">
        <f t="shared" si="73"/>
        <v>1898 DATA 0,0,0,0,0,0,0,0,0,0</v>
      </c>
      <c r="BA100" s="31"/>
      <c r="BB100" s="33">
        <f t="shared" si="74"/>
        <v>8</v>
      </c>
      <c r="BC100" s="26">
        <f t="shared" si="75"/>
        <v>0</v>
      </c>
      <c r="BD100" s="26">
        <f t="shared" si="76"/>
        <v>0</v>
      </c>
      <c r="BE100" s="26">
        <f t="shared" si="77"/>
        <v>0</v>
      </c>
      <c r="BF100" s="26">
        <f t="shared" si="78"/>
        <v>0</v>
      </c>
      <c r="BG100" s="26">
        <f t="shared" si="79"/>
        <v>0</v>
      </c>
      <c r="BH100" s="26">
        <f t="shared" si="80"/>
        <v>0</v>
      </c>
      <c r="BI100" s="26">
        <f t="shared" si="81"/>
        <v>0</v>
      </c>
      <c r="BJ100" s="26">
        <f t="shared" si="82"/>
        <v>0</v>
      </c>
      <c r="BK100" s="34">
        <f t="shared" si="83"/>
        <v>8</v>
      </c>
      <c r="BL100" s="31"/>
      <c r="BM100">
        <f t="shared" si="87"/>
        <v>1899</v>
      </c>
      <c r="BN100" t="s">
        <v>72</v>
      </c>
      <c r="BO100" s="8" t="str">
        <f t="shared" si="84"/>
        <v>8,0,0,0,0,0,0,0,0,8</v>
      </c>
      <c r="BP100"/>
      <c r="BQ100" s="9" t="str">
        <f t="shared" si="85"/>
        <v>1899 DATA 8,0,0,0,0,0,0,0,0,8</v>
      </c>
    </row>
    <row r="110" spans="1:72">
      <c r="A110">
        <f t="shared" ref="A110:A141" si="88">S1</f>
        <v>15184</v>
      </c>
      <c r="B110" s="3">
        <f t="shared" ref="B110:B141" si="89">T1</f>
        <v>127</v>
      </c>
      <c r="C110" s="3">
        <f t="shared" ref="C110:C141" si="90">U1</f>
        <v>66</v>
      </c>
      <c r="D110" s="3">
        <f t="shared" ref="D110:D141" si="91">V1</f>
        <v>65</v>
      </c>
      <c r="E110" s="3">
        <f t="shared" ref="E110:E141" si="92">W1</f>
        <v>68</v>
      </c>
      <c r="F110" s="3">
        <f t="shared" ref="F110:F141" si="93">X1</f>
        <v>65</v>
      </c>
      <c r="G110" s="3">
        <f t="shared" ref="G110:G141" si="94">Y1</f>
        <v>68</v>
      </c>
      <c r="H110" s="3">
        <f t="shared" ref="H110:H141" si="95">Z1</f>
        <v>67</v>
      </c>
      <c r="I110" s="3">
        <f t="shared" ref="I110:I141" si="96">AA1</f>
        <v>65</v>
      </c>
      <c r="J110" s="3">
        <f t="shared" ref="J110:J141" si="97">AB1</f>
        <v>78</v>
      </c>
      <c r="K110" s="3">
        <f t="shared" ref="K110:K141" si="98">AC1</f>
        <v>68</v>
      </c>
      <c r="L110" s="3">
        <f t="shared" ref="L110:L141" si="99">AD1</f>
        <v>65</v>
      </c>
      <c r="M110" s="3">
        <f t="shared" ref="M110:M141" si="100">AE1</f>
        <v>83</v>
      </c>
      <c r="N110" s="3">
        <f t="shared" ref="N110:N141" si="101">AF1</f>
        <v>76</v>
      </c>
      <c r="O110" s="3">
        <f t="shared" ref="O110:O141" si="102">AG1</f>
        <v>66</v>
      </c>
      <c r="P110" s="3">
        <f t="shared" ref="P110:P141" si="103">AH1</f>
        <v>67</v>
      </c>
      <c r="Q110" s="3">
        <f t="shared" ref="Q110:Q141" si="104">AI1</f>
        <v>67</v>
      </c>
      <c r="S110">
        <f t="shared" ref="S110:AA110" si="105">A110</f>
        <v>15184</v>
      </c>
      <c r="T110">
        <f t="shared" si="105"/>
        <v>127</v>
      </c>
      <c r="U110">
        <f t="shared" si="105"/>
        <v>66</v>
      </c>
      <c r="V110">
        <f t="shared" si="105"/>
        <v>65</v>
      </c>
      <c r="W110">
        <f t="shared" si="105"/>
        <v>68</v>
      </c>
      <c r="X110">
        <f t="shared" si="105"/>
        <v>65</v>
      </c>
      <c r="Y110">
        <f t="shared" si="105"/>
        <v>68</v>
      </c>
      <c r="Z110">
        <f t="shared" si="105"/>
        <v>67</v>
      </c>
      <c r="AA110">
        <f t="shared" si="105"/>
        <v>65</v>
      </c>
      <c r="AB110">
        <f>SUM(S110:AA110)</f>
        <v>15775</v>
      </c>
      <c r="AD110">
        <f>S110+8</f>
        <v>15192</v>
      </c>
      <c r="AE110" s="2">
        <f t="shared" ref="AE110:AI110" si="106">J110</f>
        <v>78</v>
      </c>
      <c r="AF110" s="2">
        <f t="shared" si="106"/>
        <v>68</v>
      </c>
      <c r="AG110" s="2">
        <f t="shared" si="106"/>
        <v>65</v>
      </c>
      <c r="AH110" s="2">
        <f t="shared" si="106"/>
        <v>83</v>
      </c>
      <c r="AI110" s="2">
        <f t="shared" si="106"/>
        <v>76</v>
      </c>
      <c r="AJ110" s="32"/>
      <c r="AK110" s="32"/>
      <c r="AL110" s="32"/>
      <c r="AM110" s="32"/>
      <c r="AN110" s="32"/>
      <c r="AO110" s="32"/>
      <c r="AP110" s="32"/>
      <c r="AQ110" s="32"/>
      <c r="AR110" s="32"/>
      <c r="AS110" s="32"/>
      <c r="AT110" s="32"/>
      <c r="AU110" s="32"/>
      <c r="AV110" s="32"/>
      <c r="AW110" s="32"/>
      <c r="AX110" s="32"/>
      <c r="AY110" s="32"/>
      <c r="AZ110" s="32"/>
      <c r="BA110" s="32"/>
      <c r="BB110" s="32"/>
      <c r="BC110" s="32"/>
      <c r="BD110" s="32"/>
      <c r="BE110" s="32"/>
      <c r="BF110" s="32"/>
      <c r="BG110" s="32"/>
      <c r="BH110" s="32"/>
      <c r="BI110" s="32"/>
      <c r="BJ110" s="32"/>
      <c r="BK110" s="32"/>
      <c r="BL110" s="32"/>
      <c r="BM110" s="32"/>
      <c r="BN110" s="32"/>
      <c r="BO110" s="32"/>
      <c r="BP110" s="32"/>
      <c r="BQ110" s="32"/>
      <c r="BR110" s="32"/>
      <c r="BS110" s="32"/>
      <c r="BT110" s="32"/>
    </row>
    <row r="111" spans="1:72">
      <c r="A111">
        <f t="shared" si="88"/>
        <v>15200</v>
      </c>
      <c r="B111" s="3">
        <f t="shared" si="89"/>
        <v>66</v>
      </c>
      <c r="C111" s="3">
        <f t="shared" si="90"/>
        <v>67</v>
      </c>
      <c r="D111" s="3">
        <f t="shared" si="91"/>
        <v>83</v>
      </c>
      <c r="E111" s="3">
        <f t="shared" si="92"/>
        <v>66</v>
      </c>
      <c r="F111" s="3">
        <f t="shared" si="93"/>
        <v>69</v>
      </c>
      <c r="G111" s="3">
        <f t="shared" si="94"/>
        <v>81</v>
      </c>
      <c r="H111" s="3">
        <f t="shared" si="95"/>
        <v>66</v>
      </c>
      <c r="I111" s="3">
        <f t="shared" si="96"/>
        <v>73</v>
      </c>
      <c r="J111" s="3">
        <f t="shared" si="97"/>
        <v>84</v>
      </c>
      <c r="K111" s="3">
        <f t="shared" si="98"/>
        <v>66</v>
      </c>
      <c r="L111" s="3">
        <f t="shared" si="99"/>
        <v>77</v>
      </c>
      <c r="M111" s="3">
        <f t="shared" si="100"/>
        <v>73</v>
      </c>
      <c r="N111" s="3">
        <f t="shared" si="101"/>
        <v>66</v>
      </c>
      <c r="O111" s="3">
        <f t="shared" si="102"/>
        <v>78</v>
      </c>
      <c r="P111" s="3">
        <f t="shared" si="103"/>
        <v>69</v>
      </c>
      <c r="Q111" s="3">
        <f t="shared" si="104"/>
        <v>66</v>
      </c>
    </row>
    <row r="112" spans="1:72">
      <c r="A112">
        <f t="shared" si="88"/>
        <v>15216</v>
      </c>
      <c r="B112" s="3">
        <f t="shared" si="89"/>
        <v>80</v>
      </c>
      <c r="C112" s="3">
        <f t="shared" si="90"/>
        <v>76</v>
      </c>
      <c r="D112" s="3">
        <f t="shared" si="91"/>
        <v>66</v>
      </c>
      <c r="E112" s="3">
        <f t="shared" si="92"/>
        <v>82</v>
      </c>
      <c r="F112" s="3">
        <f t="shared" si="93"/>
        <v>75</v>
      </c>
      <c r="G112" s="3">
        <f t="shared" si="94"/>
        <v>66</v>
      </c>
      <c r="H112" s="3">
        <f t="shared" si="95"/>
        <v>86</v>
      </c>
      <c r="I112" s="3">
        <f t="shared" si="96"/>
        <v>67</v>
      </c>
      <c r="J112" s="3">
        <f t="shared" si="97"/>
        <v>66</v>
      </c>
      <c r="K112" s="3">
        <f t="shared" si="98"/>
        <v>86</v>
      </c>
      <c r="L112" s="3">
        <f t="shared" si="99"/>
        <v>83</v>
      </c>
      <c r="M112" s="3">
        <f t="shared" si="100"/>
        <v>67</v>
      </c>
      <c r="N112" s="3">
        <f t="shared" si="101"/>
        <v>76</v>
      </c>
      <c r="O112" s="3">
        <f t="shared" si="102"/>
        <v>67</v>
      </c>
      <c r="P112" s="3">
        <f t="shared" si="103"/>
        <v>67</v>
      </c>
      <c r="Q112" s="3">
        <f t="shared" si="104"/>
        <v>76</v>
      </c>
    </row>
    <row r="113" spans="1:17">
      <c r="A113">
        <f t="shared" si="88"/>
        <v>15232</v>
      </c>
      <c r="B113" s="3">
        <f t="shared" si="89"/>
        <v>68</v>
      </c>
      <c r="C113" s="3">
        <f t="shared" si="90"/>
        <v>67</v>
      </c>
      <c r="D113" s="3">
        <f t="shared" si="91"/>
        <v>76</v>
      </c>
      <c r="E113" s="3">
        <f t="shared" si="92"/>
        <v>73</v>
      </c>
      <c r="F113" s="3">
        <f t="shared" si="93"/>
        <v>67</v>
      </c>
      <c r="G113" s="3">
        <f t="shared" si="94"/>
        <v>76</v>
      </c>
      <c r="H113" s="3">
        <f t="shared" si="95"/>
        <v>86</v>
      </c>
      <c r="I113" s="3">
        <f t="shared" si="96"/>
        <v>67</v>
      </c>
      <c r="J113" s="3">
        <f t="shared" si="97"/>
        <v>77</v>
      </c>
      <c r="K113" s="3">
        <f t="shared" si="98"/>
        <v>80</v>
      </c>
      <c r="L113" s="3">
        <f t="shared" si="99"/>
        <v>67</v>
      </c>
      <c r="M113" s="3">
        <f t="shared" si="100"/>
        <v>80</v>
      </c>
      <c r="N113" s="3">
        <f t="shared" si="101"/>
        <v>88</v>
      </c>
      <c r="O113" s="3">
        <f t="shared" si="102"/>
        <v>67</v>
      </c>
      <c r="P113" s="3">
        <f t="shared" si="103"/>
        <v>80</v>
      </c>
      <c r="Q113" s="3">
        <f t="shared" si="104"/>
        <v>89</v>
      </c>
    </row>
    <row r="114" spans="1:17">
      <c r="A114">
        <f t="shared" si="88"/>
        <v>15248</v>
      </c>
      <c r="B114" s="3">
        <f t="shared" si="89"/>
        <v>68</v>
      </c>
      <c r="C114" s="3">
        <f t="shared" si="90"/>
        <v>69</v>
      </c>
      <c r="D114" s="3">
        <f t="shared" si="91"/>
        <v>67</v>
      </c>
      <c r="E114" s="3">
        <f t="shared" si="92"/>
        <v>68</v>
      </c>
      <c r="F114" s="3">
        <f t="shared" si="93"/>
        <v>69</v>
      </c>
      <c r="G114" s="3">
        <f t="shared" si="94"/>
        <v>88</v>
      </c>
      <c r="H114" s="3">
        <f t="shared" si="95"/>
        <v>68</v>
      </c>
      <c r="I114" s="3">
        <f t="shared" si="96"/>
        <v>69</v>
      </c>
      <c r="J114" s="3">
        <f t="shared" si="97"/>
        <v>89</v>
      </c>
      <c r="K114" s="3">
        <f t="shared" si="98"/>
        <v>69</v>
      </c>
      <c r="L114" s="3">
        <f t="shared" si="99"/>
        <v>79</v>
      </c>
      <c r="M114" s="3">
        <f t="shared" si="100"/>
        <v>82</v>
      </c>
      <c r="N114" s="3">
        <f t="shared" si="101"/>
        <v>73</v>
      </c>
      <c r="O114" s="3">
        <f t="shared" si="102"/>
        <v>78</v>
      </c>
      <c r="P114" s="3">
        <f t="shared" si="103"/>
        <v>67</v>
      </c>
      <c r="Q114" s="3">
        <f t="shared" si="104"/>
        <v>73</v>
      </c>
    </row>
    <row r="115" spans="1:17">
      <c r="A115">
        <f t="shared" si="88"/>
        <v>15264</v>
      </c>
      <c r="B115" s="3">
        <f t="shared" si="89"/>
        <v>78</v>
      </c>
      <c r="C115" s="3">
        <f t="shared" si="90"/>
        <v>88</v>
      </c>
      <c r="D115" s="3">
        <f t="shared" si="91"/>
        <v>73</v>
      </c>
      <c r="E115" s="3">
        <f t="shared" si="92"/>
        <v>78</v>
      </c>
      <c r="F115" s="3">
        <f t="shared" si="93"/>
        <v>89</v>
      </c>
      <c r="G115" s="3">
        <f t="shared" si="94"/>
        <v>74</v>
      </c>
      <c r="H115" s="3">
        <f t="shared" si="95"/>
        <v>77</v>
      </c>
      <c r="I115" s="3">
        <f t="shared" si="96"/>
        <v>80</v>
      </c>
      <c r="J115" s="3">
        <f t="shared" si="97"/>
        <v>74</v>
      </c>
      <c r="K115" s="3">
        <f t="shared" si="98"/>
        <v>83</v>
      </c>
      <c r="L115" s="3">
        <f t="shared" si="99"/>
        <v>82</v>
      </c>
      <c r="M115" s="3">
        <f t="shared" si="100"/>
        <v>76</v>
      </c>
      <c r="N115" s="3">
        <f t="shared" si="101"/>
        <v>68</v>
      </c>
      <c r="O115" s="3">
        <f t="shared" si="102"/>
        <v>65</v>
      </c>
      <c r="P115" s="3">
        <f t="shared" si="103"/>
        <v>76</v>
      </c>
      <c r="Q115" s="3">
        <f t="shared" si="104"/>
        <v>68</v>
      </c>
    </row>
    <row r="116" spans="1:17">
      <c r="A116">
        <f t="shared" si="88"/>
        <v>15280</v>
      </c>
      <c r="B116" s="3">
        <f t="shared" si="89"/>
        <v>88</v>
      </c>
      <c r="C116" s="3">
        <f t="shared" si="90"/>
        <v>76</v>
      </c>
      <c r="D116" s="3">
        <f t="shared" si="91"/>
        <v>68</v>
      </c>
      <c r="E116" s="3">
        <f t="shared" si="92"/>
        <v>89</v>
      </c>
      <c r="F116" s="3">
        <f t="shared" si="93"/>
        <v>76</v>
      </c>
      <c r="G116" s="3">
        <f t="shared" si="94"/>
        <v>83</v>
      </c>
      <c r="H116" s="3">
        <f t="shared" si="95"/>
        <v>82</v>
      </c>
      <c r="I116" s="3">
        <f t="shared" si="96"/>
        <v>78</v>
      </c>
      <c r="J116" s="3">
        <f t="shared" si="97"/>
        <v>79</v>
      </c>
      <c r="K116" s="3">
        <f t="shared" si="98"/>
        <v>80</v>
      </c>
      <c r="L116" s="3">
        <f t="shared" si="99"/>
        <v>79</v>
      </c>
      <c r="M116" s="3">
        <f t="shared" si="100"/>
        <v>82</v>
      </c>
      <c r="N116" s="3">
        <f t="shared" si="101"/>
        <v>65</v>
      </c>
      <c r="O116" s="3">
        <f t="shared" si="102"/>
        <v>80</v>
      </c>
      <c r="P116" s="3">
        <f t="shared" si="103"/>
        <v>72</v>
      </c>
      <c r="Q116" s="3">
        <f t="shared" si="104"/>
        <v>65</v>
      </c>
    </row>
    <row r="117" spans="1:17">
      <c r="A117">
        <f t="shared" si="88"/>
        <v>15296</v>
      </c>
      <c r="B117" s="3">
        <f t="shared" si="89"/>
        <v>80</v>
      </c>
      <c r="C117" s="3">
        <f t="shared" si="90"/>
        <v>72</v>
      </c>
      <c r="D117" s="3">
        <f t="shared" si="91"/>
        <v>80</v>
      </c>
      <c r="E117" s="3">
        <f t="shared" si="92"/>
        <v>80</v>
      </c>
      <c r="F117" s="3">
        <f t="shared" si="93"/>
        <v>76</v>
      </c>
      <c r="G117" s="3">
        <f t="shared" si="94"/>
        <v>65</v>
      </c>
      <c r="H117" s="3">
        <f t="shared" si="95"/>
        <v>80</v>
      </c>
      <c r="I117" s="3">
        <f t="shared" si="96"/>
        <v>76</v>
      </c>
      <c r="J117" s="3">
        <f t="shared" si="97"/>
        <v>80</v>
      </c>
      <c r="K117" s="3">
        <f t="shared" si="98"/>
        <v>82</v>
      </c>
      <c r="L117" s="3">
        <f t="shared" si="99"/>
        <v>79</v>
      </c>
      <c r="M117" s="3">
        <f t="shared" si="100"/>
        <v>76</v>
      </c>
      <c r="N117" s="3">
        <f t="shared" si="101"/>
        <v>82</v>
      </c>
      <c r="O117" s="3">
        <f t="shared" si="102"/>
        <v>79</v>
      </c>
      <c r="P117" s="3">
        <f t="shared" si="103"/>
        <v>82</v>
      </c>
      <c r="Q117" s="3">
        <f t="shared" si="104"/>
        <v>82</v>
      </c>
    </row>
    <row r="118" spans="1:17">
      <c r="A118">
        <f t="shared" si="88"/>
        <v>15312</v>
      </c>
      <c r="B118" s="3">
        <f t="shared" si="89"/>
        <v>84</v>
      </c>
      <c r="C118" s="3">
        <f t="shared" si="90"/>
        <v>73</v>
      </c>
      <c r="D118" s="3">
        <f t="shared" si="91"/>
        <v>82</v>
      </c>
      <c r="E118" s="3">
        <f t="shared" si="92"/>
        <v>84</v>
      </c>
      <c r="F118" s="3">
        <f t="shared" si="93"/>
        <v>83</v>
      </c>
      <c r="G118" s="3">
        <f t="shared" si="94"/>
        <v>83</v>
      </c>
      <c r="H118" s="3">
        <f t="shared" si="95"/>
        <v>66</v>
      </c>
      <c r="I118" s="3">
        <f t="shared" si="96"/>
        <v>67</v>
      </c>
      <c r="J118" s="3">
        <f t="shared" si="97"/>
        <v>83</v>
      </c>
      <c r="K118" s="3">
        <f t="shared" si="98"/>
        <v>69</v>
      </c>
      <c r="L118" s="3">
        <f t="shared" si="99"/>
        <v>67</v>
      </c>
      <c r="M118" s="3">
        <f t="shared" si="100"/>
        <v>83</v>
      </c>
      <c r="N118" s="3">
        <f t="shared" si="101"/>
        <v>69</v>
      </c>
      <c r="O118" s="3">
        <f t="shared" si="102"/>
        <v>68</v>
      </c>
      <c r="P118" s="3">
        <f t="shared" si="103"/>
        <v>83</v>
      </c>
      <c r="Q118" s="3">
        <f t="shared" si="104"/>
        <v>69</v>
      </c>
    </row>
    <row r="119" spans="1:17">
      <c r="A119">
        <f t="shared" si="88"/>
        <v>15328</v>
      </c>
      <c r="B119" s="3">
        <f t="shared" si="89"/>
        <v>73</v>
      </c>
      <c r="C119" s="3">
        <f t="shared" si="90"/>
        <v>83</v>
      </c>
      <c r="D119" s="3">
        <f t="shared" si="91"/>
        <v>84</v>
      </c>
      <c r="E119" s="3">
        <f t="shared" si="92"/>
        <v>65</v>
      </c>
      <c r="F119" s="3">
        <f t="shared" si="93"/>
        <v>83</v>
      </c>
      <c r="G119" s="3">
        <f t="shared" si="94"/>
        <v>84</v>
      </c>
      <c r="H119" s="3">
        <f t="shared" si="95"/>
        <v>88</v>
      </c>
      <c r="I119" s="3">
        <f t="shared" si="96"/>
        <v>83</v>
      </c>
      <c r="J119" s="3">
        <f t="shared" si="97"/>
        <v>84</v>
      </c>
      <c r="K119" s="3">
        <f t="shared" si="98"/>
        <v>89</v>
      </c>
      <c r="L119" s="3">
        <f t="shared" si="99"/>
        <v>84</v>
      </c>
      <c r="M119" s="3">
        <f t="shared" si="100"/>
        <v>65</v>
      </c>
      <c r="N119" s="3">
        <f t="shared" si="101"/>
        <v>88</v>
      </c>
      <c r="O119" s="3">
        <f t="shared" si="102"/>
        <v>84</v>
      </c>
      <c r="P119" s="3">
        <f t="shared" si="103"/>
        <v>65</v>
      </c>
      <c r="Q119" s="3">
        <f t="shared" si="104"/>
        <v>89</v>
      </c>
    </row>
    <row r="120" spans="1:17">
      <c r="A120">
        <f t="shared" si="88"/>
        <v>15344</v>
      </c>
      <c r="B120" s="3">
        <f t="shared" si="89"/>
        <v>84</v>
      </c>
      <c r="C120" s="3">
        <f t="shared" si="90"/>
        <v>83</v>
      </c>
      <c r="D120" s="3">
        <f t="shared" si="91"/>
        <v>88</v>
      </c>
      <c r="E120" s="3">
        <f t="shared" si="92"/>
        <v>84</v>
      </c>
      <c r="F120" s="3">
        <f t="shared" si="93"/>
        <v>88</v>
      </c>
      <c r="G120" s="3">
        <f t="shared" si="94"/>
        <v>65</v>
      </c>
      <c r="H120" s="3">
        <f t="shared" si="95"/>
        <v>84</v>
      </c>
      <c r="I120" s="3">
        <f t="shared" si="96"/>
        <v>88</v>
      </c>
      <c r="J120" s="3">
        <f t="shared" si="97"/>
        <v>83</v>
      </c>
      <c r="K120" s="3">
        <f t="shared" si="98"/>
        <v>84</v>
      </c>
      <c r="L120" s="3">
        <f t="shared" si="99"/>
        <v>89</v>
      </c>
      <c r="M120" s="3">
        <f t="shared" si="100"/>
        <v>65</v>
      </c>
      <c r="N120" s="3">
        <f t="shared" si="101"/>
        <v>84</v>
      </c>
      <c r="O120" s="3">
        <f t="shared" si="102"/>
        <v>69</v>
      </c>
      <c r="P120" s="3">
        <f t="shared" si="103"/>
        <v>88</v>
      </c>
      <c r="Q120" s="3">
        <f t="shared" si="104"/>
        <v>255</v>
      </c>
    </row>
    <row r="121" spans="1:17">
      <c r="A121">
        <f t="shared" si="88"/>
        <v>15360</v>
      </c>
      <c r="B121" s="3">
        <f t="shared" si="89"/>
        <v>34</v>
      </c>
      <c r="C121" s="3">
        <f t="shared" si="90"/>
        <v>106</v>
      </c>
      <c r="D121" s="3">
        <f t="shared" si="91"/>
        <v>1</v>
      </c>
      <c r="E121" s="3">
        <f t="shared" si="92"/>
        <v>1</v>
      </c>
      <c r="F121" s="3">
        <f t="shared" si="93"/>
        <v>1</v>
      </c>
      <c r="G121" s="3">
        <f t="shared" si="94"/>
        <v>106</v>
      </c>
      <c r="H121" s="3">
        <f t="shared" si="95"/>
        <v>10</v>
      </c>
      <c r="I121" s="3">
        <f t="shared" si="96"/>
        <v>1</v>
      </c>
      <c r="J121" s="3">
        <f t="shared" si="97"/>
        <v>112</v>
      </c>
      <c r="K121" s="3">
        <f t="shared" si="98"/>
        <v>106</v>
      </c>
      <c r="L121" s="3">
        <f t="shared" si="99"/>
        <v>10</v>
      </c>
      <c r="M121" s="3">
        <f t="shared" si="100"/>
        <v>1</v>
      </c>
      <c r="N121" s="3">
        <f t="shared" si="101"/>
        <v>1</v>
      </c>
      <c r="O121" s="3">
        <f t="shared" si="102"/>
        <v>106</v>
      </c>
      <c r="P121" s="3">
        <f t="shared" si="103"/>
        <v>10</v>
      </c>
      <c r="Q121" s="3">
        <f t="shared" si="104"/>
        <v>1</v>
      </c>
    </row>
    <row r="122" spans="1:17">
      <c r="A122">
        <f t="shared" si="88"/>
        <v>15376</v>
      </c>
      <c r="B122" s="3">
        <f t="shared" si="89"/>
        <v>31</v>
      </c>
      <c r="C122" s="3">
        <f t="shared" si="90"/>
        <v>106</v>
      </c>
      <c r="D122" s="3">
        <f t="shared" si="91"/>
        <v>1</v>
      </c>
      <c r="E122" s="3">
        <f t="shared" si="92"/>
        <v>1</v>
      </c>
      <c r="F122" s="3">
        <f t="shared" si="93"/>
        <v>1</v>
      </c>
      <c r="G122" s="3">
        <f t="shared" si="94"/>
        <v>106</v>
      </c>
      <c r="H122" s="3">
        <f t="shared" si="95"/>
        <v>10</v>
      </c>
      <c r="I122" s="3">
        <f t="shared" si="96"/>
        <v>1</v>
      </c>
      <c r="J122" s="3">
        <f t="shared" si="97"/>
        <v>40</v>
      </c>
      <c r="K122" s="3">
        <f t="shared" si="98"/>
        <v>106</v>
      </c>
      <c r="L122" s="3">
        <f t="shared" si="99"/>
        <v>1</v>
      </c>
      <c r="M122" s="3">
        <f t="shared" si="100"/>
        <v>1</v>
      </c>
      <c r="N122" s="3">
        <f t="shared" si="101"/>
        <v>1</v>
      </c>
      <c r="O122" s="3">
        <f t="shared" si="102"/>
        <v>106</v>
      </c>
      <c r="P122" s="3">
        <f t="shared" si="103"/>
        <v>10</v>
      </c>
      <c r="Q122" s="3">
        <f t="shared" si="104"/>
        <v>1</v>
      </c>
    </row>
    <row r="123" spans="1:17">
      <c r="A123">
        <f t="shared" si="88"/>
        <v>15392</v>
      </c>
      <c r="B123" s="3">
        <f t="shared" si="89"/>
        <v>88</v>
      </c>
      <c r="C123" s="3">
        <f t="shared" si="90"/>
        <v>7</v>
      </c>
      <c r="D123" s="3">
        <f t="shared" si="91"/>
        <v>1</v>
      </c>
      <c r="E123" s="3">
        <f t="shared" si="92"/>
        <v>1</v>
      </c>
      <c r="F123" s="3">
        <f t="shared" si="93"/>
        <v>22</v>
      </c>
      <c r="G123" s="3">
        <f t="shared" si="94"/>
        <v>7</v>
      </c>
      <c r="H123" s="3">
        <f t="shared" si="95"/>
        <v>121</v>
      </c>
      <c r="I123" s="3">
        <f t="shared" si="96"/>
        <v>1</v>
      </c>
      <c r="J123" s="3">
        <f t="shared" si="97"/>
        <v>118</v>
      </c>
      <c r="K123" s="3">
        <f t="shared" si="98"/>
        <v>7</v>
      </c>
      <c r="L123" s="3">
        <f t="shared" si="99"/>
        <v>121</v>
      </c>
      <c r="M123" s="3">
        <f t="shared" si="100"/>
        <v>1</v>
      </c>
      <c r="N123" s="3">
        <f t="shared" si="101"/>
        <v>22</v>
      </c>
      <c r="O123" s="3">
        <f t="shared" si="102"/>
        <v>7</v>
      </c>
      <c r="P123" s="3">
        <f t="shared" si="103"/>
        <v>121</v>
      </c>
      <c r="Q123" s="3">
        <f t="shared" si="104"/>
        <v>1</v>
      </c>
    </row>
    <row r="124" spans="1:17">
      <c r="A124">
        <f t="shared" si="88"/>
        <v>15408</v>
      </c>
      <c r="B124" s="3">
        <f t="shared" si="89"/>
        <v>25</v>
      </c>
      <c r="C124" s="3">
        <f t="shared" si="90"/>
        <v>7</v>
      </c>
      <c r="D124" s="3">
        <f t="shared" si="91"/>
        <v>1</v>
      </c>
      <c r="E124" s="3">
        <f t="shared" si="92"/>
        <v>1</v>
      </c>
      <c r="F124" s="3">
        <f t="shared" si="93"/>
        <v>1</v>
      </c>
      <c r="G124" s="3">
        <f t="shared" si="94"/>
        <v>7</v>
      </c>
      <c r="H124" s="3">
        <f t="shared" si="95"/>
        <v>121</v>
      </c>
      <c r="I124" s="3">
        <f t="shared" si="96"/>
        <v>1</v>
      </c>
      <c r="J124" s="3">
        <f t="shared" si="97"/>
        <v>136</v>
      </c>
      <c r="K124" s="3">
        <f t="shared" si="98"/>
        <v>7</v>
      </c>
      <c r="L124" s="3">
        <f t="shared" si="99"/>
        <v>1</v>
      </c>
      <c r="M124" s="3">
        <f t="shared" si="100"/>
        <v>1</v>
      </c>
      <c r="N124" s="3">
        <f t="shared" si="101"/>
        <v>1</v>
      </c>
      <c r="O124" s="3">
        <f t="shared" si="102"/>
        <v>7</v>
      </c>
      <c r="P124" s="3">
        <f t="shared" si="103"/>
        <v>121</v>
      </c>
      <c r="Q124" s="3">
        <f t="shared" si="104"/>
        <v>1</v>
      </c>
    </row>
    <row r="125" spans="1:17">
      <c r="A125">
        <f t="shared" si="88"/>
        <v>15424</v>
      </c>
      <c r="B125" s="3">
        <f t="shared" si="89"/>
        <v>127</v>
      </c>
      <c r="C125" s="3">
        <f t="shared" si="90"/>
        <v>73</v>
      </c>
      <c r="D125" s="3">
        <f t="shared" si="91"/>
        <v>1</v>
      </c>
      <c r="E125" s="3">
        <f t="shared" si="92"/>
        <v>1</v>
      </c>
      <c r="F125" s="3">
        <f t="shared" si="93"/>
        <v>1</v>
      </c>
      <c r="G125" s="3">
        <f t="shared" si="94"/>
        <v>73</v>
      </c>
      <c r="H125" s="3">
        <f t="shared" si="95"/>
        <v>100</v>
      </c>
      <c r="I125" s="3">
        <f t="shared" si="96"/>
        <v>1</v>
      </c>
      <c r="J125" s="3">
        <f t="shared" si="97"/>
        <v>109</v>
      </c>
      <c r="K125" s="3">
        <f t="shared" si="98"/>
        <v>73</v>
      </c>
      <c r="L125" s="3">
        <f t="shared" si="99"/>
        <v>100</v>
      </c>
      <c r="M125" s="3">
        <f t="shared" si="100"/>
        <v>1</v>
      </c>
      <c r="N125" s="3">
        <f t="shared" si="101"/>
        <v>85</v>
      </c>
      <c r="O125" s="3">
        <f t="shared" si="102"/>
        <v>73</v>
      </c>
      <c r="P125" s="3">
        <f t="shared" si="103"/>
        <v>100</v>
      </c>
      <c r="Q125" s="3">
        <f t="shared" si="104"/>
        <v>1</v>
      </c>
    </row>
    <row r="126" spans="1:17">
      <c r="A126">
        <f t="shared" si="88"/>
        <v>15440</v>
      </c>
      <c r="B126" s="3">
        <f t="shared" si="89"/>
        <v>37</v>
      </c>
      <c r="C126" s="3">
        <f t="shared" si="90"/>
        <v>73</v>
      </c>
      <c r="D126" s="3">
        <f t="shared" si="91"/>
        <v>1</v>
      </c>
      <c r="E126" s="3">
        <f t="shared" si="92"/>
        <v>1</v>
      </c>
      <c r="F126" s="3">
        <f t="shared" si="93"/>
        <v>1</v>
      </c>
      <c r="G126" s="3">
        <f t="shared" si="94"/>
        <v>73</v>
      </c>
      <c r="H126" s="3">
        <f t="shared" si="95"/>
        <v>100</v>
      </c>
      <c r="I126" s="3">
        <f t="shared" si="96"/>
        <v>1</v>
      </c>
      <c r="J126" s="3">
        <f t="shared" si="97"/>
        <v>49</v>
      </c>
      <c r="K126" s="3">
        <f t="shared" si="98"/>
        <v>73</v>
      </c>
      <c r="L126" s="3">
        <f t="shared" si="99"/>
        <v>1</v>
      </c>
      <c r="M126" s="3">
        <f t="shared" si="100"/>
        <v>1</v>
      </c>
      <c r="N126" s="3">
        <f t="shared" si="101"/>
        <v>1</v>
      </c>
      <c r="O126" s="3">
        <f t="shared" si="102"/>
        <v>73</v>
      </c>
      <c r="P126" s="3">
        <f t="shared" si="103"/>
        <v>100</v>
      </c>
      <c r="Q126" s="3">
        <f t="shared" si="104"/>
        <v>1</v>
      </c>
    </row>
    <row r="127" spans="1:17">
      <c r="A127">
        <f t="shared" si="88"/>
        <v>15456</v>
      </c>
      <c r="B127" s="3">
        <f t="shared" si="89"/>
        <v>130</v>
      </c>
      <c r="C127" s="3">
        <f t="shared" si="90"/>
        <v>4</v>
      </c>
      <c r="D127" s="3">
        <f t="shared" si="91"/>
        <v>1</v>
      </c>
      <c r="E127" s="3">
        <f t="shared" si="92"/>
        <v>1</v>
      </c>
      <c r="F127" s="3">
        <f t="shared" si="93"/>
        <v>1</v>
      </c>
      <c r="G127" s="3">
        <f t="shared" si="94"/>
        <v>4</v>
      </c>
      <c r="H127" s="3">
        <f t="shared" si="95"/>
        <v>124</v>
      </c>
      <c r="I127" s="3">
        <f t="shared" si="96"/>
        <v>1</v>
      </c>
      <c r="J127" s="3">
        <f t="shared" si="97"/>
        <v>115</v>
      </c>
      <c r="K127" s="3">
        <f t="shared" si="98"/>
        <v>4</v>
      </c>
      <c r="L127" s="3">
        <f t="shared" si="99"/>
        <v>124</v>
      </c>
      <c r="M127" s="3">
        <f t="shared" si="100"/>
        <v>1</v>
      </c>
      <c r="N127" s="3">
        <f t="shared" si="101"/>
        <v>85</v>
      </c>
      <c r="O127" s="3">
        <f t="shared" si="102"/>
        <v>4</v>
      </c>
      <c r="P127" s="3">
        <f t="shared" si="103"/>
        <v>124</v>
      </c>
      <c r="Q127" s="3">
        <f t="shared" si="104"/>
        <v>1</v>
      </c>
    </row>
    <row r="128" spans="1:17">
      <c r="A128">
        <f t="shared" si="88"/>
        <v>15472</v>
      </c>
      <c r="B128" s="3">
        <f t="shared" si="89"/>
        <v>40</v>
      </c>
      <c r="C128" s="3">
        <f t="shared" si="90"/>
        <v>4</v>
      </c>
      <c r="D128" s="3">
        <f t="shared" si="91"/>
        <v>1</v>
      </c>
      <c r="E128" s="3">
        <f t="shared" si="92"/>
        <v>1</v>
      </c>
      <c r="F128" s="3">
        <f t="shared" si="93"/>
        <v>1</v>
      </c>
      <c r="G128" s="3">
        <f t="shared" si="94"/>
        <v>4</v>
      </c>
      <c r="H128" s="3">
        <f t="shared" si="95"/>
        <v>124</v>
      </c>
      <c r="I128" s="3">
        <f t="shared" si="96"/>
        <v>1</v>
      </c>
      <c r="J128" s="3">
        <f t="shared" si="97"/>
        <v>142</v>
      </c>
      <c r="K128" s="3">
        <f t="shared" si="98"/>
        <v>4</v>
      </c>
      <c r="L128" s="3">
        <f t="shared" si="99"/>
        <v>1</v>
      </c>
      <c r="M128" s="3">
        <f t="shared" si="100"/>
        <v>1</v>
      </c>
      <c r="N128" s="3">
        <f t="shared" si="101"/>
        <v>1</v>
      </c>
      <c r="O128" s="3">
        <f t="shared" si="102"/>
        <v>4</v>
      </c>
      <c r="P128" s="3">
        <f t="shared" si="103"/>
        <v>124</v>
      </c>
      <c r="Q128" s="3">
        <f t="shared" si="104"/>
        <v>172</v>
      </c>
    </row>
    <row r="129" spans="1:17">
      <c r="A129">
        <f t="shared" si="88"/>
        <v>15488</v>
      </c>
      <c r="B129" s="3">
        <f t="shared" si="89"/>
        <v>1</v>
      </c>
      <c r="C129" s="3">
        <f t="shared" si="90"/>
        <v>145</v>
      </c>
      <c r="D129" s="3">
        <f t="shared" si="91"/>
        <v>1</v>
      </c>
      <c r="E129" s="3">
        <f t="shared" si="92"/>
        <v>1</v>
      </c>
      <c r="F129" s="3">
        <f t="shared" si="93"/>
        <v>151</v>
      </c>
      <c r="G129" s="3">
        <f t="shared" si="94"/>
        <v>145</v>
      </c>
      <c r="H129" s="3">
        <f t="shared" si="95"/>
        <v>148</v>
      </c>
      <c r="I129" s="3">
        <f t="shared" si="96"/>
        <v>1</v>
      </c>
      <c r="J129" s="3">
        <f t="shared" si="97"/>
        <v>70</v>
      </c>
      <c r="K129" s="3">
        <f t="shared" si="98"/>
        <v>1</v>
      </c>
      <c r="L129" s="3">
        <f t="shared" si="99"/>
        <v>163</v>
      </c>
      <c r="M129" s="3">
        <f t="shared" si="100"/>
        <v>1</v>
      </c>
      <c r="N129" s="3">
        <f t="shared" si="101"/>
        <v>151</v>
      </c>
      <c r="O129" s="3">
        <f t="shared" si="102"/>
        <v>145</v>
      </c>
      <c r="P129" s="3">
        <f t="shared" si="103"/>
        <v>148</v>
      </c>
      <c r="Q129" s="3">
        <f t="shared" si="104"/>
        <v>1</v>
      </c>
    </row>
    <row r="130" spans="1:17">
      <c r="A130">
        <f t="shared" si="88"/>
        <v>15504</v>
      </c>
      <c r="B130" s="3">
        <f t="shared" si="89"/>
        <v>0</v>
      </c>
      <c r="C130" s="3">
        <f t="shared" si="90"/>
        <v>145</v>
      </c>
      <c r="D130" s="3">
        <f t="shared" si="91"/>
        <v>1</v>
      </c>
      <c r="E130" s="3">
        <f t="shared" si="92"/>
        <v>1</v>
      </c>
      <c r="F130" s="3">
        <f t="shared" si="93"/>
        <v>151</v>
      </c>
      <c r="G130" s="3">
        <f t="shared" si="94"/>
        <v>145</v>
      </c>
      <c r="H130" s="3">
        <f t="shared" si="95"/>
        <v>148</v>
      </c>
      <c r="I130" s="3">
        <f t="shared" si="96"/>
        <v>1</v>
      </c>
      <c r="J130" s="3">
        <f t="shared" si="97"/>
        <v>169</v>
      </c>
      <c r="K130" s="3">
        <f t="shared" si="98"/>
        <v>145</v>
      </c>
      <c r="L130" s="3">
        <f t="shared" si="99"/>
        <v>163</v>
      </c>
      <c r="M130" s="3">
        <f t="shared" si="100"/>
        <v>1</v>
      </c>
      <c r="N130" s="3">
        <f t="shared" si="101"/>
        <v>1</v>
      </c>
      <c r="O130" s="3">
        <f t="shared" si="102"/>
        <v>145</v>
      </c>
      <c r="P130" s="3">
        <f t="shared" si="103"/>
        <v>1</v>
      </c>
      <c r="Q130" s="3">
        <f t="shared" si="104"/>
        <v>1</v>
      </c>
    </row>
    <row r="131" spans="1:17">
      <c r="A131">
        <f t="shared" si="88"/>
        <v>15520</v>
      </c>
      <c r="B131" s="3">
        <f t="shared" si="89"/>
        <v>97</v>
      </c>
      <c r="C131" s="3">
        <f t="shared" si="90"/>
        <v>91</v>
      </c>
      <c r="D131" s="3">
        <f t="shared" si="91"/>
        <v>94</v>
      </c>
      <c r="E131" s="3">
        <f t="shared" si="92"/>
        <v>1</v>
      </c>
      <c r="F131" s="3">
        <f t="shared" si="93"/>
        <v>97</v>
      </c>
      <c r="G131" s="3">
        <f t="shared" si="94"/>
        <v>91</v>
      </c>
      <c r="H131" s="3">
        <f t="shared" si="95"/>
        <v>94</v>
      </c>
      <c r="I131" s="3">
        <f t="shared" si="96"/>
        <v>1</v>
      </c>
      <c r="J131" s="3">
        <f t="shared" si="97"/>
        <v>157</v>
      </c>
      <c r="K131" s="3">
        <f t="shared" si="98"/>
        <v>91</v>
      </c>
      <c r="L131" s="3">
        <f t="shared" si="99"/>
        <v>154</v>
      </c>
      <c r="M131" s="3">
        <f t="shared" si="100"/>
        <v>1</v>
      </c>
      <c r="N131" s="3">
        <f t="shared" si="101"/>
        <v>97</v>
      </c>
      <c r="O131" s="3">
        <f t="shared" si="102"/>
        <v>91</v>
      </c>
      <c r="P131" s="3">
        <f t="shared" si="103"/>
        <v>94</v>
      </c>
      <c r="Q131" s="3">
        <f t="shared" si="104"/>
        <v>1</v>
      </c>
    </row>
    <row r="132" spans="1:17">
      <c r="A132">
        <f t="shared" si="88"/>
        <v>15536</v>
      </c>
      <c r="B132" s="3">
        <f t="shared" si="89"/>
        <v>16</v>
      </c>
      <c r="C132" s="3">
        <f t="shared" si="90"/>
        <v>91</v>
      </c>
      <c r="D132" s="3">
        <f t="shared" si="91"/>
        <v>1</v>
      </c>
      <c r="E132" s="3">
        <f t="shared" si="92"/>
        <v>1</v>
      </c>
      <c r="F132" s="3">
        <f t="shared" si="93"/>
        <v>97</v>
      </c>
      <c r="G132" s="3">
        <f t="shared" si="94"/>
        <v>91</v>
      </c>
      <c r="H132" s="3">
        <f t="shared" si="95"/>
        <v>94</v>
      </c>
      <c r="I132" s="3">
        <f t="shared" si="96"/>
        <v>1</v>
      </c>
      <c r="J132" s="3">
        <f t="shared" si="97"/>
        <v>52</v>
      </c>
      <c r="K132" s="3">
        <f t="shared" si="98"/>
        <v>91</v>
      </c>
      <c r="L132" s="3">
        <f t="shared" si="99"/>
        <v>158</v>
      </c>
      <c r="M132" s="3">
        <f t="shared" si="100"/>
        <v>1</v>
      </c>
      <c r="N132" s="3">
        <f t="shared" si="101"/>
        <v>97</v>
      </c>
      <c r="O132" s="3">
        <f t="shared" si="102"/>
        <v>91</v>
      </c>
      <c r="P132" s="3">
        <f t="shared" si="103"/>
        <v>94</v>
      </c>
      <c r="Q132" s="3">
        <f t="shared" si="104"/>
        <v>1</v>
      </c>
    </row>
    <row r="133" spans="1:17">
      <c r="A133">
        <f t="shared" si="88"/>
        <v>15552</v>
      </c>
      <c r="B133" s="3">
        <f t="shared" si="89"/>
        <v>61</v>
      </c>
      <c r="C133" s="3">
        <f t="shared" si="90"/>
        <v>55</v>
      </c>
      <c r="D133" s="3">
        <f t="shared" si="91"/>
        <v>1</v>
      </c>
      <c r="E133" s="3">
        <f t="shared" si="92"/>
        <v>1</v>
      </c>
      <c r="F133" s="3">
        <f t="shared" si="93"/>
        <v>61</v>
      </c>
      <c r="G133" s="3">
        <f t="shared" si="94"/>
        <v>55</v>
      </c>
      <c r="H133" s="3">
        <f t="shared" si="95"/>
        <v>64</v>
      </c>
      <c r="I133" s="3">
        <f t="shared" si="96"/>
        <v>1</v>
      </c>
      <c r="J133" s="3">
        <f t="shared" si="97"/>
        <v>82</v>
      </c>
      <c r="K133" s="3">
        <f t="shared" si="98"/>
        <v>55</v>
      </c>
      <c r="L133" s="3">
        <f t="shared" si="99"/>
        <v>67</v>
      </c>
      <c r="M133" s="3">
        <f t="shared" si="100"/>
        <v>1</v>
      </c>
      <c r="N133" s="3">
        <f t="shared" si="101"/>
        <v>61</v>
      </c>
      <c r="O133" s="3">
        <f t="shared" si="102"/>
        <v>55</v>
      </c>
      <c r="P133" s="3">
        <f t="shared" si="103"/>
        <v>64</v>
      </c>
      <c r="Q133" s="3">
        <f t="shared" si="104"/>
        <v>1</v>
      </c>
    </row>
    <row r="134" spans="1:17">
      <c r="A134">
        <f t="shared" si="88"/>
        <v>15568</v>
      </c>
      <c r="B134" s="3">
        <f t="shared" si="89"/>
        <v>28</v>
      </c>
      <c r="C134" s="3">
        <f t="shared" si="90"/>
        <v>55</v>
      </c>
      <c r="D134" s="3">
        <f t="shared" si="91"/>
        <v>1</v>
      </c>
      <c r="E134" s="3">
        <f t="shared" si="92"/>
        <v>1</v>
      </c>
      <c r="F134" s="3">
        <f t="shared" si="93"/>
        <v>1</v>
      </c>
      <c r="G134" s="3">
        <f t="shared" si="94"/>
        <v>55</v>
      </c>
      <c r="H134" s="3">
        <f t="shared" si="95"/>
        <v>64</v>
      </c>
      <c r="I134" s="3">
        <f t="shared" si="96"/>
        <v>1</v>
      </c>
      <c r="J134" s="3">
        <f t="shared" si="97"/>
        <v>46</v>
      </c>
      <c r="K134" s="3">
        <f t="shared" si="98"/>
        <v>55</v>
      </c>
      <c r="L134" s="3">
        <f t="shared" si="99"/>
        <v>1</v>
      </c>
      <c r="M134" s="3">
        <f t="shared" si="100"/>
        <v>1</v>
      </c>
      <c r="N134" s="3">
        <f t="shared" si="101"/>
        <v>1</v>
      </c>
      <c r="O134" s="3">
        <f t="shared" si="102"/>
        <v>55</v>
      </c>
      <c r="P134" s="3">
        <f t="shared" si="103"/>
        <v>64</v>
      </c>
      <c r="Q134" s="3">
        <f t="shared" si="104"/>
        <v>1</v>
      </c>
    </row>
    <row r="135" spans="1:17">
      <c r="A135">
        <f t="shared" si="88"/>
        <v>15584</v>
      </c>
      <c r="B135" s="3">
        <f t="shared" si="89"/>
        <v>58</v>
      </c>
      <c r="C135" s="3">
        <f t="shared" si="90"/>
        <v>133</v>
      </c>
      <c r="D135" s="3">
        <f t="shared" si="91"/>
        <v>1</v>
      </c>
      <c r="E135" s="3">
        <f t="shared" si="92"/>
        <v>1</v>
      </c>
      <c r="F135" s="3">
        <f t="shared" si="93"/>
        <v>58</v>
      </c>
      <c r="G135" s="3">
        <f t="shared" si="94"/>
        <v>133</v>
      </c>
      <c r="H135" s="3">
        <f t="shared" si="95"/>
        <v>76</v>
      </c>
      <c r="I135" s="3">
        <f t="shared" si="96"/>
        <v>1</v>
      </c>
      <c r="J135" s="3">
        <f t="shared" si="97"/>
        <v>79</v>
      </c>
      <c r="K135" s="3">
        <f t="shared" si="98"/>
        <v>133</v>
      </c>
      <c r="L135" s="3">
        <f t="shared" si="99"/>
        <v>103</v>
      </c>
      <c r="M135" s="3">
        <f t="shared" si="100"/>
        <v>1</v>
      </c>
      <c r="N135" s="3">
        <f t="shared" si="101"/>
        <v>58</v>
      </c>
      <c r="O135" s="3">
        <f t="shared" si="102"/>
        <v>133</v>
      </c>
      <c r="P135" s="3">
        <f t="shared" si="103"/>
        <v>76</v>
      </c>
      <c r="Q135" s="3">
        <f t="shared" si="104"/>
        <v>1</v>
      </c>
    </row>
    <row r="136" spans="1:17">
      <c r="A136">
        <f t="shared" si="88"/>
        <v>15600</v>
      </c>
      <c r="B136" s="3">
        <f t="shared" si="89"/>
        <v>19</v>
      </c>
      <c r="C136" s="3">
        <f t="shared" si="90"/>
        <v>133</v>
      </c>
      <c r="D136" s="3">
        <f t="shared" si="91"/>
        <v>1</v>
      </c>
      <c r="E136" s="3">
        <f t="shared" si="92"/>
        <v>1</v>
      </c>
      <c r="F136" s="3">
        <f t="shared" si="93"/>
        <v>1</v>
      </c>
      <c r="G136" s="3">
        <f t="shared" si="94"/>
        <v>133</v>
      </c>
      <c r="H136" s="3">
        <f t="shared" si="95"/>
        <v>76</v>
      </c>
      <c r="I136" s="3">
        <f t="shared" si="96"/>
        <v>1</v>
      </c>
      <c r="J136" s="3">
        <f t="shared" si="97"/>
        <v>139</v>
      </c>
      <c r="K136" s="3">
        <f t="shared" si="98"/>
        <v>133</v>
      </c>
      <c r="L136" s="3">
        <f t="shared" si="99"/>
        <v>1</v>
      </c>
      <c r="M136" s="3">
        <f t="shared" si="100"/>
        <v>1</v>
      </c>
      <c r="N136" s="3">
        <f t="shared" si="101"/>
        <v>1</v>
      </c>
      <c r="O136" s="3">
        <f t="shared" si="102"/>
        <v>133</v>
      </c>
      <c r="P136" s="3">
        <f t="shared" si="103"/>
        <v>76</v>
      </c>
      <c r="Q136" s="3">
        <f t="shared" si="104"/>
        <v>1</v>
      </c>
    </row>
    <row r="137" spans="1:17">
      <c r="A137">
        <f t="shared" si="88"/>
        <v>15616</v>
      </c>
      <c r="B137" s="3">
        <f t="shared" si="89"/>
        <v>18</v>
      </c>
      <c r="C137" s="3">
        <f t="shared" si="90"/>
        <v>22</v>
      </c>
      <c r="D137" s="3">
        <f t="shared" si="91"/>
        <v>0</v>
      </c>
      <c r="E137" s="3">
        <f t="shared" si="92"/>
        <v>0</v>
      </c>
      <c r="F137" s="3">
        <f t="shared" si="93"/>
        <v>0</v>
      </c>
      <c r="G137" s="3">
        <f t="shared" si="94"/>
        <v>6</v>
      </c>
      <c r="H137" s="3">
        <f t="shared" si="95"/>
        <v>6</v>
      </c>
      <c r="I137" s="3">
        <f t="shared" si="96"/>
        <v>0</v>
      </c>
      <c r="J137" s="3">
        <f t="shared" si="97"/>
        <v>18</v>
      </c>
      <c r="K137" s="3">
        <f t="shared" si="98"/>
        <v>4</v>
      </c>
      <c r="L137" s="3">
        <f t="shared" si="99"/>
        <v>2</v>
      </c>
      <c r="M137" s="3">
        <f t="shared" si="100"/>
        <v>0</v>
      </c>
      <c r="N137" s="3">
        <f t="shared" si="101"/>
        <v>0</v>
      </c>
      <c r="O137" s="3">
        <f t="shared" si="102"/>
        <v>12</v>
      </c>
      <c r="P137" s="3">
        <f t="shared" si="103"/>
        <v>12</v>
      </c>
      <c r="Q137" s="3">
        <f t="shared" si="104"/>
        <v>0</v>
      </c>
    </row>
    <row r="138" spans="1:17">
      <c r="A138">
        <f t="shared" si="88"/>
        <v>15632</v>
      </c>
      <c r="B138" s="3">
        <f t="shared" si="89"/>
        <v>20</v>
      </c>
      <c r="C138" s="3">
        <f t="shared" si="90"/>
        <v>24</v>
      </c>
      <c r="D138" s="3">
        <f t="shared" si="91"/>
        <v>0</v>
      </c>
      <c r="E138" s="3">
        <f t="shared" si="92"/>
        <v>0</v>
      </c>
      <c r="F138" s="3">
        <f t="shared" si="93"/>
        <v>0</v>
      </c>
      <c r="G138" s="3">
        <f t="shared" si="94"/>
        <v>14</v>
      </c>
      <c r="H138" s="3">
        <f t="shared" si="95"/>
        <v>14</v>
      </c>
      <c r="I138" s="3">
        <f t="shared" si="96"/>
        <v>0</v>
      </c>
      <c r="J138" s="3">
        <f t="shared" si="97"/>
        <v>18</v>
      </c>
      <c r="K138" s="3">
        <f t="shared" si="98"/>
        <v>16</v>
      </c>
      <c r="L138" s="3">
        <f t="shared" si="99"/>
        <v>0</v>
      </c>
      <c r="M138" s="3">
        <f t="shared" si="100"/>
        <v>0</v>
      </c>
      <c r="N138" s="3">
        <f t="shared" si="101"/>
        <v>0</v>
      </c>
      <c r="O138" s="3">
        <f t="shared" si="102"/>
        <v>22</v>
      </c>
      <c r="P138" s="3">
        <f t="shared" si="103"/>
        <v>22</v>
      </c>
      <c r="Q138" s="3">
        <f t="shared" si="104"/>
        <v>0</v>
      </c>
    </row>
    <row r="139" spans="1:17">
      <c r="A139">
        <f t="shared" si="88"/>
        <v>15648</v>
      </c>
      <c r="B139" s="3">
        <f t="shared" si="89"/>
        <v>12</v>
      </c>
      <c r="C139" s="3">
        <f t="shared" si="90"/>
        <v>22</v>
      </c>
      <c r="D139" s="3">
        <f t="shared" si="91"/>
        <v>0</v>
      </c>
      <c r="E139" s="3">
        <f t="shared" si="92"/>
        <v>0</v>
      </c>
      <c r="F139" s="3">
        <f t="shared" si="93"/>
        <v>6</v>
      </c>
      <c r="G139" s="3">
        <f t="shared" si="94"/>
        <v>6</v>
      </c>
      <c r="H139" s="3">
        <f t="shared" si="95"/>
        <v>6</v>
      </c>
      <c r="I139" s="3">
        <f t="shared" si="96"/>
        <v>0</v>
      </c>
      <c r="J139" s="3">
        <f t="shared" si="97"/>
        <v>18</v>
      </c>
      <c r="K139" s="3">
        <f t="shared" si="98"/>
        <v>4</v>
      </c>
      <c r="L139" s="3">
        <f t="shared" si="99"/>
        <v>2</v>
      </c>
      <c r="M139" s="3">
        <f t="shared" si="100"/>
        <v>0</v>
      </c>
      <c r="N139" s="3">
        <f t="shared" si="101"/>
        <v>12</v>
      </c>
      <c r="O139" s="3">
        <f t="shared" si="102"/>
        <v>12</v>
      </c>
      <c r="P139" s="3">
        <f t="shared" si="103"/>
        <v>12</v>
      </c>
      <c r="Q139" s="3">
        <f t="shared" si="104"/>
        <v>0</v>
      </c>
    </row>
    <row r="140" spans="1:17">
      <c r="A140">
        <f t="shared" si="88"/>
        <v>15664</v>
      </c>
      <c r="B140" s="3">
        <f t="shared" si="89"/>
        <v>20</v>
      </c>
      <c r="C140" s="3">
        <f t="shared" si="90"/>
        <v>24</v>
      </c>
      <c r="D140" s="3">
        <f t="shared" si="91"/>
        <v>0</v>
      </c>
      <c r="E140" s="3">
        <f t="shared" si="92"/>
        <v>0</v>
      </c>
      <c r="F140" s="3">
        <f t="shared" si="93"/>
        <v>0</v>
      </c>
      <c r="G140" s="3">
        <f t="shared" si="94"/>
        <v>8</v>
      </c>
      <c r="H140" s="3">
        <f t="shared" si="95"/>
        <v>8</v>
      </c>
      <c r="I140" s="3">
        <f t="shared" si="96"/>
        <v>0</v>
      </c>
      <c r="J140" s="3">
        <f t="shared" si="97"/>
        <v>18</v>
      </c>
      <c r="K140" s="3">
        <f t="shared" si="98"/>
        <v>16</v>
      </c>
      <c r="L140" s="3">
        <f t="shared" si="99"/>
        <v>0</v>
      </c>
      <c r="M140" s="3">
        <f t="shared" si="100"/>
        <v>0</v>
      </c>
      <c r="N140" s="3">
        <f t="shared" si="101"/>
        <v>0</v>
      </c>
      <c r="O140" s="3">
        <f t="shared" si="102"/>
        <v>14</v>
      </c>
      <c r="P140" s="3">
        <f t="shared" si="103"/>
        <v>14</v>
      </c>
      <c r="Q140" s="3">
        <f t="shared" si="104"/>
        <v>0</v>
      </c>
    </row>
    <row r="141" spans="1:17">
      <c r="A141">
        <f t="shared" si="88"/>
        <v>15680</v>
      </c>
      <c r="B141" s="3">
        <f t="shared" si="89"/>
        <v>18</v>
      </c>
      <c r="C141" s="3">
        <f t="shared" si="90"/>
        <v>22</v>
      </c>
      <c r="D141" s="3">
        <f t="shared" si="91"/>
        <v>0</v>
      </c>
      <c r="E141" s="3">
        <f t="shared" si="92"/>
        <v>0</v>
      </c>
      <c r="F141" s="3">
        <f t="shared" si="93"/>
        <v>0</v>
      </c>
      <c r="G141" s="3">
        <f t="shared" si="94"/>
        <v>6</v>
      </c>
      <c r="H141" s="3">
        <f t="shared" si="95"/>
        <v>6</v>
      </c>
      <c r="I141" s="3">
        <f t="shared" si="96"/>
        <v>0</v>
      </c>
      <c r="J141" s="3">
        <f t="shared" si="97"/>
        <v>18</v>
      </c>
      <c r="K141" s="3">
        <f t="shared" si="98"/>
        <v>12</v>
      </c>
      <c r="L141" s="3">
        <f t="shared" si="99"/>
        <v>2</v>
      </c>
      <c r="M141" s="3">
        <f t="shared" si="100"/>
        <v>0</v>
      </c>
      <c r="N141" s="3">
        <f t="shared" si="101"/>
        <v>12</v>
      </c>
      <c r="O141" s="3">
        <f t="shared" si="102"/>
        <v>12</v>
      </c>
      <c r="P141" s="3">
        <f t="shared" si="103"/>
        <v>12</v>
      </c>
      <c r="Q141" s="3">
        <f t="shared" si="104"/>
        <v>0</v>
      </c>
    </row>
    <row r="142" spans="1:17">
      <c r="A142">
        <f t="shared" ref="A142:A173" si="107">S33</f>
        <v>15696</v>
      </c>
      <c r="B142" s="3">
        <f t="shared" ref="B142:B173" si="108">T33</f>
        <v>20</v>
      </c>
      <c r="C142" s="3">
        <f t="shared" ref="C142:C173" si="109">U33</f>
        <v>24</v>
      </c>
      <c r="D142" s="3">
        <f t="shared" ref="D142:D173" si="110">V33</f>
        <v>0</v>
      </c>
      <c r="E142" s="3">
        <f t="shared" ref="E142:E173" si="111">W33</f>
        <v>0</v>
      </c>
      <c r="F142" s="3">
        <f t="shared" ref="F142:F173" si="112">X33</f>
        <v>0</v>
      </c>
      <c r="G142" s="3">
        <f t="shared" ref="G142:G173" si="113">Y33</f>
        <v>8</v>
      </c>
      <c r="H142" s="3">
        <f t="shared" ref="H142:H173" si="114">Z33</f>
        <v>8</v>
      </c>
      <c r="I142" s="3">
        <f t="shared" ref="I142:I173" si="115">AA33</f>
        <v>0</v>
      </c>
      <c r="J142" s="3">
        <f t="shared" ref="J142:J173" si="116">AB33</f>
        <v>18</v>
      </c>
      <c r="K142" s="3">
        <f t="shared" ref="K142:K173" si="117">AC33</f>
        <v>16</v>
      </c>
      <c r="L142" s="3">
        <f t="shared" ref="L142:L173" si="118">AD33</f>
        <v>0</v>
      </c>
      <c r="M142" s="3">
        <f t="shared" ref="M142:M173" si="119">AE33</f>
        <v>0</v>
      </c>
      <c r="N142" s="3">
        <f t="shared" ref="N142:N173" si="120">AF33</f>
        <v>0</v>
      </c>
      <c r="O142" s="3">
        <f t="shared" ref="O142:O173" si="121">AG33</f>
        <v>14</v>
      </c>
      <c r="P142" s="3">
        <f t="shared" ref="P142:P173" si="122">AH33</f>
        <v>14</v>
      </c>
      <c r="Q142" s="3">
        <f t="shared" ref="Q142:Q173" si="123">AI33</f>
        <v>0</v>
      </c>
    </row>
    <row r="143" spans="1:17">
      <c r="A143">
        <f t="shared" si="107"/>
        <v>15712</v>
      </c>
      <c r="B143" s="3">
        <f t="shared" si="108"/>
        <v>18</v>
      </c>
      <c r="C143" s="3">
        <f t="shared" si="109"/>
        <v>22</v>
      </c>
      <c r="D143" s="3">
        <f t="shared" si="110"/>
        <v>0</v>
      </c>
      <c r="E143" s="3">
        <f t="shared" si="111"/>
        <v>0</v>
      </c>
      <c r="F143" s="3">
        <f t="shared" si="112"/>
        <v>0</v>
      </c>
      <c r="G143" s="3">
        <f t="shared" si="113"/>
        <v>6</v>
      </c>
      <c r="H143" s="3">
        <f t="shared" si="114"/>
        <v>6</v>
      </c>
      <c r="I143" s="3">
        <f t="shared" si="115"/>
        <v>0</v>
      </c>
      <c r="J143" s="3">
        <f t="shared" si="116"/>
        <v>18</v>
      </c>
      <c r="K143" s="3">
        <f t="shared" si="117"/>
        <v>4</v>
      </c>
      <c r="L143" s="3">
        <f t="shared" si="118"/>
        <v>2</v>
      </c>
      <c r="M143" s="3">
        <f t="shared" si="119"/>
        <v>0</v>
      </c>
      <c r="N143" s="3">
        <f t="shared" si="120"/>
        <v>26</v>
      </c>
      <c r="O143" s="3">
        <f t="shared" si="121"/>
        <v>12</v>
      </c>
      <c r="P143" s="3">
        <f t="shared" si="122"/>
        <v>12</v>
      </c>
      <c r="Q143" s="3">
        <f t="shared" si="123"/>
        <v>0</v>
      </c>
    </row>
    <row r="144" spans="1:17">
      <c r="A144">
        <f t="shared" si="107"/>
        <v>15728</v>
      </c>
      <c r="B144" s="3">
        <f t="shared" si="108"/>
        <v>20</v>
      </c>
      <c r="C144" s="3">
        <f t="shared" si="109"/>
        <v>24</v>
      </c>
      <c r="D144" s="3">
        <f t="shared" si="110"/>
        <v>0</v>
      </c>
      <c r="E144" s="3">
        <f t="shared" si="111"/>
        <v>0</v>
      </c>
      <c r="F144" s="3">
        <f t="shared" si="112"/>
        <v>0</v>
      </c>
      <c r="G144" s="3">
        <f t="shared" si="113"/>
        <v>8</v>
      </c>
      <c r="H144" s="3">
        <f t="shared" si="114"/>
        <v>8</v>
      </c>
      <c r="I144" s="3">
        <f t="shared" si="115"/>
        <v>0</v>
      </c>
      <c r="J144" s="3">
        <f t="shared" si="116"/>
        <v>18</v>
      </c>
      <c r="K144" s="3">
        <f t="shared" si="117"/>
        <v>16</v>
      </c>
      <c r="L144" s="3">
        <f t="shared" si="118"/>
        <v>0</v>
      </c>
      <c r="M144" s="3">
        <f t="shared" si="119"/>
        <v>0</v>
      </c>
      <c r="N144" s="3">
        <f t="shared" si="120"/>
        <v>0</v>
      </c>
      <c r="O144" s="3">
        <f t="shared" si="121"/>
        <v>14</v>
      </c>
      <c r="P144" s="3">
        <f t="shared" si="122"/>
        <v>14</v>
      </c>
      <c r="Q144" s="3">
        <f t="shared" si="123"/>
        <v>28</v>
      </c>
    </row>
    <row r="145" spans="1:17">
      <c r="A145">
        <f t="shared" si="107"/>
        <v>15664</v>
      </c>
      <c r="B145" s="3">
        <f t="shared" si="108"/>
        <v>0</v>
      </c>
      <c r="C145" s="3">
        <f t="shared" si="109"/>
        <v>22</v>
      </c>
      <c r="D145" s="3">
        <f t="shared" si="110"/>
        <v>0</v>
      </c>
      <c r="E145" s="3">
        <f t="shared" si="111"/>
        <v>0</v>
      </c>
      <c r="F145" s="3">
        <f t="shared" si="112"/>
        <v>6</v>
      </c>
      <c r="G145" s="3">
        <f t="shared" si="113"/>
        <v>6</v>
      </c>
      <c r="H145" s="3">
        <f t="shared" si="114"/>
        <v>6</v>
      </c>
      <c r="I145" s="3">
        <f t="shared" si="115"/>
        <v>0</v>
      </c>
      <c r="J145" s="3">
        <f t="shared" si="116"/>
        <v>18</v>
      </c>
      <c r="K145" s="3">
        <f t="shared" si="117"/>
        <v>0</v>
      </c>
      <c r="L145" s="3">
        <f t="shared" si="118"/>
        <v>18</v>
      </c>
      <c r="M145" s="3">
        <f t="shared" si="119"/>
        <v>0</v>
      </c>
      <c r="N145" s="3">
        <f t="shared" si="120"/>
        <v>12</v>
      </c>
      <c r="O145" s="3">
        <f t="shared" si="121"/>
        <v>12</v>
      </c>
      <c r="P145" s="3">
        <f t="shared" si="122"/>
        <v>12</v>
      </c>
      <c r="Q145" s="3">
        <f t="shared" si="123"/>
        <v>0</v>
      </c>
    </row>
    <row r="146" spans="1:17">
      <c r="A146">
        <f t="shared" si="107"/>
        <v>15760</v>
      </c>
      <c r="B146" s="3">
        <f t="shared" si="108"/>
        <v>20</v>
      </c>
      <c r="C146" s="3">
        <f t="shared" si="109"/>
        <v>24</v>
      </c>
      <c r="D146" s="3">
        <f t="shared" si="110"/>
        <v>0</v>
      </c>
      <c r="E146" s="3">
        <f t="shared" si="111"/>
        <v>0</v>
      </c>
      <c r="F146" s="3">
        <f t="shared" si="112"/>
        <v>8</v>
      </c>
      <c r="G146" s="3">
        <f t="shared" si="113"/>
        <v>8</v>
      </c>
      <c r="H146" s="3">
        <f t="shared" si="114"/>
        <v>10</v>
      </c>
      <c r="I146" s="3">
        <f t="shared" si="115"/>
        <v>0</v>
      </c>
      <c r="J146" s="3">
        <f t="shared" si="116"/>
        <v>18</v>
      </c>
      <c r="K146" s="3">
        <f t="shared" si="117"/>
        <v>16</v>
      </c>
      <c r="L146" s="3">
        <f t="shared" si="118"/>
        <v>18</v>
      </c>
      <c r="M146" s="3">
        <f t="shared" si="119"/>
        <v>0</v>
      </c>
      <c r="N146" s="3">
        <f t="shared" si="120"/>
        <v>0</v>
      </c>
      <c r="O146" s="3">
        <f t="shared" si="121"/>
        <v>14</v>
      </c>
      <c r="P146" s="3">
        <f t="shared" si="122"/>
        <v>0</v>
      </c>
      <c r="Q146" s="3">
        <f t="shared" si="123"/>
        <v>0</v>
      </c>
    </row>
    <row r="147" spans="1:17">
      <c r="A147">
        <f t="shared" si="107"/>
        <v>15776</v>
      </c>
      <c r="B147" s="3">
        <f t="shared" si="108"/>
        <v>4</v>
      </c>
      <c r="C147" s="3">
        <f t="shared" si="109"/>
        <v>22</v>
      </c>
      <c r="D147" s="3">
        <f t="shared" si="110"/>
        <v>4</v>
      </c>
      <c r="E147" s="3">
        <f t="shared" si="111"/>
        <v>0</v>
      </c>
      <c r="F147" s="3">
        <f t="shared" si="112"/>
        <v>6</v>
      </c>
      <c r="G147" s="3">
        <f t="shared" si="113"/>
        <v>6</v>
      </c>
      <c r="H147" s="3">
        <f t="shared" si="114"/>
        <v>6</v>
      </c>
      <c r="I147" s="3">
        <f t="shared" si="115"/>
        <v>0</v>
      </c>
      <c r="J147" s="3">
        <f t="shared" si="116"/>
        <v>18</v>
      </c>
      <c r="K147" s="3">
        <f t="shared" si="117"/>
        <v>4</v>
      </c>
      <c r="L147" s="3">
        <f t="shared" si="118"/>
        <v>18</v>
      </c>
      <c r="M147" s="3">
        <f t="shared" si="119"/>
        <v>0</v>
      </c>
      <c r="N147" s="3">
        <f t="shared" si="120"/>
        <v>12</v>
      </c>
      <c r="O147" s="3">
        <f t="shared" si="121"/>
        <v>12</v>
      </c>
      <c r="P147" s="3">
        <f t="shared" si="122"/>
        <v>12</v>
      </c>
      <c r="Q147" s="3">
        <f t="shared" si="123"/>
        <v>0</v>
      </c>
    </row>
    <row r="148" spans="1:17">
      <c r="A148">
        <f t="shared" si="107"/>
        <v>15792</v>
      </c>
      <c r="B148" s="3">
        <f t="shared" si="108"/>
        <v>20</v>
      </c>
      <c r="C148" s="3">
        <f t="shared" si="109"/>
        <v>24</v>
      </c>
      <c r="D148" s="3">
        <f t="shared" si="110"/>
        <v>0</v>
      </c>
      <c r="E148" s="3">
        <f t="shared" si="111"/>
        <v>0</v>
      </c>
      <c r="F148" s="3">
        <f t="shared" si="112"/>
        <v>8</v>
      </c>
      <c r="G148" s="3">
        <f t="shared" si="113"/>
        <v>8</v>
      </c>
      <c r="H148" s="3">
        <f t="shared" si="114"/>
        <v>10</v>
      </c>
      <c r="I148" s="3">
        <f t="shared" si="115"/>
        <v>0</v>
      </c>
      <c r="J148" s="3">
        <f t="shared" si="116"/>
        <v>20</v>
      </c>
      <c r="K148" s="3">
        <f t="shared" si="117"/>
        <v>16</v>
      </c>
      <c r="L148" s="3">
        <f t="shared" si="118"/>
        <v>18</v>
      </c>
      <c r="M148" s="3">
        <f t="shared" si="119"/>
        <v>0</v>
      </c>
      <c r="N148" s="3">
        <f t="shared" si="120"/>
        <v>14</v>
      </c>
      <c r="O148" s="3">
        <f t="shared" si="121"/>
        <v>14</v>
      </c>
      <c r="P148" s="3">
        <f t="shared" si="122"/>
        <v>16</v>
      </c>
      <c r="Q148" s="3">
        <f t="shared" si="123"/>
        <v>0</v>
      </c>
    </row>
    <row r="149" spans="1:17">
      <c r="A149">
        <f t="shared" si="107"/>
        <v>15808</v>
      </c>
      <c r="B149" s="3">
        <f t="shared" si="108"/>
        <v>4</v>
      </c>
      <c r="C149" s="3">
        <f t="shared" si="109"/>
        <v>22</v>
      </c>
      <c r="D149" s="3">
        <f t="shared" si="110"/>
        <v>0</v>
      </c>
      <c r="E149" s="3">
        <f t="shared" si="111"/>
        <v>0</v>
      </c>
      <c r="F149" s="3">
        <f t="shared" si="112"/>
        <v>6</v>
      </c>
      <c r="G149" s="3">
        <f t="shared" si="113"/>
        <v>6</v>
      </c>
      <c r="H149" s="3">
        <f t="shared" si="114"/>
        <v>6</v>
      </c>
      <c r="I149" s="3">
        <f t="shared" si="115"/>
        <v>0</v>
      </c>
      <c r="J149" s="3">
        <f t="shared" si="116"/>
        <v>18</v>
      </c>
      <c r="K149" s="3">
        <f t="shared" si="117"/>
        <v>4</v>
      </c>
      <c r="L149" s="3">
        <f t="shared" si="118"/>
        <v>18</v>
      </c>
      <c r="M149" s="3">
        <f t="shared" si="119"/>
        <v>0</v>
      </c>
      <c r="N149" s="3">
        <f t="shared" si="120"/>
        <v>12</v>
      </c>
      <c r="O149" s="3">
        <f t="shared" si="121"/>
        <v>12</v>
      </c>
      <c r="P149" s="3">
        <f t="shared" si="122"/>
        <v>12</v>
      </c>
      <c r="Q149" s="3">
        <f t="shared" si="123"/>
        <v>0</v>
      </c>
    </row>
    <row r="150" spans="1:17">
      <c r="A150">
        <f t="shared" si="107"/>
        <v>15824</v>
      </c>
      <c r="B150" s="3">
        <f t="shared" si="108"/>
        <v>20</v>
      </c>
      <c r="C150" s="3">
        <f t="shared" si="109"/>
        <v>24</v>
      </c>
      <c r="D150" s="3">
        <f t="shared" si="110"/>
        <v>0</v>
      </c>
      <c r="E150" s="3">
        <f t="shared" si="111"/>
        <v>0</v>
      </c>
      <c r="F150" s="3">
        <f t="shared" si="112"/>
        <v>0</v>
      </c>
      <c r="G150" s="3">
        <f t="shared" si="113"/>
        <v>8</v>
      </c>
      <c r="H150" s="3">
        <f t="shared" si="114"/>
        <v>8</v>
      </c>
      <c r="I150" s="3">
        <f t="shared" si="115"/>
        <v>0</v>
      </c>
      <c r="J150" s="3">
        <f t="shared" si="116"/>
        <v>18</v>
      </c>
      <c r="K150" s="3">
        <f t="shared" si="117"/>
        <v>16</v>
      </c>
      <c r="L150" s="3">
        <f t="shared" si="118"/>
        <v>0</v>
      </c>
      <c r="M150" s="3">
        <f t="shared" si="119"/>
        <v>0</v>
      </c>
      <c r="N150" s="3">
        <f t="shared" si="120"/>
        <v>0</v>
      </c>
      <c r="O150" s="3">
        <f t="shared" si="121"/>
        <v>14</v>
      </c>
      <c r="P150" s="3">
        <f t="shared" si="122"/>
        <v>14</v>
      </c>
      <c r="Q150" s="3">
        <f t="shared" si="123"/>
        <v>0</v>
      </c>
    </row>
    <row r="151" spans="1:17">
      <c r="A151">
        <f t="shared" si="107"/>
        <v>15840</v>
      </c>
      <c r="B151" s="3">
        <f t="shared" si="108"/>
        <v>4</v>
      </c>
      <c r="C151" s="3">
        <f t="shared" si="109"/>
        <v>22</v>
      </c>
      <c r="D151" s="3">
        <f t="shared" si="110"/>
        <v>0</v>
      </c>
      <c r="E151" s="3">
        <f t="shared" si="111"/>
        <v>0</v>
      </c>
      <c r="F151" s="3">
        <f t="shared" si="112"/>
        <v>6</v>
      </c>
      <c r="G151" s="3">
        <f t="shared" si="113"/>
        <v>6</v>
      </c>
      <c r="H151" s="3">
        <f t="shared" si="114"/>
        <v>6</v>
      </c>
      <c r="I151" s="3">
        <f t="shared" si="115"/>
        <v>0</v>
      </c>
      <c r="J151" s="3">
        <f t="shared" si="116"/>
        <v>18</v>
      </c>
      <c r="K151" s="3">
        <f t="shared" si="117"/>
        <v>4</v>
      </c>
      <c r="L151" s="3">
        <f t="shared" si="118"/>
        <v>18</v>
      </c>
      <c r="M151" s="3">
        <f t="shared" si="119"/>
        <v>0</v>
      </c>
      <c r="N151" s="3">
        <f t="shared" si="120"/>
        <v>12</v>
      </c>
      <c r="O151" s="3">
        <f t="shared" si="121"/>
        <v>12</v>
      </c>
      <c r="P151" s="3">
        <f t="shared" si="122"/>
        <v>12</v>
      </c>
      <c r="Q151" s="3">
        <f t="shared" si="123"/>
        <v>0</v>
      </c>
    </row>
    <row r="152" spans="1:17">
      <c r="A152">
        <f t="shared" si="107"/>
        <v>15856</v>
      </c>
      <c r="B152" s="3">
        <f t="shared" si="108"/>
        <v>20</v>
      </c>
      <c r="C152" s="3">
        <f t="shared" si="109"/>
        <v>24</v>
      </c>
      <c r="D152" s="3">
        <f t="shared" si="110"/>
        <v>0</v>
      </c>
      <c r="E152" s="3">
        <f t="shared" si="111"/>
        <v>0</v>
      </c>
      <c r="F152" s="3">
        <f t="shared" si="112"/>
        <v>0</v>
      </c>
      <c r="G152" s="3">
        <f t="shared" si="113"/>
        <v>8</v>
      </c>
      <c r="H152" s="3">
        <f t="shared" si="114"/>
        <v>8</v>
      </c>
      <c r="I152" s="3">
        <f t="shared" si="115"/>
        <v>0</v>
      </c>
      <c r="J152" s="3">
        <f t="shared" si="116"/>
        <v>18</v>
      </c>
      <c r="K152" s="3">
        <f t="shared" si="117"/>
        <v>16</v>
      </c>
      <c r="L152" s="3">
        <f t="shared" si="118"/>
        <v>0</v>
      </c>
      <c r="M152" s="3">
        <f t="shared" si="119"/>
        <v>0</v>
      </c>
      <c r="N152" s="3">
        <f t="shared" si="120"/>
        <v>0</v>
      </c>
      <c r="O152" s="3">
        <f t="shared" si="121"/>
        <v>14</v>
      </c>
      <c r="P152" s="3">
        <f t="shared" si="122"/>
        <v>14</v>
      </c>
      <c r="Q152" s="3">
        <f t="shared" si="123"/>
        <v>0</v>
      </c>
    </row>
    <row r="153" spans="1:17">
      <c r="A153">
        <f t="shared" si="107"/>
        <v>0</v>
      </c>
      <c r="B153" s="3">
        <f t="shared" si="108"/>
        <v>0</v>
      </c>
      <c r="C153" s="3">
        <f t="shared" si="109"/>
        <v>0</v>
      </c>
      <c r="D153" s="3">
        <f t="shared" si="110"/>
        <v>0</v>
      </c>
      <c r="E153" s="3">
        <f t="shared" si="111"/>
        <v>0</v>
      </c>
      <c r="F153" s="3">
        <f t="shared" si="112"/>
        <v>0</v>
      </c>
      <c r="G153" s="3">
        <f t="shared" si="113"/>
        <v>0</v>
      </c>
      <c r="H153" s="3">
        <f t="shared" si="114"/>
        <v>0</v>
      </c>
      <c r="I153" s="3">
        <f t="shared" si="115"/>
        <v>0</v>
      </c>
      <c r="J153" s="3">
        <f t="shared" si="116"/>
        <v>0</v>
      </c>
      <c r="K153" s="3">
        <f t="shared" si="117"/>
        <v>0</v>
      </c>
      <c r="L153" s="3">
        <f t="shared" si="118"/>
        <v>0</v>
      </c>
      <c r="M153" s="3">
        <f t="shared" si="119"/>
        <v>0</v>
      </c>
      <c r="N153" s="3">
        <f t="shared" si="120"/>
        <v>0</v>
      </c>
      <c r="O153" s="3">
        <f t="shared" si="121"/>
        <v>0</v>
      </c>
      <c r="P153" s="3">
        <f t="shared" si="122"/>
        <v>0</v>
      </c>
      <c r="Q153" s="3">
        <f t="shared" si="123"/>
        <v>0</v>
      </c>
    </row>
    <row r="154" spans="1:17">
      <c r="A154">
        <f t="shared" si="107"/>
        <v>0</v>
      </c>
      <c r="B154" s="3">
        <f t="shared" si="108"/>
        <v>0</v>
      </c>
      <c r="C154" s="3">
        <f t="shared" si="109"/>
        <v>0</v>
      </c>
      <c r="D154" s="3">
        <f t="shared" si="110"/>
        <v>0</v>
      </c>
      <c r="E154" s="3">
        <f t="shared" si="111"/>
        <v>0</v>
      </c>
      <c r="F154" s="3">
        <f t="shared" si="112"/>
        <v>0</v>
      </c>
      <c r="G154" s="3">
        <f t="shared" si="113"/>
        <v>0</v>
      </c>
      <c r="H154" s="3">
        <f t="shared" si="114"/>
        <v>0</v>
      </c>
      <c r="I154" s="3">
        <f t="shared" si="115"/>
        <v>0</v>
      </c>
      <c r="J154" s="3">
        <f t="shared" si="116"/>
        <v>0</v>
      </c>
      <c r="K154" s="3">
        <f t="shared" si="117"/>
        <v>0</v>
      </c>
      <c r="L154" s="3">
        <f t="shared" si="118"/>
        <v>0</v>
      </c>
      <c r="M154" s="3">
        <f t="shared" si="119"/>
        <v>0</v>
      </c>
      <c r="N154" s="3">
        <f t="shared" si="120"/>
        <v>0</v>
      </c>
      <c r="O154" s="3">
        <f t="shared" si="121"/>
        <v>0</v>
      </c>
      <c r="P154" s="3">
        <f t="shared" si="122"/>
        <v>0</v>
      </c>
      <c r="Q154" s="3">
        <f t="shared" si="123"/>
        <v>0</v>
      </c>
    </row>
    <row r="155" spans="1:17">
      <c r="A155">
        <f t="shared" si="107"/>
        <v>0</v>
      </c>
      <c r="B155" s="3">
        <f t="shared" si="108"/>
        <v>0</v>
      </c>
      <c r="C155" s="3">
        <f t="shared" si="109"/>
        <v>0</v>
      </c>
      <c r="D155" s="3">
        <f t="shared" si="110"/>
        <v>0</v>
      </c>
      <c r="E155" s="3">
        <f t="shared" si="111"/>
        <v>0</v>
      </c>
      <c r="F155" s="3">
        <f t="shared" si="112"/>
        <v>0</v>
      </c>
      <c r="G155" s="3">
        <f t="shared" si="113"/>
        <v>0</v>
      </c>
      <c r="H155" s="3">
        <f t="shared" si="114"/>
        <v>0</v>
      </c>
      <c r="I155" s="3">
        <f t="shared" si="115"/>
        <v>0</v>
      </c>
      <c r="J155" s="3">
        <f t="shared" si="116"/>
        <v>0</v>
      </c>
      <c r="K155" s="3">
        <f t="shared" si="117"/>
        <v>0</v>
      </c>
      <c r="L155" s="3">
        <f t="shared" si="118"/>
        <v>0</v>
      </c>
      <c r="M155" s="3">
        <f t="shared" si="119"/>
        <v>0</v>
      </c>
      <c r="N155" s="3">
        <f t="shared" si="120"/>
        <v>0</v>
      </c>
      <c r="O155" s="3">
        <f t="shared" si="121"/>
        <v>0</v>
      </c>
      <c r="P155" s="3">
        <f t="shared" si="122"/>
        <v>0</v>
      </c>
      <c r="Q155" s="3">
        <f t="shared" si="123"/>
        <v>0</v>
      </c>
    </row>
    <row r="156" spans="1:17">
      <c r="A156">
        <f t="shared" si="107"/>
        <v>0</v>
      </c>
      <c r="B156" s="3">
        <f t="shared" si="108"/>
        <v>0</v>
      </c>
      <c r="C156" s="3">
        <f t="shared" si="109"/>
        <v>0</v>
      </c>
      <c r="D156" s="3">
        <f t="shared" si="110"/>
        <v>0</v>
      </c>
      <c r="E156" s="3">
        <f t="shared" si="111"/>
        <v>0</v>
      </c>
      <c r="F156" s="3">
        <f t="shared" si="112"/>
        <v>0</v>
      </c>
      <c r="G156" s="3">
        <f t="shared" si="113"/>
        <v>0</v>
      </c>
      <c r="H156" s="3">
        <f t="shared" si="114"/>
        <v>0</v>
      </c>
      <c r="I156" s="3">
        <f t="shared" si="115"/>
        <v>0</v>
      </c>
      <c r="J156" s="3">
        <f t="shared" si="116"/>
        <v>0</v>
      </c>
      <c r="K156" s="3">
        <f t="shared" si="117"/>
        <v>0</v>
      </c>
      <c r="L156" s="3">
        <f t="shared" si="118"/>
        <v>0</v>
      </c>
      <c r="M156" s="3">
        <f t="shared" si="119"/>
        <v>0</v>
      </c>
      <c r="N156" s="3">
        <f t="shared" si="120"/>
        <v>0</v>
      </c>
      <c r="O156" s="3">
        <f t="shared" si="121"/>
        <v>0</v>
      </c>
      <c r="P156" s="3">
        <f t="shared" si="122"/>
        <v>0</v>
      </c>
      <c r="Q156" s="3">
        <f t="shared" si="123"/>
        <v>0</v>
      </c>
    </row>
    <row r="157" spans="1:17">
      <c r="A157">
        <f t="shared" si="107"/>
        <v>0</v>
      </c>
      <c r="B157" s="3">
        <f t="shared" si="108"/>
        <v>0</v>
      </c>
      <c r="C157" s="3">
        <f t="shared" si="109"/>
        <v>0</v>
      </c>
      <c r="D157" s="3">
        <f t="shared" si="110"/>
        <v>0</v>
      </c>
      <c r="E157" s="3">
        <f t="shared" si="111"/>
        <v>0</v>
      </c>
      <c r="F157" s="3">
        <f t="shared" si="112"/>
        <v>0</v>
      </c>
      <c r="G157" s="3">
        <f t="shared" si="113"/>
        <v>0</v>
      </c>
      <c r="H157" s="3">
        <f t="shared" si="114"/>
        <v>0</v>
      </c>
      <c r="I157" s="3">
        <f t="shared" si="115"/>
        <v>0</v>
      </c>
      <c r="J157" s="3">
        <f t="shared" si="116"/>
        <v>0</v>
      </c>
      <c r="K157" s="3">
        <f t="shared" si="117"/>
        <v>0</v>
      </c>
      <c r="L157" s="3">
        <f t="shared" si="118"/>
        <v>0</v>
      </c>
      <c r="M157" s="3">
        <f t="shared" si="119"/>
        <v>0</v>
      </c>
      <c r="N157" s="3">
        <f t="shared" si="120"/>
        <v>0</v>
      </c>
      <c r="O157" s="3">
        <f t="shared" si="121"/>
        <v>0</v>
      </c>
      <c r="P157" s="3">
        <f t="shared" si="122"/>
        <v>0</v>
      </c>
      <c r="Q157" s="3">
        <f t="shared" si="123"/>
        <v>0</v>
      </c>
    </row>
    <row r="158" spans="1:17">
      <c r="A158">
        <f t="shared" si="107"/>
        <v>0</v>
      </c>
      <c r="B158" s="3">
        <f t="shared" si="108"/>
        <v>0</v>
      </c>
      <c r="C158" s="3">
        <f t="shared" si="109"/>
        <v>0</v>
      </c>
      <c r="D158" s="3">
        <f t="shared" si="110"/>
        <v>0</v>
      </c>
      <c r="E158" s="3">
        <f t="shared" si="111"/>
        <v>0</v>
      </c>
      <c r="F158" s="3">
        <f t="shared" si="112"/>
        <v>0</v>
      </c>
      <c r="G158" s="3">
        <f t="shared" si="113"/>
        <v>0</v>
      </c>
      <c r="H158" s="3">
        <f t="shared" si="114"/>
        <v>0</v>
      </c>
      <c r="I158" s="3">
        <f t="shared" si="115"/>
        <v>0</v>
      </c>
      <c r="J158" s="3">
        <f t="shared" si="116"/>
        <v>0</v>
      </c>
      <c r="K158" s="3">
        <f t="shared" si="117"/>
        <v>0</v>
      </c>
      <c r="L158" s="3">
        <f t="shared" si="118"/>
        <v>0</v>
      </c>
      <c r="M158" s="3">
        <f t="shared" si="119"/>
        <v>0</v>
      </c>
      <c r="N158" s="3">
        <f t="shared" si="120"/>
        <v>0</v>
      </c>
      <c r="O158" s="3">
        <f t="shared" si="121"/>
        <v>0</v>
      </c>
      <c r="P158" s="3">
        <f t="shared" si="122"/>
        <v>0</v>
      </c>
      <c r="Q158" s="3">
        <f t="shared" si="123"/>
        <v>0</v>
      </c>
    </row>
    <row r="159" spans="1:17">
      <c r="A159">
        <f t="shared" si="107"/>
        <v>0</v>
      </c>
      <c r="B159" s="3">
        <f t="shared" si="108"/>
        <v>0</v>
      </c>
      <c r="C159" s="3">
        <f t="shared" si="109"/>
        <v>0</v>
      </c>
      <c r="D159" s="3">
        <f t="shared" si="110"/>
        <v>0</v>
      </c>
      <c r="E159" s="3">
        <f t="shared" si="111"/>
        <v>0</v>
      </c>
      <c r="F159" s="3">
        <f t="shared" si="112"/>
        <v>0</v>
      </c>
      <c r="G159" s="3">
        <f t="shared" si="113"/>
        <v>0</v>
      </c>
      <c r="H159" s="3">
        <f t="shared" si="114"/>
        <v>0</v>
      </c>
      <c r="I159" s="3">
        <f t="shared" si="115"/>
        <v>0</v>
      </c>
      <c r="J159" s="3">
        <f t="shared" si="116"/>
        <v>0</v>
      </c>
      <c r="K159" s="3">
        <f t="shared" si="117"/>
        <v>0</v>
      </c>
      <c r="L159" s="3">
        <f t="shared" si="118"/>
        <v>0</v>
      </c>
      <c r="M159" s="3">
        <f t="shared" si="119"/>
        <v>0</v>
      </c>
      <c r="N159" s="3">
        <f t="shared" si="120"/>
        <v>0</v>
      </c>
      <c r="O159" s="3">
        <f t="shared" si="121"/>
        <v>0</v>
      </c>
      <c r="P159" s="3">
        <f t="shared" si="122"/>
        <v>0</v>
      </c>
      <c r="Q159" s="3">
        <f t="shared" si="123"/>
        <v>0</v>
      </c>
    </row>
    <row r="160" spans="1:17">
      <c r="A160">
        <f t="shared" si="107"/>
        <v>0</v>
      </c>
      <c r="B160" s="3">
        <f t="shared" si="108"/>
        <v>0</v>
      </c>
      <c r="C160" s="3">
        <f t="shared" si="109"/>
        <v>0</v>
      </c>
      <c r="D160" s="3">
        <f t="shared" si="110"/>
        <v>0</v>
      </c>
      <c r="E160" s="3">
        <f t="shared" si="111"/>
        <v>0</v>
      </c>
      <c r="F160" s="3">
        <f t="shared" si="112"/>
        <v>0</v>
      </c>
      <c r="G160" s="3">
        <f t="shared" si="113"/>
        <v>0</v>
      </c>
      <c r="H160" s="3">
        <f t="shared" si="114"/>
        <v>0</v>
      </c>
      <c r="I160" s="3">
        <f t="shared" si="115"/>
        <v>0</v>
      </c>
      <c r="J160" s="3">
        <f t="shared" si="116"/>
        <v>0</v>
      </c>
      <c r="K160" s="3">
        <f t="shared" si="117"/>
        <v>0</v>
      </c>
      <c r="L160" s="3">
        <f t="shared" si="118"/>
        <v>0</v>
      </c>
      <c r="M160" s="3">
        <f t="shared" si="119"/>
        <v>0</v>
      </c>
      <c r="N160" s="3">
        <f t="shared" si="120"/>
        <v>0</v>
      </c>
      <c r="O160" s="3">
        <f t="shared" si="121"/>
        <v>0</v>
      </c>
      <c r="P160" s="3">
        <f t="shared" si="122"/>
        <v>0</v>
      </c>
      <c r="Q160" s="3">
        <f t="shared" si="123"/>
        <v>0</v>
      </c>
    </row>
    <row r="161" spans="1:17">
      <c r="A161">
        <f t="shared" si="107"/>
        <v>0</v>
      </c>
      <c r="B161" s="3">
        <f t="shared" si="108"/>
        <v>0</v>
      </c>
      <c r="C161" s="3">
        <f t="shared" si="109"/>
        <v>0</v>
      </c>
      <c r="D161" s="3">
        <f t="shared" si="110"/>
        <v>0</v>
      </c>
      <c r="E161" s="3">
        <f t="shared" si="111"/>
        <v>0</v>
      </c>
      <c r="F161" s="3">
        <f t="shared" si="112"/>
        <v>0</v>
      </c>
      <c r="G161" s="3">
        <f t="shared" si="113"/>
        <v>0</v>
      </c>
      <c r="H161" s="3">
        <f t="shared" si="114"/>
        <v>0</v>
      </c>
      <c r="I161" s="3">
        <f t="shared" si="115"/>
        <v>0</v>
      </c>
      <c r="J161" s="3">
        <f t="shared" si="116"/>
        <v>0</v>
      </c>
      <c r="K161" s="3">
        <f t="shared" si="117"/>
        <v>0</v>
      </c>
      <c r="L161" s="3">
        <f t="shared" si="118"/>
        <v>0</v>
      </c>
      <c r="M161" s="3">
        <f t="shared" si="119"/>
        <v>0</v>
      </c>
      <c r="N161" s="3">
        <f t="shared" si="120"/>
        <v>0</v>
      </c>
      <c r="O161" s="3">
        <f t="shared" si="121"/>
        <v>0</v>
      </c>
      <c r="P161" s="3">
        <f t="shared" si="122"/>
        <v>0</v>
      </c>
      <c r="Q161" s="3">
        <f t="shared" si="123"/>
        <v>0</v>
      </c>
    </row>
    <row r="162" spans="1:17">
      <c r="A162">
        <f t="shared" si="107"/>
        <v>0</v>
      </c>
      <c r="B162" s="3">
        <f t="shared" si="108"/>
        <v>0</v>
      </c>
      <c r="C162" s="3">
        <f t="shared" si="109"/>
        <v>0</v>
      </c>
      <c r="D162" s="3">
        <f t="shared" si="110"/>
        <v>0</v>
      </c>
      <c r="E162" s="3">
        <f t="shared" si="111"/>
        <v>0</v>
      </c>
      <c r="F162" s="3">
        <f t="shared" si="112"/>
        <v>0</v>
      </c>
      <c r="G162" s="3">
        <f t="shared" si="113"/>
        <v>0</v>
      </c>
      <c r="H162" s="3">
        <f t="shared" si="114"/>
        <v>0</v>
      </c>
      <c r="I162" s="3">
        <f t="shared" si="115"/>
        <v>0</v>
      </c>
      <c r="J162" s="3">
        <f t="shared" si="116"/>
        <v>0</v>
      </c>
      <c r="K162" s="3">
        <f t="shared" si="117"/>
        <v>0</v>
      </c>
      <c r="L162" s="3">
        <f t="shared" si="118"/>
        <v>0</v>
      </c>
      <c r="M162" s="3">
        <f t="shared" si="119"/>
        <v>0</v>
      </c>
      <c r="N162" s="3">
        <f t="shared" si="120"/>
        <v>0</v>
      </c>
      <c r="O162" s="3">
        <f t="shared" si="121"/>
        <v>0</v>
      </c>
      <c r="P162" s="3">
        <f t="shared" si="122"/>
        <v>0</v>
      </c>
      <c r="Q162" s="3">
        <f t="shared" si="123"/>
        <v>0</v>
      </c>
    </row>
    <row r="163" spans="1:17">
      <c r="A163">
        <f t="shared" si="107"/>
        <v>0</v>
      </c>
      <c r="B163" s="3">
        <f t="shared" si="108"/>
        <v>0</v>
      </c>
      <c r="C163" s="3">
        <f t="shared" si="109"/>
        <v>0</v>
      </c>
      <c r="D163" s="3">
        <f t="shared" si="110"/>
        <v>0</v>
      </c>
      <c r="E163" s="3">
        <f t="shared" si="111"/>
        <v>0</v>
      </c>
      <c r="F163" s="3">
        <f t="shared" si="112"/>
        <v>0</v>
      </c>
      <c r="G163" s="3">
        <f t="shared" si="113"/>
        <v>0</v>
      </c>
      <c r="H163" s="3">
        <f t="shared" si="114"/>
        <v>0</v>
      </c>
      <c r="I163" s="3">
        <f t="shared" si="115"/>
        <v>0</v>
      </c>
      <c r="J163" s="3">
        <f t="shared" si="116"/>
        <v>0</v>
      </c>
      <c r="K163" s="3">
        <f t="shared" si="117"/>
        <v>0</v>
      </c>
      <c r="L163" s="3">
        <f t="shared" si="118"/>
        <v>0</v>
      </c>
      <c r="M163" s="3">
        <f t="shared" si="119"/>
        <v>0</v>
      </c>
      <c r="N163" s="3">
        <f t="shared" si="120"/>
        <v>0</v>
      </c>
      <c r="O163" s="3">
        <f t="shared" si="121"/>
        <v>0</v>
      </c>
      <c r="P163" s="3">
        <f t="shared" si="122"/>
        <v>0</v>
      </c>
      <c r="Q163" s="3">
        <f t="shared" si="123"/>
        <v>0</v>
      </c>
    </row>
    <row r="164" spans="1:17">
      <c r="A164">
        <f t="shared" si="107"/>
        <v>0</v>
      </c>
      <c r="B164" s="3">
        <f t="shared" si="108"/>
        <v>0</v>
      </c>
      <c r="C164" s="3">
        <f t="shared" si="109"/>
        <v>0</v>
      </c>
      <c r="D164" s="3">
        <f t="shared" si="110"/>
        <v>0</v>
      </c>
      <c r="E164" s="3">
        <f t="shared" si="111"/>
        <v>0</v>
      </c>
      <c r="F164" s="3">
        <f t="shared" si="112"/>
        <v>0</v>
      </c>
      <c r="G164" s="3">
        <f t="shared" si="113"/>
        <v>0</v>
      </c>
      <c r="H164" s="3">
        <f t="shared" si="114"/>
        <v>0</v>
      </c>
      <c r="I164" s="3">
        <f t="shared" si="115"/>
        <v>0</v>
      </c>
      <c r="J164" s="3">
        <f t="shared" si="116"/>
        <v>0</v>
      </c>
      <c r="K164" s="3">
        <f t="shared" si="117"/>
        <v>0</v>
      </c>
      <c r="L164" s="3">
        <f t="shared" si="118"/>
        <v>0</v>
      </c>
      <c r="M164" s="3">
        <f t="shared" si="119"/>
        <v>0</v>
      </c>
      <c r="N164" s="3">
        <f t="shared" si="120"/>
        <v>0</v>
      </c>
      <c r="O164" s="3">
        <f t="shared" si="121"/>
        <v>0</v>
      </c>
      <c r="P164" s="3">
        <f t="shared" si="122"/>
        <v>0</v>
      </c>
      <c r="Q164" s="3">
        <f t="shared" si="123"/>
        <v>0</v>
      </c>
    </row>
    <row r="165" spans="1:17">
      <c r="A165">
        <f t="shared" si="107"/>
        <v>0</v>
      </c>
      <c r="B165" s="3">
        <f t="shared" si="108"/>
        <v>0</v>
      </c>
      <c r="C165" s="3">
        <f t="shared" si="109"/>
        <v>0</v>
      </c>
      <c r="D165" s="3">
        <f t="shared" si="110"/>
        <v>0</v>
      </c>
      <c r="E165" s="3">
        <f t="shared" si="111"/>
        <v>0</v>
      </c>
      <c r="F165" s="3">
        <f t="shared" si="112"/>
        <v>0</v>
      </c>
      <c r="G165" s="3">
        <f t="shared" si="113"/>
        <v>0</v>
      </c>
      <c r="H165" s="3">
        <f t="shared" si="114"/>
        <v>0</v>
      </c>
      <c r="I165" s="3">
        <f t="shared" si="115"/>
        <v>0</v>
      </c>
      <c r="J165" s="3">
        <f t="shared" si="116"/>
        <v>0</v>
      </c>
      <c r="K165" s="3">
        <f t="shared" si="117"/>
        <v>0</v>
      </c>
      <c r="L165" s="3">
        <f t="shared" si="118"/>
        <v>0</v>
      </c>
      <c r="M165" s="3">
        <f t="shared" si="119"/>
        <v>0</v>
      </c>
      <c r="N165" s="3">
        <f t="shared" si="120"/>
        <v>0</v>
      </c>
      <c r="O165" s="3">
        <f t="shared" si="121"/>
        <v>0</v>
      </c>
      <c r="P165" s="3">
        <f t="shared" si="122"/>
        <v>0</v>
      </c>
      <c r="Q165" s="3">
        <f t="shared" si="123"/>
        <v>0</v>
      </c>
    </row>
    <row r="166" spans="1:17">
      <c r="A166">
        <f t="shared" si="107"/>
        <v>0</v>
      </c>
      <c r="B166" s="3">
        <f t="shared" si="108"/>
        <v>0</v>
      </c>
      <c r="C166" s="3">
        <f t="shared" si="109"/>
        <v>0</v>
      </c>
      <c r="D166" s="3">
        <f t="shared" si="110"/>
        <v>0</v>
      </c>
      <c r="E166" s="3">
        <f t="shared" si="111"/>
        <v>0</v>
      </c>
      <c r="F166" s="3">
        <f t="shared" si="112"/>
        <v>0</v>
      </c>
      <c r="G166" s="3">
        <f t="shared" si="113"/>
        <v>0</v>
      </c>
      <c r="H166" s="3">
        <f t="shared" si="114"/>
        <v>0</v>
      </c>
      <c r="I166" s="3">
        <f t="shared" si="115"/>
        <v>0</v>
      </c>
      <c r="J166" s="3">
        <f t="shared" si="116"/>
        <v>0</v>
      </c>
      <c r="K166" s="3">
        <f t="shared" si="117"/>
        <v>0</v>
      </c>
      <c r="L166" s="3">
        <f t="shared" si="118"/>
        <v>0</v>
      </c>
      <c r="M166" s="3">
        <f t="shared" si="119"/>
        <v>0</v>
      </c>
      <c r="N166" s="3">
        <f t="shared" si="120"/>
        <v>0</v>
      </c>
      <c r="O166" s="3">
        <f t="shared" si="121"/>
        <v>0</v>
      </c>
      <c r="P166" s="3">
        <f t="shared" si="122"/>
        <v>0</v>
      </c>
      <c r="Q166" s="3">
        <f t="shared" si="123"/>
        <v>0</v>
      </c>
    </row>
    <row r="167" spans="1:17">
      <c r="A167">
        <f t="shared" si="107"/>
        <v>0</v>
      </c>
      <c r="B167" s="3">
        <f t="shared" si="108"/>
        <v>0</v>
      </c>
      <c r="C167" s="3">
        <f t="shared" si="109"/>
        <v>0</v>
      </c>
      <c r="D167" s="3">
        <f t="shared" si="110"/>
        <v>0</v>
      </c>
      <c r="E167" s="3">
        <f t="shared" si="111"/>
        <v>0</v>
      </c>
      <c r="F167" s="3">
        <f t="shared" si="112"/>
        <v>0</v>
      </c>
      <c r="G167" s="3">
        <f t="shared" si="113"/>
        <v>0</v>
      </c>
      <c r="H167" s="3">
        <f t="shared" si="114"/>
        <v>0</v>
      </c>
      <c r="I167" s="3">
        <f t="shared" si="115"/>
        <v>0</v>
      </c>
      <c r="J167" s="3">
        <f t="shared" si="116"/>
        <v>0</v>
      </c>
      <c r="K167" s="3">
        <f t="shared" si="117"/>
        <v>0</v>
      </c>
      <c r="L167" s="3">
        <f t="shared" si="118"/>
        <v>0</v>
      </c>
      <c r="M167" s="3">
        <f t="shared" si="119"/>
        <v>0</v>
      </c>
      <c r="N167" s="3">
        <f t="shared" si="120"/>
        <v>0</v>
      </c>
      <c r="O167" s="3">
        <f t="shared" si="121"/>
        <v>0</v>
      </c>
      <c r="P167" s="3">
        <f t="shared" si="122"/>
        <v>0</v>
      </c>
      <c r="Q167" s="3">
        <f t="shared" si="123"/>
        <v>0</v>
      </c>
    </row>
    <row r="168" spans="1:17">
      <c r="A168">
        <f t="shared" si="107"/>
        <v>0</v>
      </c>
      <c r="B168" s="3">
        <f t="shared" si="108"/>
        <v>0</v>
      </c>
      <c r="C168" s="3">
        <f t="shared" si="109"/>
        <v>0</v>
      </c>
      <c r="D168" s="3">
        <f t="shared" si="110"/>
        <v>0</v>
      </c>
      <c r="E168" s="3">
        <f t="shared" si="111"/>
        <v>0</v>
      </c>
      <c r="F168" s="3">
        <f t="shared" si="112"/>
        <v>0</v>
      </c>
      <c r="G168" s="3">
        <f t="shared" si="113"/>
        <v>0</v>
      </c>
      <c r="H168" s="3">
        <f t="shared" si="114"/>
        <v>0</v>
      </c>
      <c r="I168" s="3">
        <f t="shared" si="115"/>
        <v>0</v>
      </c>
      <c r="J168" s="3">
        <f t="shared" si="116"/>
        <v>0</v>
      </c>
      <c r="K168" s="3">
        <f t="shared" si="117"/>
        <v>0</v>
      </c>
      <c r="L168" s="3">
        <f t="shared" si="118"/>
        <v>0</v>
      </c>
      <c r="M168" s="3">
        <f t="shared" si="119"/>
        <v>0</v>
      </c>
      <c r="N168" s="3">
        <f t="shared" si="120"/>
        <v>0</v>
      </c>
      <c r="O168" s="3">
        <f t="shared" si="121"/>
        <v>0</v>
      </c>
      <c r="P168" s="3">
        <f t="shared" si="122"/>
        <v>0</v>
      </c>
      <c r="Q168" s="3">
        <f t="shared" si="123"/>
        <v>0</v>
      </c>
    </row>
    <row r="169" spans="1:17">
      <c r="A169">
        <f t="shared" si="107"/>
        <v>0</v>
      </c>
      <c r="B169" s="3">
        <f t="shared" si="108"/>
        <v>0</v>
      </c>
      <c r="C169" s="3">
        <f t="shared" si="109"/>
        <v>0</v>
      </c>
      <c r="D169" s="3">
        <f t="shared" si="110"/>
        <v>0</v>
      </c>
      <c r="E169" s="3">
        <f t="shared" si="111"/>
        <v>0</v>
      </c>
      <c r="F169" s="3">
        <f t="shared" si="112"/>
        <v>0</v>
      </c>
      <c r="G169" s="3">
        <f t="shared" si="113"/>
        <v>0</v>
      </c>
      <c r="H169" s="3">
        <f t="shared" si="114"/>
        <v>0</v>
      </c>
      <c r="I169" s="3">
        <f t="shared" si="115"/>
        <v>0</v>
      </c>
      <c r="J169" s="3">
        <f t="shared" si="116"/>
        <v>0</v>
      </c>
      <c r="K169" s="3">
        <f t="shared" si="117"/>
        <v>0</v>
      </c>
      <c r="L169" s="3">
        <f t="shared" si="118"/>
        <v>0</v>
      </c>
      <c r="M169" s="3">
        <f t="shared" si="119"/>
        <v>0</v>
      </c>
      <c r="N169" s="3">
        <f t="shared" si="120"/>
        <v>0</v>
      </c>
      <c r="O169" s="3">
        <f t="shared" si="121"/>
        <v>0</v>
      </c>
      <c r="P169" s="3">
        <f t="shared" si="122"/>
        <v>0</v>
      </c>
      <c r="Q169" s="3">
        <f t="shared" si="123"/>
        <v>0</v>
      </c>
    </row>
    <row r="170" spans="1:17">
      <c r="A170">
        <f t="shared" si="107"/>
        <v>0</v>
      </c>
      <c r="B170" s="3">
        <f t="shared" si="108"/>
        <v>0</v>
      </c>
      <c r="C170" s="3">
        <f t="shared" si="109"/>
        <v>0</v>
      </c>
      <c r="D170" s="3">
        <f t="shared" si="110"/>
        <v>0</v>
      </c>
      <c r="E170" s="3">
        <f t="shared" si="111"/>
        <v>0</v>
      </c>
      <c r="F170" s="3">
        <f t="shared" si="112"/>
        <v>0</v>
      </c>
      <c r="G170" s="3">
        <f t="shared" si="113"/>
        <v>0</v>
      </c>
      <c r="H170" s="3">
        <f t="shared" si="114"/>
        <v>0</v>
      </c>
      <c r="I170" s="3">
        <f t="shared" si="115"/>
        <v>0</v>
      </c>
      <c r="J170" s="3">
        <f t="shared" si="116"/>
        <v>0</v>
      </c>
      <c r="K170" s="3">
        <f t="shared" si="117"/>
        <v>0</v>
      </c>
      <c r="L170" s="3">
        <f t="shared" si="118"/>
        <v>0</v>
      </c>
      <c r="M170" s="3">
        <f t="shared" si="119"/>
        <v>0</v>
      </c>
      <c r="N170" s="3">
        <f t="shared" si="120"/>
        <v>0</v>
      </c>
      <c r="O170" s="3">
        <f t="shared" si="121"/>
        <v>0</v>
      </c>
      <c r="P170" s="3">
        <f t="shared" si="122"/>
        <v>0</v>
      </c>
      <c r="Q170" s="3">
        <f t="shared" si="123"/>
        <v>0</v>
      </c>
    </row>
    <row r="171" spans="1:17">
      <c r="A171">
        <f t="shared" si="107"/>
        <v>0</v>
      </c>
      <c r="B171" s="3">
        <f t="shared" si="108"/>
        <v>0</v>
      </c>
      <c r="C171" s="3">
        <f t="shared" si="109"/>
        <v>0</v>
      </c>
      <c r="D171" s="3">
        <f t="shared" si="110"/>
        <v>0</v>
      </c>
      <c r="E171" s="3">
        <f t="shared" si="111"/>
        <v>0</v>
      </c>
      <c r="F171" s="3">
        <f t="shared" si="112"/>
        <v>0</v>
      </c>
      <c r="G171" s="3">
        <f t="shared" si="113"/>
        <v>0</v>
      </c>
      <c r="H171" s="3">
        <f t="shared" si="114"/>
        <v>0</v>
      </c>
      <c r="I171" s="3">
        <f t="shared" si="115"/>
        <v>0</v>
      </c>
      <c r="J171" s="3">
        <f t="shared" si="116"/>
        <v>0</v>
      </c>
      <c r="K171" s="3">
        <f t="shared" si="117"/>
        <v>0</v>
      </c>
      <c r="L171" s="3">
        <f t="shared" si="118"/>
        <v>0</v>
      </c>
      <c r="M171" s="3">
        <f t="shared" si="119"/>
        <v>0</v>
      </c>
      <c r="N171" s="3">
        <f t="shared" si="120"/>
        <v>0</v>
      </c>
      <c r="O171" s="3">
        <f t="shared" si="121"/>
        <v>0</v>
      </c>
      <c r="P171" s="3">
        <f t="shared" si="122"/>
        <v>0</v>
      </c>
      <c r="Q171" s="3">
        <f t="shared" si="123"/>
        <v>0</v>
      </c>
    </row>
    <row r="172" spans="1:17">
      <c r="A172">
        <f t="shared" si="107"/>
        <v>0</v>
      </c>
      <c r="B172" s="3">
        <f t="shared" si="108"/>
        <v>0</v>
      </c>
      <c r="C172" s="3">
        <f t="shared" si="109"/>
        <v>0</v>
      </c>
      <c r="D172" s="3">
        <f t="shared" si="110"/>
        <v>0</v>
      </c>
      <c r="E172" s="3">
        <f t="shared" si="111"/>
        <v>0</v>
      </c>
      <c r="F172" s="3">
        <f t="shared" si="112"/>
        <v>0</v>
      </c>
      <c r="G172" s="3">
        <f t="shared" si="113"/>
        <v>0</v>
      </c>
      <c r="H172" s="3">
        <f t="shared" si="114"/>
        <v>0</v>
      </c>
      <c r="I172" s="3">
        <f t="shared" si="115"/>
        <v>0</v>
      </c>
      <c r="J172" s="3">
        <f t="shared" si="116"/>
        <v>0</v>
      </c>
      <c r="K172" s="3">
        <f t="shared" si="117"/>
        <v>0</v>
      </c>
      <c r="L172" s="3">
        <f t="shared" si="118"/>
        <v>0</v>
      </c>
      <c r="M172" s="3">
        <f t="shared" si="119"/>
        <v>0</v>
      </c>
      <c r="N172" s="3">
        <f t="shared" si="120"/>
        <v>0</v>
      </c>
      <c r="O172" s="3">
        <f t="shared" si="121"/>
        <v>0</v>
      </c>
      <c r="P172" s="3">
        <f t="shared" si="122"/>
        <v>0</v>
      </c>
      <c r="Q172" s="3">
        <f t="shared" si="123"/>
        <v>0</v>
      </c>
    </row>
    <row r="173" spans="1:17">
      <c r="A173">
        <f t="shared" si="107"/>
        <v>0</v>
      </c>
      <c r="B173" s="3">
        <f t="shared" si="108"/>
        <v>0</v>
      </c>
      <c r="C173" s="3">
        <f t="shared" si="109"/>
        <v>0</v>
      </c>
      <c r="D173" s="3">
        <f t="shared" si="110"/>
        <v>0</v>
      </c>
      <c r="E173" s="3">
        <f t="shared" si="111"/>
        <v>0</v>
      </c>
      <c r="F173" s="3">
        <f t="shared" si="112"/>
        <v>0</v>
      </c>
      <c r="G173" s="3">
        <f t="shared" si="113"/>
        <v>0</v>
      </c>
      <c r="H173" s="3">
        <f t="shared" si="114"/>
        <v>0</v>
      </c>
      <c r="I173" s="3">
        <f t="shared" si="115"/>
        <v>0</v>
      </c>
      <c r="J173" s="3">
        <f t="shared" si="116"/>
        <v>0</v>
      </c>
      <c r="K173" s="3">
        <f t="shared" si="117"/>
        <v>0</v>
      </c>
      <c r="L173" s="3">
        <f t="shared" si="118"/>
        <v>0</v>
      </c>
      <c r="M173" s="3">
        <f t="shared" si="119"/>
        <v>0</v>
      </c>
      <c r="N173" s="3">
        <f t="shared" si="120"/>
        <v>0</v>
      </c>
      <c r="O173" s="3">
        <f t="shared" si="121"/>
        <v>0</v>
      </c>
      <c r="P173" s="3">
        <f t="shared" si="122"/>
        <v>0</v>
      </c>
      <c r="Q173" s="3">
        <f t="shared" si="123"/>
        <v>0</v>
      </c>
    </row>
    <row r="174" spans="1:17">
      <c r="A174">
        <f t="shared" ref="A174:A205" si="124">S65</f>
        <v>0</v>
      </c>
      <c r="B174" s="3">
        <f t="shared" ref="B174:B205" si="125">T65</f>
        <v>0</v>
      </c>
      <c r="C174" s="3">
        <f t="shared" ref="C174:C205" si="126">U65</f>
        <v>0</v>
      </c>
      <c r="D174" s="3">
        <f t="shared" ref="D174:D205" si="127">V65</f>
        <v>0</v>
      </c>
      <c r="E174" s="3">
        <f t="shared" ref="E174:E205" si="128">W65</f>
        <v>0</v>
      </c>
      <c r="F174" s="3">
        <f t="shared" ref="F174:F205" si="129">X65</f>
        <v>0</v>
      </c>
      <c r="G174" s="3">
        <f t="shared" ref="G174:G205" si="130">Y65</f>
        <v>0</v>
      </c>
      <c r="H174" s="3">
        <f t="shared" ref="H174:H205" si="131">Z65</f>
        <v>0</v>
      </c>
      <c r="I174" s="3">
        <f t="shared" ref="I174:I205" si="132">AA65</f>
        <v>0</v>
      </c>
      <c r="J174" s="3">
        <f t="shared" ref="J174:J205" si="133">AB65</f>
        <v>0</v>
      </c>
      <c r="K174" s="3">
        <f t="shared" ref="K174:K205" si="134">AC65</f>
        <v>0</v>
      </c>
      <c r="L174" s="3">
        <f t="shared" ref="L174:L205" si="135">AD65</f>
        <v>0</v>
      </c>
      <c r="M174" s="3">
        <f t="shared" ref="M174:M205" si="136">AE65</f>
        <v>0</v>
      </c>
      <c r="N174" s="3">
        <f t="shared" ref="N174:N205" si="137">AF65</f>
        <v>0</v>
      </c>
      <c r="O174" s="3">
        <f t="shared" ref="O174:O205" si="138">AG65</f>
        <v>0</v>
      </c>
      <c r="P174" s="3">
        <f t="shared" ref="P174:P205" si="139">AH65</f>
        <v>0</v>
      </c>
      <c r="Q174" s="3">
        <f t="shared" ref="Q174:Q205" si="140">AI65</f>
        <v>0</v>
      </c>
    </row>
    <row r="175" spans="1:17">
      <c r="A175">
        <f t="shared" si="124"/>
        <v>0</v>
      </c>
      <c r="B175" s="3">
        <f t="shared" si="125"/>
        <v>0</v>
      </c>
      <c r="C175" s="3">
        <f t="shared" si="126"/>
        <v>0</v>
      </c>
      <c r="D175" s="3">
        <f t="shared" si="127"/>
        <v>0</v>
      </c>
      <c r="E175" s="3">
        <f t="shared" si="128"/>
        <v>0</v>
      </c>
      <c r="F175" s="3">
        <f t="shared" si="129"/>
        <v>0</v>
      </c>
      <c r="G175" s="3">
        <f t="shared" si="130"/>
        <v>0</v>
      </c>
      <c r="H175" s="3">
        <f t="shared" si="131"/>
        <v>0</v>
      </c>
      <c r="I175" s="3">
        <f t="shared" si="132"/>
        <v>0</v>
      </c>
      <c r="J175" s="3">
        <f t="shared" si="133"/>
        <v>0</v>
      </c>
      <c r="K175" s="3">
        <f t="shared" si="134"/>
        <v>0</v>
      </c>
      <c r="L175" s="3">
        <f t="shared" si="135"/>
        <v>0</v>
      </c>
      <c r="M175" s="3">
        <f t="shared" si="136"/>
        <v>0</v>
      </c>
      <c r="N175" s="3">
        <f t="shared" si="137"/>
        <v>0</v>
      </c>
      <c r="O175" s="3">
        <f t="shared" si="138"/>
        <v>0</v>
      </c>
      <c r="P175" s="3">
        <f t="shared" si="139"/>
        <v>0</v>
      </c>
      <c r="Q175" s="3">
        <f t="shared" si="140"/>
        <v>0</v>
      </c>
    </row>
    <row r="176" spans="1:17">
      <c r="A176">
        <f t="shared" si="124"/>
        <v>0</v>
      </c>
      <c r="B176" s="3">
        <f t="shared" si="125"/>
        <v>0</v>
      </c>
      <c r="C176" s="3">
        <f t="shared" si="126"/>
        <v>0</v>
      </c>
      <c r="D176" s="3">
        <f t="shared" si="127"/>
        <v>0</v>
      </c>
      <c r="E176" s="3">
        <f t="shared" si="128"/>
        <v>0</v>
      </c>
      <c r="F176" s="3">
        <f t="shared" si="129"/>
        <v>0</v>
      </c>
      <c r="G176" s="3">
        <f t="shared" si="130"/>
        <v>0</v>
      </c>
      <c r="H176" s="3">
        <f t="shared" si="131"/>
        <v>0</v>
      </c>
      <c r="I176" s="3">
        <f t="shared" si="132"/>
        <v>0</v>
      </c>
      <c r="J176" s="3">
        <f t="shared" si="133"/>
        <v>0</v>
      </c>
      <c r="K176" s="3">
        <f t="shared" si="134"/>
        <v>0</v>
      </c>
      <c r="L176" s="3">
        <f t="shared" si="135"/>
        <v>0</v>
      </c>
      <c r="M176" s="3">
        <f t="shared" si="136"/>
        <v>0</v>
      </c>
      <c r="N176" s="3">
        <f t="shared" si="137"/>
        <v>0</v>
      </c>
      <c r="O176" s="3">
        <f t="shared" si="138"/>
        <v>0</v>
      </c>
      <c r="P176" s="3">
        <f t="shared" si="139"/>
        <v>0</v>
      </c>
      <c r="Q176" s="3">
        <f t="shared" si="140"/>
        <v>0</v>
      </c>
    </row>
    <row r="177" spans="1:17">
      <c r="A177">
        <f t="shared" si="124"/>
        <v>0</v>
      </c>
      <c r="B177" s="3">
        <f t="shared" si="125"/>
        <v>0</v>
      </c>
      <c r="C177" s="3">
        <f t="shared" si="126"/>
        <v>0</v>
      </c>
      <c r="D177" s="3">
        <f t="shared" si="127"/>
        <v>0</v>
      </c>
      <c r="E177" s="3">
        <f t="shared" si="128"/>
        <v>0</v>
      </c>
      <c r="F177" s="3">
        <f t="shared" si="129"/>
        <v>0</v>
      </c>
      <c r="G177" s="3">
        <f t="shared" si="130"/>
        <v>0</v>
      </c>
      <c r="H177" s="3">
        <f t="shared" si="131"/>
        <v>0</v>
      </c>
      <c r="I177" s="3">
        <f t="shared" si="132"/>
        <v>0</v>
      </c>
      <c r="J177" s="3">
        <f t="shared" si="133"/>
        <v>0</v>
      </c>
      <c r="K177" s="3">
        <f t="shared" si="134"/>
        <v>0</v>
      </c>
      <c r="L177" s="3">
        <f t="shared" si="135"/>
        <v>0</v>
      </c>
      <c r="M177" s="3">
        <f t="shared" si="136"/>
        <v>0</v>
      </c>
      <c r="N177" s="3">
        <f t="shared" si="137"/>
        <v>0</v>
      </c>
      <c r="O177" s="3">
        <f t="shared" si="138"/>
        <v>0</v>
      </c>
      <c r="P177" s="3">
        <f t="shared" si="139"/>
        <v>0</v>
      </c>
      <c r="Q177" s="3">
        <f t="shared" si="140"/>
        <v>0</v>
      </c>
    </row>
    <row r="178" spans="1:17">
      <c r="A178">
        <f t="shared" si="124"/>
        <v>0</v>
      </c>
      <c r="B178" s="3">
        <f t="shared" si="125"/>
        <v>0</v>
      </c>
      <c r="C178" s="3">
        <f t="shared" si="126"/>
        <v>0</v>
      </c>
      <c r="D178" s="3">
        <f t="shared" si="127"/>
        <v>0</v>
      </c>
      <c r="E178" s="3">
        <f t="shared" si="128"/>
        <v>0</v>
      </c>
      <c r="F178" s="3">
        <f t="shared" si="129"/>
        <v>0</v>
      </c>
      <c r="G178" s="3">
        <f t="shared" si="130"/>
        <v>0</v>
      </c>
      <c r="H178" s="3">
        <f t="shared" si="131"/>
        <v>0</v>
      </c>
      <c r="I178" s="3">
        <f t="shared" si="132"/>
        <v>0</v>
      </c>
      <c r="J178" s="3">
        <f t="shared" si="133"/>
        <v>0</v>
      </c>
      <c r="K178" s="3">
        <f t="shared" si="134"/>
        <v>0</v>
      </c>
      <c r="L178" s="3">
        <f t="shared" si="135"/>
        <v>0</v>
      </c>
      <c r="M178" s="3">
        <f t="shared" si="136"/>
        <v>0</v>
      </c>
      <c r="N178" s="3">
        <f t="shared" si="137"/>
        <v>0</v>
      </c>
      <c r="O178" s="3">
        <f t="shared" si="138"/>
        <v>0</v>
      </c>
      <c r="P178" s="3">
        <f t="shared" si="139"/>
        <v>0</v>
      </c>
      <c r="Q178" s="3">
        <f t="shared" si="140"/>
        <v>0</v>
      </c>
    </row>
    <row r="179" spans="1:17">
      <c r="A179">
        <f t="shared" si="124"/>
        <v>0</v>
      </c>
      <c r="B179" s="3">
        <f t="shared" si="125"/>
        <v>0</v>
      </c>
      <c r="C179" s="3">
        <f t="shared" si="126"/>
        <v>0</v>
      </c>
      <c r="D179" s="3">
        <f t="shared" si="127"/>
        <v>0</v>
      </c>
      <c r="E179" s="3">
        <f t="shared" si="128"/>
        <v>0</v>
      </c>
      <c r="F179" s="3">
        <f t="shared" si="129"/>
        <v>0</v>
      </c>
      <c r="G179" s="3">
        <f t="shared" si="130"/>
        <v>0</v>
      </c>
      <c r="H179" s="3">
        <f t="shared" si="131"/>
        <v>0</v>
      </c>
      <c r="I179" s="3">
        <f t="shared" si="132"/>
        <v>0</v>
      </c>
      <c r="J179" s="3">
        <f t="shared" si="133"/>
        <v>0</v>
      </c>
      <c r="K179" s="3">
        <f t="shared" si="134"/>
        <v>0</v>
      </c>
      <c r="L179" s="3">
        <f t="shared" si="135"/>
        <v>0</v>
      </c>
      <c r="M179" s="3">
        <f t="shared" si="136"/>
        <v>0</v>
      </c>
      <c r="N179" s="3">
        <f t="shared" si="137"/>
        <v>0</v>
      </c>
      <c r="O179" s="3">
        <f t="shared" si="138"/>
        <v>0</v>
      </c>
      <c r="P179" s="3">
        <f t="shared" si="139"/>
        <v>0</v>
      </c>
      <c r="Q179" s="3">
        <f t="shared" si="140"/>
        <v>0</v>
      </c>
    </row>
    <row r="180" spans="1:17">
      <c r="A180">
        <f t="shared" si="124"/>
        <v>0</v>
      </c>
      <c r="B180" s="3">
        <f t="shared" si="125"/>
        <v>0</v>
      </c>
      <c r="C180" s="3">
        <f t="shared" si="126"/>
        <v>0</v>
      </c>
      <c r="D180" s="3">
        <f t="shared" si="127"/>
        <v>0</v>
      </c>
      <c r="E180" s="3">
        <f t="shared" si="128"/>
        <v>0</v>
      </c>
      <c r="F180" s="3">
        <f t="shared" si="129"/>
        <v>0</v>
      </c>
      <c r="G180" s="3">
        <f t="shared" si="130"/>
        <v>0</v>
      </c>
      <c r="H180" s="3">
        <f t="shared" si="131"/>
        <v>0</v>
      </c>
      <c r="I180" s="3">
        <f t="shared" si="132"/>
        <v>0</v>
      </c>
      <c r="J180" s="3">
        <f t="shared" si="133"/>
        <v>0</v>
      </c>
      <c r="K180" s="3">
        <f t="shared" si="134"/>
        <v>0</v>
      </c>
      <c r="L180" s="3">
        <f t="shared" si="135"/>
        <v>0</v>
      </c>
      <c r="M180" s="3">
        <f t="shared" si="136"/>
        <v>0</v>
      </c>
      <c r="N180" s="3">
        <f t="shared" si="137"/>
        <v>0</v>
      </c>
      <c r="O180" s="3">
        <f t="shared" si="138"/>
        <v>0</v>
      </c>
      <c r="P180" s="3">
        <f t="shared" si="139"/>
        <v>0</v>
      </c>
      <c r="Q180" s="3">
        <f t="shared" si="140"/>
        <v>0</v>
      </c>
    </row>
    <row r="181" spans="1:17">
      <c r="A181">
        <f t="shared" si="124"/>
        <v>0</v>
      </c>
      <c r="B181" s="3">
        <f t="shared" si="125"/>
        <v>0</v>
      </c>
      <c r="C181" s="3">
        <f t="shared" si="126"/>
        <v>0</v>
      </c>
      <c r="D181" s="3">
        <f t="shared" si="127"/>
        <v>0</v>
      </c>
      <c r="E181" s="3">
        <f t="shared" si="128"/>
        <v>0</v>
      </c>
      <c r="F181" s="3">
        <f t="shared" si="129"/>
        <v>0</v>
      </c>
      <c r="G181" s="3">
        <f t="shared" si="130"/>
        <v>0</v>
      </c>
      <c r="H181" s="3">
        <f t="shared" si="131"/>
        <v>0</v>
      </c>
      <c r="I181" s="3">
        <f t="shared" si="132"/>
        <v>0</v>
      </c>
      <c r="J181" s="3">
        <f t="shared" si="133"/>
        <v>0</v>
      </c>
      <c r="K181" s="3">
        <f t="shared" si="134"/>
        <v>0</v>
      </c>
      <c r="L181" s="3">
        <f t="shared" si="135"/>
        <v>0</v>
      </c>
      <c r="M181" s="3">
        <f t="shared" si="136"/>
        <v>0</v>
      </c>
      <c r="N181" s="3">
        <f t="shared" si="137"/>
        <v>0</v>
      </c>
      <c r="O181" s="3">
        <f t="shared" si="138"/>
        <v>0</v>
      </c>
      <c r="P181" s="3">
        <f t="shared" si="139"/>
        <v>0</v>
      </c>
      <c r="Q181" s="3">
        <f t="shared" si="140"/>
        <v>0</v>
      </c>
    </row>
    <row r="182" spans="1:17">
      <c r="A182">
        <f t="shared" si="124"/>
        <v>0</v>
      </c>
      <c r="B182" s="3">
        <f t="shared" si="125"/>
        <v>0</v>
      </c>
      <c r="C182" s="3">
        <f t="shared" si="126"/>
        <v>0</v>
      </c>
      <c r="D182" s="3">
        <f t="shared" si="127"/>
        <v>0</v>
      </c>
      <c r="E182" s="3">
        <f t="shared" si="128"/>
        <v>0</v>
      </c>
      <c r="F182" s="3">
        <f t="shared" si="129"/>
        <v>0</v>
      </c>
      <c r="G182" s="3">
        <f t="shared" si="130"/>
        <v>0</v>
      </c>
      <c r="H182" s="3">
        <f t="shared" si="131"/>
        <v>0</v>
      </c>
      <c r="I182" s="3">
        <f t="shared" si="132"/>
        <v>0</v>
      </c>
      <c r="J182" s="3">
        <f t="shared" si="133"/>
        <v>0</v>
      </c>
      <c r="K182" s="3">
        <f t="shared" si="134"/>
        <v>0</v>
      </c>
      <c r="L182" s="3">
        <f t="shared" si="135"/>
        <v>0</v>
      </c>
      <c r="M182" s="3">
        <f t="shared" si="136"/>
        <v>0</v>
      </c>
      <c r="N182" s="3">
        <f t="shared" si="137"/>
        <v>0</v>
      </c>
      <c r="O182" s="3">
        <f t="shared" si="138"/>
        <v>0</v>
      </c>
      <c r="P182" s="3">
        <f t="shared" si="139"/>
        <v>0</v>
      </c>
      <c r="Q182" s="3">
        <f t="shared" si="140"/>
        <v>0</v>
      </c>
    </row>
    <row r="183" spans="1:17">
      <c r="A183">
        <f t="shared" si="124"/>
        <v>0</v>
      </c>
      <c r="B183" s="3">
        <f t="shared" si="125"/>
        <v>0</v>
      </c>
      <c r="C183" s="3">
        <f t="shared" si="126"/>
        <v>0</v>
      </c>
      <c r="D183" s="3">
        <f t="shared" si="127"/>
        <v>0</v>
      </c>
      <c r="E183" s="3">
        <f t="shared" si="128"/>
        <v>0</v>
      </c>
      <c r="F183" s="3">
        <f t="shared" si="129"/>
        <v>0</v>
      </c>
      <c r="G183" s="3">
        <f t="shared" si="130"/>
        <v>0</v>
      </c>
      <c r="H183" s="3">
        <f t="shared" si="131"/>
        <v>0</v>
      </c>
      <c r="I183" s="3">
        <f t="shared" si="132"/>
        <v>0</v>
      </c>
      <c r="J183" s="3">
        <f t="shared" si="133"/>
        <v>0</v>
      </c>
      <c r="K183" s="3">
        <f t="shared" si="134"/>
        <v>0</v>
      </c>
      <c r="L183" s="3">
        <f t="shared" si="135"/>
        <v>0</v>
      </c>
      <c r="M183" s="3">
        <f t="shared" si="136"/>
        <v>0</v>
      </c>
      <c r="N183" s="3">
        <f t="shared" si="137"/>
        <v>0</v>
      </c>
      <c r="O183" s="3">
        <f t="shared" si="138"/>
        <v>0</v>
      </c>
      <c r="P183" s="3">
        <f t="shared" si="139"/>
        <v>0</v>
      </c>
      <c r="Q183" s="3">
        <f t="shared" si="140"/>
        <v>0</v>
      </c>
    </row>
    <row r="184" spans="1:17">
      <c r="A184">
        <f t="shared" si="124"/>
        <v>0</v>
      </c>
      <c r="B184" s="3">
        <f t="shared" si="125"/>
        <v>0</v>
      </c>
      <c r="C184" s="3">
        <f t="shared" si="126"/>
        <v>0</v>
      </c>
      <c r="D184" s="3">
        <f t="shared" si="127"/>
        <v>0</v>
      </c>
      <c r="E184" s="3">
        <f t="shared" si="128"/>
        <v>0</v>
      </c>
      <c r="F184" s="3">
        <f t="shared" si="129"/>
        <v>0</v>
      </c>
      <c r="G184" s="3">
        <f t="shared" si="130"/>
        <v>0</v>
      </c>
      <c r="H184" s="3">
        <f t="shared" si="131"/>
        <v>0</v>
      </c>
      <c r="I184" s="3">
        <f t="shared" si="132"/>
        <v>0</v>
      </c>
      <c r="J184" s="3">
        <f t="shared" si="133"/>
        <v>0</v>
      </c>
      <c r="K184" s="3">
        <f t="shared" si="134"/>
        <v>0</v>
      </c>
      <c r="L184" s="3">
        <f t="shared" si="135"/>
        <v>0</v>
      </c>
      <c r="M184" s="3">
        <f t="shared" si="136"/>
        <v>0</v>
      </c>
      <c r="N184" s="3">
        <f t="shared" si="137"/>
        <v>0</v>
      </c>
      <c r="O184" s="3">
        <f t="shared" si="138"/>
        <v>0</v>
      </c>
      <c r="P184" s="3">
        <f t="shared" si="139"/>
        <v>0</v>
      </c>
      <c r="Q184" s="3">
        <f t="shared" si="140"/>
        <v>0</v>
      </c>
    </row>
    <row r="185" spans="1:17">
      <c r="A185">
        <f t="shared" si="124"/>
        <v>0</v>
      </c>
      <c r="B185" s="3">
        <f t="shared" si="125"/>
        <v>0</v>
      </c>
      <c r="C185" s="3">
        <f t="shared" si="126"/>
        <v>0</v>
      </c>
      <c r="D185" s="3">
        <f t="shared" si="127"/>
        <v>0</v>
      </c>
      <c r="E185" s="3">
        <f t="shared" si="128"/>
        <v>0</v>
      </c>
      <c r="F185" s="3">
        <f t="shared" si="129"/>
        <v>0</v>
      </c>
      <c r="G185" s="3">
        <f t="shared" si="130"/>
        <v>0</v>
      </c>
      <c r="H185" s="3">
        <f t="shared" si="131"/>
        <v>0</v>
      </c>
      <c r="I185" s="3">
        <f t="shared" si="132"/>
        <v>0</v>
      </c>
      <c r="J185" s="3">
        <f t="shared" si="133"/>
        <v>0</v>
      </c>
      <c r="K185" s="3">
        <f t="shared" si="134"/>
        <v>0</v>
      </c>
      <c r="L185" s="3">
        <f t="shared" si="135"/>
        <v>0</v>
      </c>
      <c r="M185" s="3">
        <f t="shared" si="136"/>
        <v>0</v>
      </c>
      <c r="N185" s="3">
        <f t="shared" si="137"/>
        <v>0</v>
      </c>
      <c r="O185" s="3">
        <f t="shared" si="138"/>
        <v>0</v>
      </c>
      <c r="P185" s="3">
        <f t="shared" si="139"/>
        <v>0</v>
      </c>
      <c r="Q185" s="3">
        <f t="shared" si="140"/>
        <v>0</v>
      </c>
    </row>
    <row r="186" spans="1:17">
      <c r="A186">
        <f t="shared" si="124"/>
        <v>0</v>
      </c>
      <c r="B186" s="3">
        <f t="shared" si="125"/>
        <v>0</v>
      </c>
      <c r="C186" s="3">
        <f t="shared" si="126"/>
        <v>0</v>
      </c>
      <c r="D186" s="3">
        <f t="shared" si="127"/>
        <v>0</v>
      </c>
      <c r="E186" s="3">
        <f t="shared" si="128"/>
        <v>0</v>
      </c>
      <c r="F186" s="3">
        <f t="shared" si="129"/>
        <v>0</v>
      </c>
      <c r="G186" s="3">
        <f t="shared" si="130"/>
        <v>0</v>
      </c>
      <c r="H186" s="3">
        <f t="shared" si="131"/>
        <v>0</v>
      </c>
      <c r="I186" s="3">
        <f t="shared" si="132"/>
        <v>0</v>
      </c>
      <c r="J186" s="3">
        <f t="shared" si="133"/>
        <v>0</v>
      </c>
      <c r="K186" s="3">
        <f t="shared" si="134"/>
        <v>0</v>
      </c>
      <c r="L186" s="3">
        <f t="shared" si="135"/>
        <v>0</v>
      </c>
      <c r="M186" s="3">
        <f t="shared" si="136"/>
        <v>0</v>
      </c>
      <c r="N186" s="3">
        <f t="shared" si="137"/>
        <v>0</v>
      </c>
      <c r="O186" s="3">
        <f t="shared" si="138"/>
        <v>0</v>
      </c>
      <c r="P186" s="3">
        <f t="shared" si="139"/>
        <v>0</v>
      </c>
      <c r="Q186" s="3">
        <f t="shared" si="140"/>
        <v>0</v>
      </c>
    </row>
    <row r="187" spans="1:17">
      <c r="A187">
        <f t="shared" si="124"/>
        <v>0</v>
      </c>
      <c r="B187" s="3">
        <f t="shared" si="125"/>
        <v>0</v>
      </c>
      <c r="C187" s="3">
        <f t="shared" si="126"/>
        <v>0</v>
      </c>
      <c r="D187" s="3">
        <f t="shared" si="127"/>
        <v>0</v>
      </c>
      <c r="E187" s="3">
        <f t="shared" si="128"/>
        <v>0</v>
      </c>
      <c r="F187" s="3">
        <f t="shared" si="129"/>
        <v>0</v>
      </c>
      <c r="G187" s="3">
        <f t="shared" si="130"/>
        <v>0</v>
      </c>
      <c r="H187" s="3">
        <f t="shared" si="131"/>
        <v>0</v>
      </c>
      <c r="I187" s="3">
        <f t="shared" si="132"/>
        <v>0</v>
      </c>
      <c r="J187" s="3">
        <f t="shared" si="133"/>
        <v>0</v>
      </c>
      <c r="K187" s="3">
        <f t="shared" si="134"/>
        <v>0</v>
      </c>
      <c r="L187" s="3">
        <f t="shared" si="135"/>
        <v>0</v>
      </c>
      <c r="M187" s="3">
        <f t="shared" si="136"/>
        <v>0</v>
      </c>
      <c r="N187" s="3">
        <f t="shared" si="137"/>
        <v>0</v>
      </c>
      <c r="O187" s="3">
        <f t="shared" si="138"/>
        <v>0</v>
      </c>
      <c r="P187" s="3">
        <f t="shared" si="139"/>
        <v>0</v>
      </c>
      <c r="Q187" s="3">
        <f t="shared" si="140"/>
        <v>0</v>
      </c>
    </row>
    <row r="188" spans="1:17">
      <c r="A188">
        <f t="shared" si="124"/>
        <v>0</v>
      </c>
      <c r="B188" s="3">
        <f t="shared" si="125"/>
        <v>0</v>
      </c>
      <c r="C188" s="3">
        <f t="shared" si="126"/>
        <v>0</v>
      </c>
      <c r="D188" s="3">
        <f t="shared" si="127"/>
        <v>0</v>
      </c>
      <c r="E188" s="3">
        <f t="shared" si="128"/>
        <v>0</v>
      </c>
      <c r="F188" s="3">
        <f t="shared" si="129"/>
        <v>0</v>
      </c>
      <c r="G188" s="3">
        <f t="shared" si="130"/>
        <v>0</v>
      </c>
      <c r="H188" s="3">
        <f t="shared" si="131"/>
        <v>0</v>
      </c>
      <c r="I188" s="3">
        <f t="shared" si="132"/>
        <v>0</v>
      </c>
      <c r="J188" s="3">
        <f t="shared" si="133"/>
        <v>0</v>
      </c>
      <c r="K188" s="3">
        <f t="shared" si="134"/>
        <v>0</v>
      </c>
      <c r="L188" s="3">
        <f t="shared" si="135"/>
        <v>0</v>
      </c>
      <c r="M188" s="3">
        <f t="shared" si="136"/>
        <v>0</v>
      </c>
      <c r="N188" s="3">
        <f t="shared" si="137"/>
        <v>0</v>
      </c>
      <c r="O188" s="3">
        <f t="shared" si="138"/>
        <v>0</v>
      </c>
      <c r="P188" s="3">
        <f t="shared" si="139"/>
        <v>0</v>
      </c>
      <c r="Q188" s="3">
        <f t="shared" si="140"/>
        <v>0</v>
      </c>
    </row>
    <row r="189" spans="1:17">
      <c r="A189">
        <f t="shared" si="124"/>
        <v>0</v>
      </c>
      <c r="B189" s="3">
        <f t="shared" si="125"/>
        <v>0</v>
      </c>
      <c r="C189" s="3">
        <f t="shared" si="126"/>
        <v>0</v>
      </c>
      <c r="D189" s="3">
        <f t="shared" si="127"/>
        <v>0</v>
      </c>
      <c r="E189" s="3">
        <f t="shared" si="128"/>
        <v>0</v>
      </c>
      <c r="F189" s="3">
        <f t="shared" si="129"/>
        <v>0</v>
      </c>
      <c r="G189" s="3">
        <f t="shared" si="130"/>
        <v>0</v>
      </c>
      <c r="H189" s="3">
        <f t="shared" si="131"/>
        <v>0</v>
      </c>
      <c r="I189" s="3">
        <f t="shared" si="132"/>
        <v>0</v>
      </c>
      <c r="J189" s="3">
        <f t="shared" si="133"/>
        <v>0</v>
      </c>
      <c r="K189" s="3">
        <f t="shared" si="134"/>
        <v>0</v>
      </c>
      <c r="L189" s="3">
        <f t="shared" si="135"/>
        <v>0</v>
      </c>
      <c r="M189" s="3">
        <f t="shared" si="136"/>
        <v>0</v>
      </c>
      <c r="N189" s="3">
        <f t="shared" si="137"/>
        <v>0</v>
      </c>
      <c r="O189" s="3">
        <f t="shared" si="138"/>
        <v>0</v>
      </c>
      <c r="P189" s="3">
        <f t="shared" si="139"/>
        <v>0</v>
      </c>
      <c r="Q189" s="3">
        <f t="shared" si="140"/>
        <v>0</v>
      </c>
    </row>
    <row r="190" spans="1:17">
      <c r="A190">
        <f t="shared" si="124"/>
        <v>0</v>
      </c>
      <c r="B190" s="3">
        <f t="shared" si="125"/>
        <v>0</v>
      </c>
      <c r="C190" s="3">
        <f t="shared" si="126"/>
        <v>0</v>
      </c>
      <c r="D190" s="3">
        <f t="shared" si="127"/>
        <v>0</v>
      </c>
      <c r="E190" s="3">
        <f t="shared" si="128"/>
        <v>0</v>
      </c>
      <c r="F190" s="3">
        <f t="shared" si="129"/>
        <v>0</v>
      </c>
      <c r="G190" s="3">
        <f t="shared" si="130"/>
        <v>0</v>
      </c>
      <c r="H190" s="3">
        <f t="shared" si="131"/>
        <v>0</v>
      </c>
      <c r="I190" s="3">
        <f t="shared" si="132"/>
        <v>0</v>
      </c>
      <c r="J190" s="3">
        <f t="shared" si="133"/>
        <v>0</v>
      </c>
      <c r="K190" s="3">
        <f t="shared" si="134"/>
        <v>0</v>
      </c>
      <c r="L190" s="3">
        <f t="shared" si="135"/>
        <v>0</v>
      </c>
      <c r="M190" s="3">
        <f t="shared" si="136"/>
        <v>0</v>
      </c>
      <c r="N190" s="3">
        <f t="shared" si="137"/>
        <v>0</v>
      </c>
      <c r="O190" s="3">
        <f t="shared" si="138"/>
        <v>0</v>
      </c>
      <c r="P190" s="3">
        <f t="shared" si="139"/>
        <v>0</v>
      </c>
      <c r="Q190" s="3">
        <f t="shared" si="140"/>
        <v>0</v>
      </c>
    </row>
    <row r="191" spans="1:17">
      <c r="A191">
        <f t="shared" si="124"/>
        <v>0</v>
      </c>
      <c r="B191" s="3">
        <f t="shared" si="125"/>
        <v>0</v>
      </c>
      <c r="C191" s="3">
        <f t="shared" si="126"/>
        <v>0</v>
      </c>
      <c r="D191" s="3">
        <f t="shared" si="127"/>
        <v>0</v>
      </c>
      <c r="E191" s="3">
        <f t="shared" si="128"/>
        <v>0</v>
      </c>
      <c r="F191" s="3">
        <f t="shared" si="129"/>
        <v>0</v>
      </c>
      <c r="G191" s="3">
        <f t="shared" si="130"/>
        <v>0</v>
      </c>
      <c r="H191" s="3">
        <f t="shared" si="131"/>
        <v>0</v>
      </c>
      <c r="I191" s="3">
        <f t="shared" si="132"/>
        <v>0</v>
      </c>
      <c r="J191" s="3">
        <f t="shared" si="133"/>
        <v>0</v>
      </c>
      <c r="K191" s="3">
        <f t="shared" si="134"/>
        <v>0</v>
      </c>
      <c r="L191" s="3">
        <f t="shared" si="135"/>
        <v>0</v>
      </c>
      <c r="M191" s="3">
        <f t="shared" si="136"/>
        <v>0</v>
      </c>
      <c r="N191" s="3">
        <f t="shared" si="137"/>
        <v>0</v>
      </c>
      <c r="O191" s="3">
        <f t="shared" si="138"/>
        <v>0</v>
      </c>
      <c r="P191" s="3">
        <f t="shared" si="139"/>
        <v>0</v>
      </c>
      <c r="Q191" s="3">
        <f t="shared" si="140"/>
        <v>0</v>
      </c>
    </row>
    <row r="192" spans="1:17">
      <c r="A192">
        <f t="shared" si="124"/>
        <v>0</v>
      </c>
      <c r="B192" s="3">
        <f t="shared" si="125"/>
        <v>0</v>
      </c>
      <c r="C192" s="3">
        <f t="shared" si="126"/>
        <v>0</v>
      </c>
      <c r="D192" s="3">
        <f t="shared" si="127"/>
        <v>0</v>
      </c>
      <c r="E192" s="3">
        <f t="shared" si="128"/>
        <v>0</v>
      </c>
      <c r="F192" s="3">
        <f t="shared" si="129"/>
        <v>0</v>
      </c>
      <c r="G192" s="3">
        <f t="shared" si="130"/>
        <v>0</v>
      </c>
      <c r="H192" s="3">
        <f t="shared" si="131"/>
        <v>0</v>
      </c>
      <c r="I192" s="3">
        <f t="shared" si="132"/>
        <v>0</v>
      </c>
      <c r="J192" s="3">
        <f t="shared" si="133"/>
        <v>0</v>
      </c>
      <c r="K192" s="3">
        <f t="shared" si="134"/>
        <v>0</v>
      </c>
      <c r="L192" s="3">
        <f t="shared" si="135"/>
        <v>0</v>
      </c>
      <c r="M192" s="3">
        <f t="shared" si="136"/>
        <v>0</v>
      </c>
      <c r="N192" s="3">
        <f t="shared" si="137"/>
        <v>0</v>
      </c>
      <c r="O192" s="3">
        <f t="shared" si="138"/>
        <v>0</v>
      </c>
      <c r="P192" s="3">
        <f t="shared" si="139"/>
        <v>0</v>
      </c>
      <c r="Q192" s="3">
        <f t="shared" si="140"/>
        <v>0</v>
      </c>
    </row>
    <row r="193" spans="1:17">
      <c r="A193">
        <f t="shared" si="124"/>
        <v>0</v>
      </c>
      <c r="B193" s="3">
        <f t="shared" si="125"/>
        <v>0</v>
      </c>
      <c r="C193" s="3">
        <f t="shared" si="126"/>
        <v>0</v>
      </c>
      <c r="D193" s="3">
        <f t="shared" si="127"/>
        <v>0</v>
      </c>
      <c r="E193" s="3">
        <f t="shared" si="128"/>
        <v>0</v>
      </c>
      <c r="F193" s="3">
        <f t="shared" si="129"/>
        <v>0</v>
      </c>
      <c r="G193" s="3">
        <f t="shared" si="130"/>
        <v>0</v>
      </c>
      <c r="H193" s="3">
        <f t="shared" si="131"/>
        <v>0</v>
      </c>
      <c r="I193" s="3">
        <f t="shared" si="132"/>
        <v>0</v>
      </c>
      <c r="J193" s="3">
        <f t="shared" si="133"/>
        <v>0</v>
      </c>
      <c r="K193" s="3">
        <f t="shared" si="134"/>
        <v>0</v>
      </c>
      <c r="L193" s="3">
        <f t="shared" si="135"/>
        <v>0</v>
      </c>
      <c r="M193" s="3">
        <f t="shared" si="136"/>
        <v>0</v>
      </c>
      <c r="N193" s="3">
        <f t="shared" si="137"/>
        <v>0</v>
      </c>
      <c r="O193" s="3">
        <f t="shared" si="138"/>
        <v>0</v>
      </c>
      <c r="P193" s="3">
        <f t="shared" si="139"/>
        <v>0</v>
      </c>
      <c r="Q193" s="3">
        <f t="shared" si="140"/>
        <v>0</v>
      </c>
    </row>
    <row r="194" spans="1:17">
      <c r="A194">
        <f t="shared" si="124"/>
        <v>0</v>
      </c>
      <c r="B194" s="3">
        <f t="shared" si="125"/>
        <v>0</v>
      </c>
      <c r="C194" s="3">
        <f t="shared" si="126"/>
        <v>0</v>
      </c>
      <c r="D194" s="3">
        <f t="shared" si="127"/>
        <v>0</v>
      </c>
      <c r="E194" s="3">
        <f t="shared" si="128"/>
        <v>0</v>
      </c>
      <c r="F194" s="3">
        <f t="shared" si="129"/>
        <v>0</v>
      </c>
      <c r="G194" s="3">
        <f t="shared" si="130"/>
        <v>0</v>
      </c>
      <c r="H194" s="3">
        <f t="shared" si="131"/>
        <v>0</v>
      </c>
      <c r="I194" s="3">
        <f t="shared" si="132"/>
        <v>0</v>
      </c>
      <c r="J194" s="3">
        <f t="shared" si="133"/>
        <v>0</v>
      </c>
      <c r="K194" s="3">
        <f t="shared" si="134"/>
        <v>0</v>
      </c>
      <c r="L194" s="3">
        <f t="shared" si="135"/>
        <v>0</v>
      </c>
      <c r="M194" s="3">
        <f t="shared" si="136"/>
        <v>0</v>
      </c>
      <c r="N194" s="3">
        <f t="shared" si="137"/>
        <v>0</v>
      </c>
      <c r="O194" s="3">
        <f t="shared" si="138"/>
        <v>0</v>
      </c>
      <c r="P194" s="3">
        <f t="shared" si="139"/>
        <v>0</v>
      </c>
      <c r="Q194" s="3">
        <f t="shared" si="140"/>
        <v>0</v>
      </c>
    </row>
    <row r="195" spans="1:17">
      <c r="A195">
        <f t="shared" si="124"/>
        <v>0</v>
      </c>
      <c r="B195" s="3">
        <f t="shared" si="125"/>
        <v>0</v>
      </c>
      <c r="C195" s="3">
        <f t="shared" si="126"/>
        <v>0</v>
      </c>
      <c r="D195" s="3">
        <f t="shared" si="127"/>
        <v>0</v>
      </c>
      <c r="E195" s="3">
        <f t="shared" si="128"/>
        <v>0</v>
      </c>
      <c r="F195" s="3">
        <f t="shared" si="129"/>
        <v>0</v>
      </c>
      <c r="G195" s="3">
        <f t="shared" si="130"/>
        <v>0</v>
      </c>
      <c r="H195" s="3">
        <f t="shared" si="131"/>
        <v>0</v>
      </c>
      <c r="I195" s="3">
        <f t="shared" si="132"/>
        <v>0</v>
      </c>
      <c r="J195" s="3">
        <f t="shared" si="133"/>
        <v>0</v>
      </c>
      <c r="K195" s="3">
        <f t="shared" si="134"/>
        <v>0</v>
      </c>
      <c r="L195" s="3">
        <f t="shared" si="135"/>
        <v>0</v>
      </c>
      <c r="M195" s="3">
        <f t="shared" si="136"/>
        <v>0</v>
      </c>
      <c r="N195" s="3">
        <f t="shared" si="137"/>
        <v>0</v>
      </c>
      <c r="O195" s="3">
        <f t="shared" si="138"/>
        <v>0</v>
      </c>
      <c r="P195" s="3">
        <f t="shared" si="139"/>
        <v>0</v>
      </c>
      <c r="Q195" s="3">
        <f t="shared" si="140"/>
        <v>0</v>
      </c>
    </row>
    <row r="196" spans="1:17">
      <c r="A196">
        <f t="shared" si="124"/>
        <v>0</v>
      </c>
      <c r="B196" s="3">
        <f t="shared" si="125"/>
        <v>0</v>
      </c>
      <c r="C196" s="3">
        <f t="shared" si="126"/>
        <v>0</v>
      </c>
      <c r="D196" s="3">
        <f t="shared" si="127"/>
        <v>0</v>
      </c>
      <c r="E196" s="3">
        <f t="shared" si="128"/>
        <v>0</v>
      </c>
      <c r="F196" s="3">
        <f t="shared" si="129"/>
        <v>0</v>
      </c>
      <c r="G196" s="3">
        <f t="shared" si="130"/>
        <v>0</v>
      </c>
      <c r="H196" s="3">
        <f t="shared" si="131"/>
        <v>0</v>
      </c>
      <c r="I196" s="3">
        <f t="shared" si="132"/>
        <v>0</v>
      </c>
      <c r="J196" s="3">
        <f t="shared" si="133"/>
        <v>0</v>
      </c>
      <c r="K196" s="3">
        <f t="shared" si="134"/>
        <v>0</v>
      </c>
      <c r="L196" s="3">
        <f t="shared" si="135"/>
        <v>0</v>
      </c>
      <c r="M196" s="3">
        <f t="shared" si="136"/>
        <v>0</v>
      </c>
      <c r="N196" s="3">
        <f t="shared" si="137"/>
        <v>0</v>
      </c>
      <c r="O196" s="3">
        <f t="shared" si="138"/>
        <v>0</v>
      </c>
      <c r="P196" s="3">
        <f t="shared" si="139"/>
        <v>0</v>
      </c>
      <c r="Q196" s="3">
        <f t="shared" si="140"/>
        <v>0</v>
      </c>
    </row>
    <row r="197" spans="1:17">
      <c r="A197">
        <f t="shared" si="124"/>
        <v>0</v>
      </c>
      <c r="B197" s="3">
        <f t="shared" si="125"/>
        <v>0</v>
      </c>
      <c r="C197" s="3">
        <f t="shared" si="126"/>
        <v>0</v>
      </c>
      <c r="D197" s="3">
        <f t="shared" si="127"/>
        <v>0</v>
      </c>
      <c r="E197" s="3">
        <f t="shared" si="128"/>
        <v>0</v>
      </c>
      <c r="F197" s="3">
        <f t="shared" si="129"/>
        <v>0</v>
      </c>
      <c r="G197" s="3">
        <f t="shared" si="130"/>
        <v>0</v>
      </c>
      <c r="H197" s="3">
        <f t="shared" si="131"/>
        <v>0</v>
      </c>
      <c r="I197" s="3">
        <f t="shared" si="132"/>
        <v>0</v>
      </c>
      <c r="J197" s="3">
        <f t="shared" si="133"/>
        <v>0</v>
      </c>
      <c r="K197" s="3">
        <f t="shared" si="134"/>
        <v>0</v>
      </c>
      <c r="L197" s="3">
        <f t="shared" si="135"/>
        <v>0</v>
      </c>
      <c r="M197" s="3">
        <f t="shared" si="136"/>
        <v>0</v>
      </c>
      <c r="N197" s="3">
        <f t="shared" si="137"/>
        <v>0</v>
      </c>
      <c r="O197" s="3">
        <f t="shared" si="138"/>
        <v>0</v>
      </c>
      <c r="P197" s="3">
        <f t="shared" si="139"/>
        <v>0</v>
      </c>
      <c r="Q197" s="3">
        <f t="shared" si="140"/>
        <v>0</v>
      </c>
    </row>
    <row r="198" spans="1:17">
      <c r="A198">
        <f t="shared" si="124"/>
        <v>0</v>
      </c>
      <c r="B198" s="3">
        <f t="shared" si="125"/>
        <v>0</v>
      </c>
      <c r="C198" s="3">
        <f t="shared" si="126"/>
        <v>0</v>
      </c>
      <c r="D198" s="3">
        <f t="shared" si="127"/>
        <v>0</v>
      </c>
      <c r="E198" s="3">
        <f t="shared" si="128"/>
        <v>0</v>
      </c>
      <c r="F198" s="3">
        <f t="shared" si="129"/>
        <v>0</v>
      </c>
      <c r="G198" s="3">
        <f t="shared" si="130"/>
        <v>0</v>
      </c>
      <c r="H198" s="3">
        <f t="shared" si="131"/>
        <v>0</v>
      </c>
      <c r="I198" s="3">
        <f t="shared" si="132"/>
        <v>0</v>
      </c>
      <c r="J198" s="3">
        <f t="shared" si="133"/>
        <v>0</v>
      </c>
      <c r="K198" s="3">
        <f t="shared" si="134"/>
        <v>0</v>
      </c>
      <c r="L198" s="3">
        <f t="shared" si="135"/>
        <v>0</v>
      </c>
      <c r="M198" s="3">
        <f t="shared" si="136"/>
        <v>0</v>
      </c>
      <c r="N198" s="3">
        <f t="shared" si="137"/>
        <v>0</v>
      </c>
      <c r="O198" s="3">
        <f t="shared" si="138"/>
        <v>0</v>
      </c>
      <c r="P198" s="3">
        <f t="shared" si="139"/>
        <v>0</v>
      </c>
      <c r="Q198" s="3">
        <f t="shared" si="140"/>
        <v>0</v>
      </c>
    </row>
    <row r="199" spans="1:17">
      <c r="A199">
        <f t="shared" si="124"/>
        <v>0</v>
      </c>
      <c r="B199" s="3">
        <f t="shared" si="125"/>
        <v>0</v>
      </c>
      <c r="C199" s="3">
        <f t="shared" si="126"/>
        <v>0</v>
      </c>
      <c r="D199" s="3">
        <f t="shared" si="127"/>
        <v>0</v>
      </c>
      <c r="E199" s="3">
        <f t="shared" si="128"/>
        <v>0</v>
      </c>
      <c r="F199" s="3">
        <f t="shared" si="129"/>
        <v>0</v>
      </c>
      <c r="G199" s="3">
        <f t="shared" si="130"/>
        <v>0</v>
      </c>
      <c r="H199" s="3">
        <f t="shared" si="131"/>
        <v>0</v>
      </c>
      <c r="I199" s="3">
        <f t="shared" si="132"/>
        <v>0</v>
      </c>
      <c r="J199" s="3">
        <f t="shared" si="133"/>
        <v>0</v>
      </c>
      <c r="K199" s="3">
        <f t="shared" si="134"/>
        <v>0</v>
      </c>
      <c r="L199" s="3">
        <f t="shared" si="135"/>
        <v>0</v>
      </c>
      <c r="M199" s="3">
        <f t="shared" si="136"/>
        <v>0</v>
      </c>
      <c r="N199" s="3">
        <f t="shared" si="137"/>
        <v>0</v>
      </c>
      <c r="O199" s="3">
        <f t="shared" si="138"/>
        <v>0</v>
      </c>
      <c r="P199" s="3">
        <f t="shared" si="139"/>
        <v>0</v>
      </c>
      <c r="Q199" s="3">
        <f t="shared" si="140"/>
        <v>0</v>
      </c>
    </row>
    <row r="200" spans="1:17">
      <c r="A200">
        <f t="shared" si="124"/>
        <v>0</v>
      </c>
      <c r="B200" s="3">
        <f t="shared" si="125"/>
        <v>0</v>
      </c>
      <c r="C200" s="3">
        <f t="shared" si="126"/>
        <v>0</v>
      </c>
      <c r="D200" s="3">
        <f t="shared" si="127"/>
        <v>0</v>
      </c>
      <c r="E200" s="3">
        <f t="shared" si="128"/>
        <v>0</v>
      </c>
      <c r="F200" s="3">
        <f t="shared" si="129"/>
        <v>0</v>
      </c>
      <c r="G200" s="3">
        <f t="shared" si="130"/>
        <v>0</v>
      </c>
      <c r="H200" s="3">
        <f t="shared" si="131"/>
        <v>0</v>
      </c>
      <c r="I200" s="3">
        <f t="shared" si="132"/>
        <v>0</v>
      </c>
      <c r="J200" s="3">
        <f t="shared" si="133"/>
        <v>0</v>
      </c>
      <c r="K200" s="3">
        <f t="shared" si="134"/>
        <v>0</v>
      </c>
      <c r="L200" s="3">
        <f t="shared" si="135"/>
        <v>0</v>
      </c>
      <c r="M200" s="3">
        <f t="shared" si="136"/>
        <v>0</v>
      </c>
      <c r="N200" s="3">
        <f t="shared" si="137"/>
        <v>0</v>
      </c>
      <c r="O200" s="3">
        <f t="shared" si="138"/>
        <v>0</v>
      </c>
      <c r="P200" s="3">
        <f t="shared" si="139"/>
        <v>0</v>
      </c>
      <c r="Q200" s="3">
        <f t="shared" si="140"/>
        <v>0</v>
      </c>
    </row>
    <row r="201" spans="1:17">
      <c r="A201">
        <f t="shared" si="124"/>
        <v>0</v>
      </c>
      <c r="B201" s="3">
        <f t="shared" si="125"/>
        <v>0</v>
      </c>
      <c r="C201" s="3">
        <f t="shared" si="126"/>
        <v>0</v>
      </c>
      <c r="D201" s="3">
        <f t="shared" si="127"/>
        <v>0</v>
      </c>
      <c r="E201" s="3">
        <f t="shared" si="128"/>
        <v>0</v>
      </c>
      <c r="F201" s="3">
        <f t="shared" si="129"/>
        <v>0</v>
      </c>
      <c r="G201" s="3">
        <f t="shared" si="130"/>
        <v>0</v>
      </c>
      <c r="H201" s="3">
        <f t="shared" si="131"/>
        <v>0</v>
      </c>
      <c r="I201" s="3">
        <f t="shared" si="132"/>
        <v>0</v>
      </c>
      <c r="J201" s="3">
        <f t="shared" si="133"/>
        <v>0</v>
      </c>
      <c r="K201" s="3">
        <f t="shared" si="134"/>
        <v>0</v>
      </c>
      <c r="L201" s="3">
        <f t="shared" si="135"/>
        <v>0</v>
      </c>
      <c r="M201" s="3">
        <f t="shared" si="136"/>
        <v>0</v>
      </c>
      <c r="N201" s="3">
        <f t="shared" si="137"/>
        <v>0</v>
      </c>
      <c r="O201" s="3">
        <f t="shared" si="138"/>
        <v>0</v>
      </c>
      <c r="P201" s="3">
        <f t="shared" si="139"/>
        <v>0</v>
      </c>
      <c r="Q201" s="3">
        <f t="shared" si="140"/>
        <v>0</v>
      </c>
    </row>
    <row r="202" spans="1:17">
      <c r="A202">
        <f t="shared" si="124"/>
        <v>0</v>
      </c>
      <c r="B202" s="3">
        <f t="shared" si="125"/>
        <v>0</v>
      </c>
      <c r="C202" s="3">
        <f t="shared" si="126"/>
        <v>0</v>
      </c>
      <c r="D202" s="3">
        <f t="shared" si="127"/>
        <v>0</v>
      </c>
      <c r="E202" s="3">
        <f t="shared" si="128"/>
        <v>0</v>
      </c>
      <c r="F202" s="3">
        <f t="shared" si="129"/>
        <v>0</v>
      </c>
      <c r="G202" s="3">
        <f t="shared" si="130"/>
        <v>0</v>
      </c>
      <c r="H202" s="3">
        <f t="shared" si="131"/>
        <v>0</v>
      </c>
      <c r="I202" s="3">
        <f t="shared" si="132"/>
        <v>0</v>
      </c>
      <c r="J202" s="3">
        <f t="shared" si="133"/>
        <v>0</v>
      </c>
      <c r="K202" s="3">
        <f t="shared" si="134"/>
        <v>0</v>
      </c>
      <c r="L202" s="3">
        <f t="shared" si="135"/>
        <v>0</v>
      </c>
      <c r="M202" s="3">
        <f t="shared" si="136"/>
        <v>0</v>
      </c>
      <c r="N202" s="3">
        <f t="shared" si="137"/>
        <v>0</v>
      </c>
      <c r="O202" s="3">
        <f t="shared" si="138"/>
        <v>0</v>
      </c>
      <c r="P202" s="3">
        <f t="shared" si="139"/>
        <v>0</v>
      </c>
      <c r="Q202" s="3">
        <f t="shared" si="140"/>
        <v>0</v>
      </c>
    </row>
    <row r="203" spans="1:17">
      <c r="A203">
        <f t="shared" si="124"/>
        <v>0</v>
      </c>
      <c r="B203" s="3">
        <f t="shared" si="125"/>
        <v>0</v>
      </c>
      <c r="C203" s="3">
        <f t="shared" si="126"/>
        <v>0</v>
      </c>
      <c r="D203" s="3">
        <f t="shared" si="127"/>
        <v>0</v>
      </c>
      <c r="E203" s="3">
        <f t="shared" si="128"/>
        <v>0</v>
      </c>
      <c r="F203" s="3">
        <f t="shared" si="129"/>
        <v>0</v>
      </c>
      <c r="G203" s="3">
        <f t="shared" si="130"/>
        <v>0</v>
      </c>
      <c r="H203" s="3">
        <f t="shared" si="131"/>
        <v>0</v>
      </c>
      <c r="I203" s="3">
        <f t="shared" si="132"/>
        <v>0</v>
      </c>
      <c r="J203" s="3">
        <f t="shared" si="133"/>
        <v>0</v>
      </c>
      <c r="K203" s="3">
        <f t="shared" si="134"/>
        <v>0</v>
      </c>
      <c r="L203" s="3">
        <f t="shared" si="135"/>
        <v>0</v>
      </c>
      <c r="M203" s="3">
        <f t="shared" si="136"/>
        <v>0</v>
      </c>
      <c r="N203" s="3">
        <f t="shared" si="137"/>
        <v>0</v>
      </c>
      <c r="O203" s="3">
        <f t="shared" si="138"/>
        <v>0</v>
      </c>
      <c r="P203" s="3">
        <f t="shared" si="139"/>
        <v>0</v>
      </c>
      <c r="Q203" s="3">
        <f t="shared" si="140"/>
        <v>0</v>
      </c>
    </row>
    <row r="204" spans="1:17">
      <c r="A204">
        <f t="shared" si="124"/>
        <v>0</v>
      </c>
      <c r="B204" s="3">
        <f t="shared" si="125"/>
        <v>0</v>
      </c>
      <c r="C204" s="3">
        <f t="shared" si="126"/>
        <v>0</v>
      </c>
      <c r="D204" s="3">
        <f t="shared" si="127"/>
        <v>0</v>
      </c>
      <c r="E204" s="3">
        <f t="shared" si="128"/>
        <v>0</v>
      </c>
      <c r="F204" s="3">
        <f t="shared" si="129"/>
        <v>0</v>
      </c>
      <c r="G204" s="3">
        <f t="shared" si="130"/>
        <v>0</v>
      </c>
      <c r="H204" s="3">
        <f t="shared" si="131"/>
        <v>0</v>
      </c>
      <c r="I204" s="3">
        <f t="shared" si="132"/>
        <v>0</v>
      </c>
      <c r="J204" s="3">
        <f t="shared" si="133"/>
        <v>0</v>
      </c>
      <c r="K204" s="3">
        <f t="shared" si="134"/>
        <v>0</v>
      </c>
      <c r="L204" s="3">
        <f t="shared" si="135"/>
        <v>0</v>
      </c>
      <c r="M204" s="3">
        <f t="shared" si="136"/>
        <v>0</v>
      </c>
      <c r="N204" s="3">
        <f t="shared" si="137"/>
        <v>0</v>
      </c>
      <c r="O204" s="3">
        <f t="shared" si="138"/>
        <v>0</v>
      </c>
      <c r="P204" s="3">
        <f t="shared" si="139"/>
        <v>0</v>
      </c>
      <c r="Q204" s="3">
        <f t="shared" si="140"/>
        <v>0</v>
      </c>
    </row>
    <row r="205" spans="1:17">
      <c r="A205">
        <f t="shared" si="124"/>
        <v>0</v>
      </c>
      <c r="B205" s="3">
        <f t="shared" si="125"/>
        <v>0</v>
      </c>
      <c r="C205" s="3">
        <f t="shared" si="126"/>
        <v>0</v>
      </c>
      <c r="D205" s="3">
        <f t="shared" si="127"/>
        <v>0</v>
      </c>
      <c r="E205" s="3">
        <f t="shared" si="128"/>
        <v>0</v>
      </c>
      <c r="F205" s="3">
        <f t="shared" si="129"/>
        <v>0</v>
      </c>
      <c r="G205" s="3">
        <f t="shared" si="130"/>
        <v>0</v>
      </c>
      <c r="H205" s="3">
        <f t="shared" si="131"/>
        <v>0</v>
      </c>
      <c r="I205" s="3">
        <f t="shared" si="132"/>
        <v>0</v>
      </c>
      <c r="J205" s="3">
        <f t="shared" si="133"/>
        <v>0</v>
      </c>
      <c r="K205" s="3">
        <f t="shared" si="134"/>
        <v>0</v>
      </c>
      <c r="L205" s="3">
        <f t="shared" si="135"/>
        <v>0</v>
      </c>
      <c r="M205" s="3">
        <f t="shared" si="136"/>
        <v>0</v>
      </c>
      <c r="N205" s="3">
        <f t="shared" si="137"/>
        <v>0</v>
      </c>
      <c r="O205" s="3">
        <f t="shared" si="138"/>
        <v>0</v>
      </c>
      <c r="P205" s="3">
        <f t="shared" si="139"/>
        <v>0</v>
      </c>
      <c r="Q205" s="3">
        <f t="shared" si="140"/>
        <v>0</v>
      </c>
    </row>
    <row r="206" spans="1:17">
      <c r="A206">
        <f t="shared" ref="A206:A237" si="141">S97</f>
        <v>0</v>
      </c>
      <c r="B206" s="3">
        <f t="shared" ref="B206:B237" si="142">T97</f>
        <v>0</v>
      </c>
      <c r="C206" s="3">
        <f t="shared" ref="C206:C237" si="143">U97</f>
        <v>0</v>
      </c>
      <c r="D206" s="3">
        <f t="shared" ref="D206:D237" si="144">V97</f>
        <v>0</v>
      </c>
      <c r="E206" s="3">
        <f t="shared" ref="E206:E237" si="145">W97</f>
        <v>0</v>
      </c>
      <c r="F206" s="3">
        <f t="shared" ref="F206:F237" si="146">X97</f>
        <v>0</v>
      </c>
      <c r="G206" s="3">
        <f t="shared" ref="G206:G237" si="147">Y97</f>
        <v>0</v>
      </c>
      <c r="H206" s="3">
        <f t="shared" ref="H206:H237" si="148">Z97</f>
        <v>0</v>
      </c>
      <c r="I206" s="3">
        <f t="shared" ref="I206:I237" si="149">AA97</f>
        <v>0</v>
      </c>
      <c r="J206" s="3">
        <f t="shared" ref="J206:J237" si="150">AB97</f>
        <v>0</v>
      </c>
      <c r="K206" s="3">
        <f t="shared" ref="K206:K237" si="151">AC97</f>
        <v>0</v>
      </c>
      <c r="L206" s="3">
        <f t="shared" ref="L206:L237" si="152">AD97</f>
        <v>0</v>
      </c>
      <c r="M206" s="3">
        <f t="shared" ref="M206:M237" si="153">AE97</f>
        <v>0</v>
      </c>
      <c r="N206" s="3">
        <f t="shared" ref="N206:N237" si="154">AF97</f>
        <v>0</v>
      </c>
      <c r="O206" s="3">
        <f t="shared" ref="O206:O237" si="155">AG97</f>
        <v>0</v>
      </c>
      <c r="P206" s="3">
        <f t="shared" ref="P206:P237" si="156">AH97</f>
        <v>0</v>
      </c>
      <c r="Q206" s="3">
        <f t="shared" ref="Q206:Q237" si="157">AI97</f>
        <v>0</v>
      </c>
    </row>
    <row r="207" spans="1:17">
      <c r="A207">
        <f t="shared" si="141"/>
        <v>0</v>
      </c>
      <c r="B207" s="3">
        <f t="shared" si="142"/>
        <v>0</v>
      </c>
      <c r="C207" s="3">
        <f t="shared" si="143"/>
        <v>0</v>
      </c>
      <c r="D207" s="3">
        <f t="shared" si="144"/>
        <v>0</v>
      </c>
      <c r="E207" s="3">
        <f t="shared" si="145"/>
        <v>0</v>
      </c>
      <c r="F207" s="3">
        <f t="shared" si="146"/>
        <v>0</v>
      </c>
      <c r="G207" s="3">
        <f t="shared" si="147"/>
        <v>0</v>
      </c>
      <c r="H207" s="3">
        <f t="shared" si="148"/>
        <v>0</v>
      </c>
      <c r="I207" s="3">
        <f t="shared" si="149"/>
        <v>0</v>
      </c>
      <c r="J207" s="3">
        <f t="shared" si="150"/>
        <v>0</v>
      </c>
      <c r="K207" s="3">
        <f t="shared" si="151"/>
        <v>0</v>
      </c>
      <c r="L207" s="3">
        <f t="shared" si="152"/>
        <v>0</v>
      </c>
      <c r="M207" s="3">
        <f t="shared" si="153"/>
        <v>0</v>
      </c>
      <c r="N207" s="3">
        <f t="shared" si="154"/>
        <v>0</v>
      </c>
      <c r="O207" s="3">
        <f t="shared" si="155"/>
        <v>0</v>
      </c>
      <c r="P207" s="3">
        <f t="shared" si="156"/>
        <v>0</v>
      </c>
      <c r="Q207" s="3">
        <f t="shared" si="157"/>
        <v>0</v>
      </c>
    </row>
    <row r="208" spans="1:17">
      <c r="A208">
        <f t="shared" si="141"/>
        <v>0</v>
      </c>
      <c r="B208" s="3">
        <f t="shared" si="142"/>
        <v>0</v>
      </c>
      <c r="C208" s="3">
        <f t="shared" si="143"/>
        <v>0</v>
      </c>
      <c r="D208" s="3">
        <f t="shared" si="144"/>
        <v>0</v>
      </c>
      <c r="E208" s="3">
        <f t="shared" si="145"/>
        <v>0</v>
      </c>
      <c r="F208" s="3">
        <f t="shared" si="146"/>
        <v>0</v>
      </c>
      <c r="G208" s="3">
        <f t="shared" si="147"/>
        <v>0</v>
      </c>
      <c r="H208" s="3">
        <f t="shared" si="148"/>
        <v>0</v>
      </c>
      <c r="I208" s="3">
        <f t="shared" si="149"/>
        <v>0</v>
      </c>
      <c r="J208" s="3">
        <f t="shared" si="150"/>
        <v>0</v>
      </c>
      <c r="K208" s="3">
        <f t="shared" si="151"/>
        <v>0</v>
      </c>
      <c r="L208" s="3">
        <f t="shared" si="152"/>
        <v>0</v>
      </c>
      <c r="M208" s="3">
        <f t="shared" si="153"/>
        <v>0</v>
      </c>
      <c r="N208" s="3">
        <f t="shared" si="154"/>
        <v>0</v>
      </c>
      <c r="O208" s="3">
        <f t="shared" si="155"/>
        <v>0</v>
      </c>
      <c r="P208" s="3">
        <f t="shared" si="156"/>
        <v>0</v>
      </c>
      <c r="Q208" s="3">
        <f t="shared" si="157"/>
        <v>0</v>
      </c>
    </row>
    <row r="209" spans="1:17">
      <c r="A209">
        <f t="shared" si="141"/>
        <v>0</v>
      </c>
      <c r="B209" s="3">
        <f t="shared" si="142"/>
        <v>0</v>
      </c>
      <c r="C209" s="3">
        <f t="shared" si="143"/>
        <v>0</v>
      </c>
      <c r="D209" s="3">
        <f t="shared" si="144"/>
        <v>0</v>
      </c>
      <c r="E209" s="3">
        <f t="shared" si="145"/>
        <v>0</v>
      </c>
      <c r="F209" s="3">
        <f t="shared" si="146"/>
        <v>0</v>
      </c>
      <c r="G209" s="3">
        <f t="shared" si="147"/>
        <v>0</v>
      </c>
      <c r="H209" s="3">
        <f t="shared" si="148"/>
        <v>0</v>
      </c>
      <c r="I209" s="3">
        <f t="shared" si="149"/>
        <v>0</v>
      </c>
      <c r="J209" s="3">
        <f t="shared" si="150"/>
        <v>0</v>
      </c>
      <c r="K209" s="3">
        <f t="shared" si="151"/>
        <v>0</v>
      </c>
      <c r="L209" s="3">
        <f t="shared" si="152"/>
        <v>0</v>
      </c>
      <c r="M209" s="3">
        <f t="shared" si="153"/>
        <v>0</v>
      </c>
      <c r="N209" s="3">
        <f t="shared" si="154"/>
        <v>0</v>
      </c>
      <c r="O209" s="3">
        <f t="shared" si="155"/>
        <v>0</v>
      </c>
      <c r="P209" s="3">
        <f t="shared" si="156"/>
        <v>0</v>
      </c>
      <c r="Q209" s="3">
        <f t="shared" si="157"/>
        <v>0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86"/>
  <sheetViews>
    <sheetView workbookViewId="0">
      <selection sqref="A1:A86"/>
    </sheetView>
  </sheetViews>
  <sheetFormatPr defaultRowHeight="15"/>
  <sheetData>
    <row r="1" spans="1:1">
      <c r="A1" s="31" t="s">
        <v>73</v>
      </c>
    </row>
    <row r="2" spans="1:1">
      <c r="A2" s="5" t="s">
        <v>116</v>
      </c>
    </row>
    <row r="3" spans="1:1">
      <c r="A3" s="31" t="s">
        <v>74</v>
      </c>
    </row>
    <row r="4" spans="1:1">
      <c r="A4" s="5" t="s">
        <v>117</v>
      </c>
    </row>
    <row r="5" spans="1:1">
      <c r="A5" s="31" t="s">
        <v>75</v>
      </c>
    </row>
    <row r="6" spans="1:1">
      <c r="A6" s="5" t="s">
        <v>118</v>
      </c>
    </row>
    <row r="7" spans="1:1">
      <c r="A7" s="31" t="s">
        <v>76</v>
      </c>
    </row>
    <row r="8" spans="1:1">
      <c r="A8" s="5" t="s">
        <v>119</v>
      </c>
    </row>
    <row r="9" spans="1:1">
      <c r="A9" s="31" t="s">
        <v>77</v>
      </c>
    </row>
    <row r="10" spans="1:1">
      <c r="A10" s="5" t="s">
        <v>120</v>
      </c>
    </row>
    <row r="11" spans="1:1">
      <c r="A11" s="31" t="s">
        <v>78</v>
      </c>
    </row>
    <row r="12" spans="1:1">
      <c r="A12" s="5" t="s">
        <v>121</v>
      </c>
    </row>
    <row r="13" spans="1:1">
      <c r="A13" s="31" t="s">
        <v>79</v>
      </c>
    </row>
    <row r="14" spans="1:1">
      <c r="A14" s="5" t="s">
        <v>122</v>
      </c>
    </row>
    <row r="15" spans="1:1">
      <c r="A15" s="31" t="s">
        <v>80</v>
      </c>
    </row>
    <row r="16" spans="1:1">
      <c r="A16" s="5" t="s">
        <v>123</v>
      </c>
    </row>
    <row r="17" spans="1:1">
      <c r="A17" s="31" t="s">
        <v>81</v>
      </c>
    </row>
    <row r="18" spans="1:1">
      <c r="A18" s="5" t="s">
        <v>124</v>
      </c>
    </row>
    <row r="19" spans="1:1">
      <c r="A19" s="31" t="s">
        <v>82</v>
      </c>
    </row>
    <row r="20" spans="1:1">
      <c r="A20" s="5" t="s">
        <v>125</v>
      </c>
    </row>
    <row r="21" spans="1:1">
      <c r="A21" s="31" t="s">
        <v>83</v>
      </c>
    </row>
    <row r="22" spans="1:1">
      <c r="A22" s="5" t="s">
        <v>126</v>
      </c>
    </row>
    <row r="23" spans="1:1">
      <c r="A23" s="31" t="s">
        <v>84</v>
      </c>
    </row>
    <row r="24" spans="1:1">
      <c r="A24" s="5" t="s">
        <v>127</v>
      </c>
    </row>
    <row r="25" spans="1:1">
      <c r="A25" s="31" t="s">
        <v>85</v>
      </c>
    </row>
    <row r="26" spans="1:1">
      <c r="A26" s="5" t="s">
        <v>128</v>
      </c>
    </row>
    <row r="27" spans="1:1">
      <c r="A27" s="31" t="s">
        <v>86</v>
      </c>
    </row>
    <row r="28" spans="1:1">
      <c r="A28" s="5" t="s">
        <v>129</v>
      </c>
    </row>
    <row r="29" spans="1:1">
      <c r="A29" s="31" t="s">
        <v>87</v>
      </c>
    </row>
    <row r="30" spans="1:1">
      <c r="A30" s="5" t="s">
        <v>130</v>
      </c>
    </row>
    <row r="31" spans="1:1">
      <c r="A31" s="31" t="s">
        <v>88</v>
      </c>
    </row>
    <row r="32" spans="1:1">
      <c r="A32" s="5" t="s">
        <v>131</v>
      </c>
    </row>
    <row r="33" spans="1:1">
      <c r="A33" s="31" t="s">
        <v>89</v>
      </c>
    </row>
    <row r="34" spans="1:1">
      <c r="A34" s="5" t="s">
        <v>132</v>
      </c>
    </row>
    <row r="35" spans="1:1">
      <c r="A35" s="31" t="s">
        <v>90</v>
      </c>
    </row>
    <row r="36" spans="1:1">
      <c r="A36" s="5" t="s">
        <v>133</v>
      </c>
    </row>
    <row r="37" spans="1:1">
      <c r="A37" s="31" t="s">
        <v>91</v>
      </c>
    </row>
    <row r="38" spans="1:1">
      <c r="A38" s="5" t="s">
        <v>134</v>
      </c>
    </row>
    <row r="39" spans="1:1">
      <c r="A39" s="31" t="s">
        <v>92</v>
      </c>
    </row>
    <row r="40" spans="1:1">
      <c r="A40" s="5" t="s">
        <v>135</v>
      </c>
    </row>
    <row r="41" spans="1:1">
      <c r="A41" s="31" t="s">
        <v>93</v>
      </c>
    </row>
    <row r="42" spans="1:1">
      <c r="A42" s="5" t="s">
        <v>136</v>
      </c>
    </row>
    <row r="43" spans="1:1">
      <c r="A43" s="31" t="s">
        <v>94</v>
      </c>
    </row>
    <row r="44" spans="1:1">
      <c r="A44" s="5" t="s">
        <v>137</v>
      </c>
    </row>
    <row r="45" spans="1:1">
      <c r="A45" s="31" t="s">
        <v>95</v>
      </c>
    </row>
    <row r="46" spans="1:1">
      <c r="A46" s="5" t="s">
        <v>138</v>
      </c>
    </row>
    <row r="47" spans="1:1">
      <c r="A47" s="31" t="s">
        <v>96</v>
      </c>
    </row>
    <row r="48" spans="1:1">
      <c r="A48" s="5" t="s">
        <v>139</v>
      </c>
    </row>
    <row r="49" spans="1:1">
      <c r="A49" s="31" t="s">
        <v>97</v>
      </c>
    </row>
    <row r="50" spans="1:1">
      <c r="A50" s="5" t="s">
        <v>140</v>
      </c>
    </row>
    <row r="51" spans="1:1">
      <c r="A51" s="31" t="s">
        <v>98</v>
      </c>
    </row>
    <row r="52" spans="1:1">
      <c r="A52" s="5" t="s">
        <v>141</v>
      </c>
    </row>
    <row r="53" spans="1:1">
      <c r="A53" s="31" t="s">
        <v>99</v>
      </c>
    </row>
    <row r="54" spans="1:1">
      <c r="A54" s="5" t="s">
        <v>142</v>
      </c>
    </row>
    <row r="55" spans="1:1">
      <c r="A55" s="31" t="s">
        <v>100</v>
      </c>
    </row>
    <row r="56" spans="1:1">
      <c r="A56" s="5" t="s">
        <v>143</v>
      </c>
    </row>
    <row r="57" spans="1:1">
      <c r="A57" s="31" t="s">
        <v>101</v>
      </c>
    </row>
    <row r="58" spans="1:1">
      <c r="A58" s="5" t="s">
        <v>144</v>
      </c>
    </row>
    <row r="59" spans="1:1">
      <c r="A59" s="31" t="s">
        <v>102</v>
      </c>
    </row>
    <row r="60" spans="1:1">
      <c r="A60" s="5" t="s">
        <v>145</v>
      </c>
    </row>
    <row r="61" spans="1:1">
      <c r="A61" s="31" t="s">
        <v>103</v>
      </c>
    </row>
    <row r="62" spans="1:1">
      <c r="A62" s="5" t="s">
        <v>146</v>
      </c>
    </row>
    <row r="63" spans="1:1">
      <c r="A63" s="31" t="s">
        <v>104</v>
      </c>
    </row>
    <row r="64" spans="1:1">
      <c r="A64" s="5" t="s">
        <v>147</v>
      </c>
    </row>
    <row r="65" spans="1:1">
      <c r="A65" s="31" t="s">
        <v>105</v>
      </c>
    </row>
    <row r="66" spans="1:1">
      <c r="A66" s="5" t="s">
        <v>148</v>
      </c>
    </row>
    <row r="67" spans="1:1">
      <c r="A67" s="31" t="s">
        <v>106</v>
      </c>
    </row>
    <row r="68" spans="1:1">
      <c r="A68" s="5" t="s">
        <v>149</v>
      </c>
    </row>
    <row r="69" spans="1:1">
      <c r="A69" s="31" t="s">
        <v>107</v>
      </c>
    </row>
    <row r="70" spans="1:1">
      <c r="A70" s="5" t="s">
        <v>150</v>
      </c>
    </row>
    <row r="71" spans="1:1">
      <c r="A71" s="31" t="s">
        <v>108</v>
      </c>
    </row>
    <row r="72" spans="1:1">
      <c r="A72" s="5" t="s">
        <v>151</v>
      </c>
    </row>
    <row r="73" spans="1:1">
      <c r="A73" s="31" t="s">
        <v>109</v>
      </c>
    </row>
    <row r="74" spans="1:1">
      <c r="A74" s="5" t="s">
        <v>152</v>
      </c>
    </row>
    <row r="75" spans="1:1">
      <c r="A75" s="31" t="s">
        <v>110</v>
      </c>
    </row>
    <row r="76" spans="1:1">
      <c r="A76" s="5" t="s">
        <v>153</v>
      </c>
    </row>
    <row r="77" spans="1:1">
      <c r="A77" s="31" t="s">
        <v>111</v>
      </c>
    </row>
    <row r="78" spans="1:1">
      <c r="A78" s="5" t="s">
        <v>154</v>
      </c>
    </row>
    <row r="79" spans="1:1">
      <c r="A79" s="31" t="s">
        <v>112</v>
      </c>
    </row>
    <row r="80" spans="1:1">
      <c r="A80" s="5" t="s">
        <v>155</v>
      </c>
    </row>
    <row r="81" spans="1:1">
      <c r="A81" s="31" t="s">
        <v>113</v>
      </c>
    </row>
    <row r="82" spans="1:1">
      <c r="A82" s="5" t="s">
        <v>156</v>
      </c>
    </row>
    <row r="83" spans="1:1">
      <c r="A83" s="31" t="s">
        <v>114</v>
      </c>
    </row>
    <row r="84" spans="1:1">
      <c r="A84" s="5" t="s">
        <v>157</v>
      </c>
    </row>
    <row r="85" spans="1:1">
      <c r="A85" s="31" t="s">
        <v>115</v>
      </c>
    </row>
    <row r="86" spans="1:1">
      <c r="A86" s="5" t="s">
        <v>158</v>
      </c>
    </row>
  </sheetData>
  <sortState ref="A1:A86">
    <sortCondition ref="A1:A86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Denton</dc:creator>
  <cp:lastModifiedBy>Denton</cp:lastModifiedBy>
  <dcterms:created xsi:type="dcterms:W3CDTF">2016-04-15T17:22:10Z</dcterms:created>
  <dcterms:modified xsi:type="dcterms:W3CDTF">2016-04-15T18:45:51Z</dcterms:modified>
</cp:coreProperties>
</file>