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mbenker_umassd_edu/Documents/ECE458 Design Project/Final Presentation and Report/"/>
    </mc:Choice>
  </mc:AlternateContent>
  <xr:revisionPtr revIDLastSave="61" documentId="8_{CAB224EF-83A5-4C6B-B2CF-2C8FBB8F1CA9}" xr6:coauthVersionLast="45" xr6:coauthVersionMax="45" xr10:uidLastSave="{DCF3D359-B1F9-4A79-A6B3-F6688950E091}"/>
  <bookViews>
    <workbookView xWindow="-120" yWindow="-120" windowWidth="24240" windowHeight="13140" xr2:uid="{755AC495-4888-4513-926A-F1443516E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1" l="1"/>
  <c r="F20" i="1"/>
  <c r="W18" i="1"/>
  <c r="F18" i="1"/>
  <c r="W16" i="1"/>
  <c r="F16" i="1"/>
  <c r="W14" i="1"/>
  <c r="F14" i="1"/>
  <c r="W12" i="1"/>
  <c r="F12" i="1"/>
  <c r="W10" i="1"/>
  <c r="F10" i="1"/>
  <c r="W8" i="1"/>
  <c r="F8" i="1"/>
  <c r="W6" i="1"/>
  <c r="F6" i="1"/>
</calcChain>
</file>

<file path=xl/sharedStrings.xml><?xml version="1.0" encoding="utf-8"?>
<sst xmlns="http://schemas.openxmlformats.org/spreadsheetml/2006/main" count="56" uniqueCount="44">
  <si>
    <t>Task ID</t>
  </si>
  <si>
    <t>Task Description</t>
  </si>
  <si>
    <t>Engineering Requirements</t>
  </si>
  <si>
    <t>Task Lead</t>
  </si>
  <si>
    <t>Other Members</t>
  </si>
  <si>
    <t>Planned Total Hours</t>
  </si>
  <si>
    <t>Actual Total Hours</t>
  </si>
  <si>
    <t>Assignments (A)</t>
  </si>
  <si>
    <t>A4</t>
  </si>
  <si>
    <t>Final Report</t>
  </si>
  <si>
    <t>Drew</t>
  </si>
  <si>
    <t>All</t>
  </si>
  <si>
    <t>Due 4/28</t>
  </si>
  <si>
    <t>A5</t>
  </si>
  <si>
    <t>Final Presentation</t>
  </si>
  <si>
    <t>Due 4/30</t>
  </si>
  <si>
    <t>Tasks (T)</t>
  </si>
  <si>
    <t>T2-3</t>
  </si>
  <si>
    <t>Processing Code Debug</t>
  </si>
  <si>
    <t>T2-4</t>
  </si>
  <si>
    <t>Testing, Tuning other parameters</t>
  </si>
  <si>
    <t>3.2, 4.1, 5.1, 6</t>
  </si>
  <si>
    <t>Jared</t>
  </si>
  <si>
    <t>T2-5</t>
  </si>
  <si>
    <t>Debugging of Microcontroller Prog.</t>
  </si>
  <si>
    <t>T2-6</t>
  </si>
  <si>
    <t>Full Integration Code Debugging</t>
  </si>
  <si>
    <t>T4-3</t>
  </si>
  <si>
    <t>PCB design completion</t>
  </si>
  <si>
    <t>2, 6</t>
  </si>
  <si>
    <t>Michael</t>
  </si>
  <si>
    <t>T5-6</t>
  </si>
  <si>
    <t>Testing Buttons, Switch, Microphone Subsystem</t>
  </si>
  <si>
    <t>1, 2, 5, and 6</t>
  </si>
  <si>
    <t>T5-8</t>
  </si>
  <si>
    <t>Practicing for Final Presentation</t>
  </si>
  <si>
    <t>T6-1</t>
  </si>
  <si>
    <t>Compilation of Ethical Issues</t>
  </si>
  <si>
    <t>Ryan</t>
  </si>
  <si>
    <t>MB, JA</t>
  </si>
  <si>
    <t>RD, MB</t>
  </si>
  <si>
    <t>JA, MB</t>
  </si>
  <si>
    <t>DM</t>
  </si>
  <si>
    <t>RD,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</si>
</sst>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C00000"/>
      <name val="Bahnschrift SemiLight"/>
      <family val="2"/>
    </font>
    <font>
      <b/>
      <sz val="12"/>
      <color rgb="FF000000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FFFFFF"/>
      <name val="Bahnschrift SemiLight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1"/>
      </top>
      <bottom/>
      <diagonal/>
    </border>
    <border>
      <left style="thin">
        <color indexed="64"/>
      </left>
      <right style="thin">
        <color rgb="FF000000"/>
      </right>
      <top/>
      <bottom style="thin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2" xfId="0" applyNumberFormat="1" applyFont="1" applyBorder="1"/>
    <xf numFmtId="164" fontId="4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/>
    <xf numFmtId="0" fontId="7" fillId="4" borderId="0" xfId="0" applyFont="1" applyFill="1"/>
    <xf numFmtId="0" fontId="7" fillId="4" borderId="8" xfId="0" applyFont="1" applyFill="1" applyBorder="1"/>
    <xf numFmtId="0" fontId="4" fillId="0" borderId="0" xfId="0" applyFont="1"/>
    <xf numFmtId="0" fontId="6" fillId="0" borderId="8" xfId="0" applyFont="1" applyBorder="1"/>
    <xf numFmtId="0" fontId="6" fillId="0" borderId="9" xfId="0" applyFont="1" applyBorder="1"/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5" borderId="0" xfId="0" applyFont="1" applyFill="1"/>
    <xf numFmtId="0" fontId="8" fillId="5" borderId="12" xfId="0" applyFont="1" applyFill="1" applyBorder="1"/>
    <xf numFmtId="0" fontId="6" fillId="0" borderId="12" xfId="0" applyFont="1" applyBorder="1"/>
    <xf numFmtId="0" fontId="9" fillId="3" borderId="12" xfId="0" applyFont="1" applyFill="1" applyBorder="1"/>
    <xf numFmtId="0" fontId="9" fillId="0" borderId="12" xfId="0" applyFont="1" applyBorder="1"/>
    <xf numFmtId="0" fontId="6" fillId="0" borderId="13" xfId="0" applyFont="1" applyBorder="1"/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6" fillId="0" borderId="16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6" fillId="0" borderId="18" xfId="0" applyFont="1" applyBorder="1"/>
    <xf numFmtId="0" fontId="4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3" borderId="0" xfId="0" applyFont="1" applyFill="1"/>
    <xf numFmtId="0" fontId="7" fillId="6" borderId="8" xfId="0" applyFont="1" applyFill="1" applyBorder="1"/>
    <xf numFmtId="0" fontId="8" fillId="7" borderId="12" xfId="0" applyFont="1" applyFill="1" applyBorder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8" borderId="8" xfId="0" applyFont="1" applyFill="1" applyBorder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8" fillId="9" borderId="12" xfId="0" applyFont="1" applyFill="1" applyBorder="1"/>
    <xf numFmtId="0" fontId="4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0A93-23E7-43DE-932F-D77B667AAA49}">
  <dimension ref="A1:W21"/>
  <sheetViews>
    <sheetView tabSelected="1" workbookViewId="0">
      <selection activeCell="C1" sqref="C1"/>
    </sheetView>
  </sheetViews>
  <sheetFormatPr defaultRowHeight="15" x14ac:dyDescent="0.25"/>
  <cols>
    <col min="2" max="2" width="21" customWidth="1"/>
    <col min="3" max="3" width="17.7109375" customWidth="1"/>
    <col min="5" max="5" width="12.5703125" customWidth="1"/>
  </cols>
  <sheetData>
    <row r="1" spans="1:23" ht="30.75" customHeight="1" x14ac:dyDescent="0.25">
      <c r="A1" s="9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>
        <v>43855</v>
      </c>
      <c r="H1" s="12">
        <v>43862</v>
      </c>
      <c r="I1" s="12">
        <v>43869</v>
      </c>
      <c r="J1" s="12">
        <v>43876</v>
      </c>
      <c r="K1" s="12">
        <v>43883</v>
      </c>
      <c r="L1" s="12">
        <v>43890</v>
      </c>
      <c r="M1" s="12">
        <v>43897</v>
      </c>
      <c r="N1" s="12">
        <v>43904</v>
      </c>
      <c r="O1" s="12">
        <v>43912</v>
      </c>
      <c r="P1" s="12">
        <v>43918</v>
      </c>
      <c r="Q1" s="12">
        <v>43926</v>
      </c>
      <c r="R1" s="12">
        <v>43932</v>
      </c>
      <c r="S1" s="12">
        <v>43939</v>
      </c>
      <c r="T1" s="12">
        <v>43946</v>
      </c>
      <c r="U1" s="12">
        <v>43953</v>
      </c>
      <c r="V1" s="12">
        <v>43960</v>
      </c>
      <c r="W1" s="10" t="s">
        <v>6</v>
      </c>
    </row>
    <row r="2" spans="1:23" ht="18.75" x14ac:dyDescent="0.3">
      <c r="A2" s="13" t="s">
        <v>7</v>
      </c>
      <c r="B2" s="13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8.75" customHeight="1" x14ac:dyDescent="0.25">
      <c r="A3" s="4" t="s">
        <v>8</v>
      </c>
      <c r="B3" s="14" t="s">
        <v>9</v>
      </c>
      <c r="C3" s="15"/>
      <c r="D3" s="5" t="s">
        <v>10</v>
      </c>
      <c r="E3" s="5" t="s">
        <v>11</v>
      </c>
      <c r="F3" s="5">
        <v>60</v>
      </c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8" t="s">
        <v>12</v>
      </c>
      <c r="V3" s="6"/>
      <c r="W3" s="4">
        <v>20</v>
      </c>
    </row>
    <row r="4" spans="1:23" ht="18.75" customHeight="1" x14ac:dyDescent="0.25">
      <c r="A4" s="4" t="s">
        <v>13</v>
      </c>
      <c r="B4" s="14" t="s">
        <v>14</v>
      </c>
      <c r="C4" s="15"/>
      <c r="D4" s="5" t="s">
        <v>10</v>
      </c>
      <c r="E4" s="5" t="s">
        <v>11</v>
      </c>
      <c r="F4" s="5">
        <v>60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  <c r="U4" s="8" t="s">
        <v>15</v>
      </c>
      <c r="V4" s="6"/>
      <c r="W4" s="4">
        <v>30</v>
      </c>
    </row>
    <row r="5" spans="1:23" ht="18.75" x14ac:dyDescent="0.3">
      <c r="A5" s="13" t="s">
        <v>16</v>
      </c>
      <c r="B5" s="13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4.75" customHeight="1" x14ac:dyDescent="0.25">
      <c r="A6" s="16" t="s">
        <v>17</v>
      </c>
      <c r="B6" s="17" t="s">
        <v>18</v>
      </c>
      <c r="C6" s="18">
        <v>5.0999999999999996</v>
      </c>
      <c r="D6" s="19" t="s">
        <v>10</v>
      </c>
      <c r="E6" s="19" t="s">
        <v>39</v>
      </c>
      <c r="F6" s="20">
        <f>SUM(G6:V6)</f>
        <v>40</v>
      </c>
      <c r="G6" s="21"/>
      <c r="H6" s="21"/>
      <c r="I6" s="21"/>
      <c r="J6" s="21"/>
      <c r="K6" s="21"/>
      <c r="L6" s="22">
        <v>5</v>
      </c>
      <c r="M6" s="22">
        <v>5</v>
      </c>
      <c r="N6" s="23">
        <v>5</v>
      </c>
      <c r="O6" s="23">
        <v>5</v>
      </c>
      <c r="P6" s="23">
        <v>5</v>
      </c>
      <c r="Q6" s="23">
        <v>5</v>
      </c>
      <c r="R6" s="23">
        <v>5</v>
      </c>
      <c r="S6" s="23">
        <v>5</v>
      </c>
      <c r="T6" s="24"/>
      <c r="U6" s="25"/>
      <c r="V6" s="26"/>
      <c r="W6" s="20">
        <f>SUM(G7:V7)</f>
        <v>29</v>
      </c>
    </row>
    <row r="7" spans="1:23" ht="24.75" customHeight="1" x14ac:dyDescent="0.25">
      <c r="A7" s="27"/>
      <c r="B7" s="17"/>
      <c r="C7" s="18"/>
      <c r="D7" s="28"/>
      <c r="E7" s="28"/>
      <c r="F7" s="29"/>
      <c r="G7" s="21"/>
      <c r="H7" s="21"/>
      <c r="I7" s="21"/>
      <c r="J7" s="21"/>
      <c r="K7" s="21"/>
      <c r="L7" s="21"/>
      <c r="M7" s="30">
        <v>7</v>
      </c>
      <c r="N7" s="21"/>
      <c r="O7" s="31">
        <v>8</v>
      </c>
      <c r="P7" s="31">
        <v>4</v>
      </c>
      <c r="Q7" s="32"/>
      <c r="R7" s="32"/>
      <c r="S7" s="33">
        <v>10</v>
      </c>
      <c r="T7" s="34"/>
      <c r="U7" s="32"/>
      <c r="V7" s="35"/>
      <c r="W7" s="36"/>
    </row>
    <row r="8" spans="1:23" ht="24.75" customHeight="1" x14ac:dyDescent="0.25">
      <c r="A8" s="20" t="s">
        <v>19</v>
      </c>
      <c r="B8" s="37" t="s">
        <v>20</v>
      </c>
      <c r="C8" s="38" t="s">
        <v>21</v>
      </c>
      <c r="D8" s="39" t="s">
        <v>22</v>
      </c>
      <c r="E8" s="18" t="s">
        <v>40</v>
      </c>
      <c r="F8" s="20">
        <f>SUM(G8:V8)</f>
        <v>25</v>
      </c>
      <c r="G8" s="40"/>
      <c r="H8" s="25"/>
      <c r="I8" s="25"/>
      <c r="J8" s="25"/>
      <c r="K8" s="25"/>
      <c r="L8" s="25"/>
      <c r="M8" s="25"/>
      <c r="N8" s="25"/>
      <c r="O8" s="25"/>
      <c r="P8" s="25"/>
      <c r="Q8" s="23">
        <v>5</v>
      </c>
      <c r="R8" s="23">
        <v>5</v>
      </c>
      <c r="S8" s="23">
        <v>5</v>
      </c>
      <c r="T8" s="23">
        <v>5</v>
      </c>
      <c r="U8" s="23">
        <v>5</v>
      </c>
      <c r="V8" s="26"/>
      <c r="W8" s="20">
        <f>SUM(G9:V9)</f>
        <v>18</v>
      </c>
    </row>
    <row r="9" spans="1:23" ht="24.75" customHeight="1" x14ac:dyDescent="0.25">
      <c r="A9" s="36"/>
      <c r="B9" s="41"/>
      <c r="C9" s="41"/>
      <c r="D9" s="42"/>
      <c r="E9" s="18"/>
      <c r="F9" s="29"/>
      <c r="G9" s="43"/>
      <c r="H9" s="32"/>
      <c r="I9" s="32"/>
      <c r="J9" s="32"/>
      <c r="K9" s="32"/>
      <c r="L9" s="32"/>
      <c r="M9" s="32"/>
      <c r="N9" s="32"/>
      <c r="O9" s="31">
        <v>3</v>
      </c>
      <c r="P9" s="32"/>
      <c r="Q9" s="32"/>
      <c r="R9" s="31">
        <v>5</v>
      </c>
      <c r="S9" s="31">
        <v>5</v>
      </c>
      <c r="T9" s="31">
        <v>5</v>
      </c>
      <c r="U9" s="32"/>
      <c r="V9" s="35"/>
      <c r="W9" s="36"/>
    </row>
    <row r="10" spans="1:23" ht="24.75" customHeight="1" x14ac:dyDescent="0.25">
      <c r="A10" s="20" t="s">
        <v>23</v>
      </c>
      <c r="B10" s="44" t="s">
        <v>24</v>
      </c>
      <c r="C10" s="38" t="s">
        <v>21</v>
      </c>
      <c r="D10" s="45" t="s">
        <v>10</v>
      </c>
      <c r="E10" s="18" t="s">
        <v>41</v>
      </c>
      <c r="F10" s="20">
        <f>SUM(G10:V10)</f>
        <v>35</v>
      </c>
      <c r="G10" s="40"/>
      <c r="H10" s="25"/>
      <c r="I10" s="25"/>
      <c r="J10" s="25"/>
      <c r="K10" s="25"/>
      <c r="L10" s="25"/>
      <c r="M10" s="23">
        <v>5</v>
      </c>
      <c r="N10" s="23">
        <v>5</v>
      </c>
      <c r="O10" s="23">
        <v>5</v>
      </c>
      <c r="P10" s="23">
        <v>5</v>
      </c>
      <c r="Q10" s="23">
        <v>5</v>
      </c>
      <c r="R10" s="23">
        <v>5</v>
      </c>
      <c r="S10" s="23">
        <v>5</v>
      </c>
      <c r="T10" s="25"/>
      <c r="U10" s="25"/>
      <c r="V10" s="26"/>
      <c r="W10" s="20">
        <f>SUM(G11:V11)</f>
        <v>31</v>
      </c>
    </row>
    <row r="11" spans="1:23" ht="24.75" customHeight="1" x14ac:dyDescent="0.25">
      <c r="A11" s="36"/>
      <c r="B11" s="41"/>
      <c r="C11" s="41"/>
      <c r="D11" s="46"/>
      <c r="E11" s="18"/>
      <c r="F11" s="29"/>
      <c r="G11" s="43"/>
      <c r="H11" s="32"/>
      <c r="I11" s="32"/>
      <c r="J11" s="32"/>
      <c r="K11" s="32"/>
      <c r="L11" s="32"/>
      <c r="M11" s="31">
        <v>5</v>
      </c>
      <c r="N11" s="31">
        <v>6</v>
      </c>
      <c r="O11" s="31">
        <v>5</v>
      </c>
      <c r="P11" s="33">
        <v>4</v>
      </c>
      <c r="Q11" s="33">
        <v>5</v>
      </c>
      <c r="R11" s="32"/>
      <c r="S11" s="33">
        <v>2</v>
      </c>
      <c r="T11" s="33">
        <v>4</v>
      </c>
      <c r="U11" s="32"/>
      <c r="V11" s="35"/>
      <c r="W11" s="36"/>
    </row>
    <row r="12" spans="1:23" ht="24.75" customHeight="1" x14ac:dyDescent="0.25">
      <c r="A12" s="18" t="s">
        <v>25</v>
      </c>
      <c r="B12" s="17" t="s">
        <v>26</v>
      </c>
      <c r="C12" s="38" t="s">
        <v>21</v>
      </c>
      <c r="D12" s="19" t="s">
        <v>10</v>
      </c>
      <c r="E12" s="19" t="s">
        <v>39</v>
      </c>
      <c r="F12" s="20">
        <f>SUM(G12:V12)</f>
        <v>20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>
        <v>5</v>
      </c>
      <c r="R12" s="22">
        <v>5</v>
      </c>
      <c r="S12" s="22">
        <v>5</v>
      </c>
      <c r="T12" s="22">
        <v>5</v>
      </c>
      <c r="U12" s="21"/>
      <c r="V12" s="21"/>
      <c r="W12" s="20">
        <f>SUM(G13:V13)</f>
        <v>6</v>
      </c>
    </row>
    <row r="13" spans="1:23" ht="24.75" customHeight="1" x14ac:dyDescent="0.25">
      <c r="A13" s="18"/>
      <c r="B13" s="17"/>
      <c r="C13" s="41"/>
      <c r="D13" s="28"/>
      <c r="E13" s="28"/>
      <c r="F13" s="2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47">
        <v>6</v>
      </c>
      <c r="U13" s="21"/>
      <c r="V13" s="21"/>
      <c r="W13" s="36"/>
    </row>
    <row r="14" spans="1:23" ht="24.75" customHeight="1" x14ac:dyDescent="0.25">
      <c r="A14" s="20" t="s">
        <v>27</v>
      </c>
      <c r="B14" s="37" t="s">
        <v>28</v>
      </c>
      <c r="C14" s="20" t="s">
        <v>29</v>
      </c>
      <c r="D14" s="39" t="s">
        <v>30</v>
      </c>
      <c r="E14" s="18" t="s">
        <v>42</v>
      </c>
      <c r="F14" s="20">
        <f>SUM(G14:V14)</f>
        <v>20</v>
      </c>
      <c r="G14" s="40"/>
      <c r="H14" s="25"/>
      <c r="I14" s="25"/>
      <c r="J14" s="25"/>
      <c r="K14" s="25"/>
      <c r="L14" s="25"/>
      <c r="M14" s="25"/>
      <c r="N14" s="25"/>
      <c r="O14" s="48">
        <v>10</v>
      </c>
      <c r="P14" s="48">
        <v>10</v>
      </c>
      <c r="Q14" s="25"/>
      <c r="R14" s="25"/>
      <c r="S14" s="25"/>
      <c r="T14" s="25"/>
      <c r="U14" s="25"/>
      <c r="V14" s="26"/>
      <c r="W14" s="20">
        <f>SUM(G15:V15)</f>
        <v>5</v>
      </c>
    </row>
    <row r="15" spans="1:23" ht="24.75" customHeight="1" x14ac:dyDescent="0.25">
      <c r="A15" s="36"/>
      <c r="B15" s="41"/>
      <c r="C15" s="29"/>
      <c r="D15" s="42"/>
      <c r="E15" s="18"/>
      <c r="F15" s="29"/>
      <c r="G15" s="43"/>
      <c r="H15" s="32"/>
      <c r="I15" s="32"/>
      <c r="J15" s="32"/>
      <c r="K15" s="32"/>
      <c r="L15" s="32"/>
      <c r="M15" s="32"/>
      <c r="N15" s="32"/>
      <c r="O15" s="32"/>
      <c r="P15" s="49"/>
      <c r="Q15" s="32"/>
      <c r="R15" s="32"/>
      <c r="S15" s="32"/>
      <c r="T15" s="31">
        <v>5</v>
      </c>
      <c r="U15" s="32"/>
      <c r="V15" s="35"/>
      <c r="W15" s="36"/>
    </row>
    <row r="16" spans="1:23" ht="24.75" customHeight="1" x14ac:dyDescent="0.25">
      <c r="A16" s="20" t="s">
        <v>31</v>
      </c>
      <c r="B16" s="44" t="s">
        <v>32</v>
      </c>
      <c r="C16" s="50" t="s">
        <v>33</v>
      </c>
      <c r="D16" s="39" t="s">
        <v>10</v>
      </c>
      <c r="E16" s="51" t="s">
        <v>43</v>
      </c>
      <c r="F16" s="20">
        <f>SUM(G16:V16)</f>
        <v>9</v>
      </c>
      <c r="G16" s="40"/>
      <c r="H16" s="25"/>
      <c r="I16" s="25"/>
      <c r="J16" s="25"/>
      <c r="K16" s="25"/>
      <c r="L16" s="25"/>
      <c r="M16" s="52">
        <v>3</v>
      </c>
      <c r="N16" s="52">
        <v>3</v>
      </c>
      <c r="O16" s="52">
        <v>3</v>
      </c>
      <c r="P16" s="25"/>
      <c r="Q16" s="25"/>
      <c r="R16" s="25"/>
      <c r="S16" s="25"/>
      <c r="T16" s="25"/>
      <c r="U16" s="25"/>
      <c r="V16" s="26"/>
      <c r="W16" s="20">
        <f>SUM(G17:V17)</f>
        <v>19</v>
      </c>
    </row>
    <row r="17" spans="1:23" ht="24.75" customHeight="1" x14ac:dyDescent="0.25">
      <c r="A17" s="36"/>
      <c r="B17" s="41"/>
      <c r="C17" s="53"/>
      <c r="D17" s="42"/>
      <c r="E17" s="54"/>
      <c r="F17" s="36"/>
      <c r="G17" s="43"/>
      <c r="H17" s="32"/>
      <c r="I17" s="32"/>
      <c r="J17" s="32"/>
      <c r="K17" s="32"/>
      <c r="L17" s="31">
        <v>5</v>
      </c>
      <c r="M17" s="31">
        <v>6</v>
      </c>
      <c r="N17" s="32"/>
      <c r="O17" s="32"/>
      <c r="P17" s="32"/>
      <c r="Q17" s="32"/>
      <c r="R17" s="32"/>
      <c r="S17" s="33">
        <v>4</v>
      </c>
      <c r="T17" s="33">
        <v>4</v>
      </c>
      <c r="U17" s="32"/>
      <c r="V17" s="35"/>
      <c r="W17" s="36"/>
    </row>
    <row r="18" spans="1:23" ht="24.75" customHeight="1" x14ac:dyDescent="0.25">
      <c r="A18" s="16" t="s">
        <v>34</v>
      </c>
      <c r="B18" s="55" t="s">
        <v>35</v>
      </c>
      <c r="C18" s="50"/>
      <c r="D18" s="39" t="s">
        <v>10</v>
      </c>
      <c r="E18" s="51" t="s">
        <v>11</v>
      </c>
      <c r="F18" s="20">
        <f>SUM(G18:V18)</f>
        <v>15</v>
      </c>
      <c r="G18" s="4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52">
        <v>15</v>
      </c>
      <c r="U18" s="25"/>
      <c r="V18" s="26"/>
      <c r="W18" s="20">
        <f>SUM(G19:V19)</f>
        <v>15</v>
      </c>
    </row>
    <row r="19" spans="1:23" ht="24.75" customHeight="1" x14ac:dyDescent="0.25">
      <c r="A19" s="27"/>
      <c r="B19" s="56"/>
      <c r="C19" s="53"/>
      <c r="D19" s="42"/>
      <c r="E19" s="54"/>
      <c r="F19" s="36"/>
      <c r="G19" s="43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1">
        <v>15</v>
      </c>
      <c r="U19" s="32"/>
      <c r="V19" s="35"/>
      <c r="W19" s="36"/>
    </row>
    <row r="20" spans="1:23" ht="24.75" customHeight="1" x14ac:dyDescent="0.25">
      <c r="A20" s="57" t="s">
        <v>36</v>
      </c>
      <c r="B20" s="58" t="s">
        <v>37</v>
      </c>
      <c r="C20" s="59"/>
      <c r="D20" s="60" t="s">
        <v>22</v>
      </c>
      <c r="E20" s="61" t="s">
        <v>38</v>
      </c>
      <c r="F20" s="20">
        <f>SUM(G20:V20)</f>
        <v>10</v>
      </c>
      <c r="G20" s="40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52">
        <v>2</v>
      </c>
      <c r="S20" s="52">
        <v>3</v>
      </c>
      <c r="T20" s="52">
        <v>5</v>
      </c>
      <c r="U20" s="25"/>
      <c r="V20" s="26"/>
      <c r="W20" s="20">
        <f>SUM(G21:V21)</f>
        <v>2</v>
      </c>
    </row>
    <row r="21" spans="1:23" ht="24.75" customHeight="1" x14ac:dyDescent="0.25">
      <c r="A21" s="62"/>
      <c r="B21" s="63"/>
      <c r="C21" s="59"/>
      <c r="D21" s="64"/>
      <c r="E21" s="65"/>
      <c r="F21" s="29"/>
      <c r="G21" s="4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66">
        <v>2</v>
      </c>
      <c r="T21" s="32"/>
      <c r="U21" s="32"/>
      <c r="V21" s="35"/>
      <c r="W21" s="67"/>
    </row>
  </sheetData>
  <mergeCells count="60">
    <mergeCell ref="F18:F19"/>
    <mergeCell ref="W18:W19"/>
    <mergeCell ref="A20:A21"/>
    <mergeCell ref="B20:B21"/>
    <mergeCell ref="C20:C21"/>
    <mergeCell ref="D20:D21"/>
    <mergeCell ref="E20:E21"/>
    <mergeCell ref="F20:F21"/>
    <mergeCell ref="W20:W21"/>
    <mergeCell ref="A18:A19"/>
    <mergeCell ref="B18:B19"/>
    <mergeCell ref="C18:C19"/>
    <mergeCell ref="D18:D19"/>
    <mergeCell ref="E18:E19"/>
    <mergeCell ref="F14:F15"/>
    <mergeCell ref="W14:W15"/>
    <mergeCell ref="A16:A17"/>
    <mergeCell ref="B16:B17"/>
    <mergeCell ref="C16:C17"/>
    <mergeCell ref="D16:D17"/>
    <mergeCell ref="E16:E17"/>
    <mergeCell ref="F16:F17"/>
    <mergeCell ref="W16:W17"/>
    <mergeCell ref="A14:A15"/>
    <mergeCell ref="B14:B15"/>
    <mergeCell ref="C14:C15"/>
    <mergeCell ref="D14:D15"/>
    <mergeCell ref="E14:E15"/>
    <mergeCell ref="F10:F11"/>
    <mergeCell ref="W10:W11"/>
    <mergeCell ref="A12:A13"/>
    <mergeCell ref="B12:B13"/>
    <mergeCell ref="C12:C13"/>
    <mergeCell ref="D12:D13"/>
    <mergeCell ref="E12:E13"/>
    <mergeCell ref="F12:F13"/>
    <mergeCell ref="W12:W13"/>
    <mergeCell ref="A10:A11"/>
    <mergeCell ref="B10:B11"/>
    <mergeCell ref="C10:C11"/>
    <mergeCell ref="D10:D11"/>
    <mergeCell ref="E10:E11"/>
    <mergeCell ref="D6:D7"/>
    <mergeCell ref="E6:E7"/>
    <mergeCell ref="F6:F7"/>
    <mergeCell ref="W6:W7"/>
    <mergeCell ref="A8:A9"/>
    <mergeCell ref="B8:B9"/>
    <mergeCell ref="C8:C9"/>
    <mergeCell ref="D8:D9"/>
    <mergeCell ref="E8:E9"/>
    <mergeCell ref="F8:F9"/>
    <mergeCell ref="W8:W9"/>
    <mergeCell ref="A2:B2"/>
    <mergeCell ref="B4:C4"/>
    <mergeCell ref="B3:C3"/>
    <mergeCell ref="A5:B5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 Alves</cp:lastModifiedBy>
  <dcterms:created xsi:type="dcterms:W3CDTF">2020-04-26T22:26:41Z</dcterms:created>
  <dcterms:modified xsi:type="dcterms:W3CDTF">2020-04-27T22:52:21Z</dcterms:modified>
</cp:coreProperties>
</file>