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CP Business C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Editable input. Number of distinct AI clients/apps (Claude, ChatGPT, Cursor, an internal agent, etc.) that need to reach the tools below.</t>
        </r>
      </text>
    </comment>
    <comment ref="B7" authorId="0">
      <text>
        <r>
          <rPr>
            <sz val="10"/>
            <rFont val="Arial"/>
            <family val="2"/>
          </rPr>
          <t xml:space="preserve">Editable input. Number of tools/data sources (CRM, ticketing, spreadsheets, internal DB, etc.) those AI clients need connected.</t>
        </r>
      </text>
    </comment>
  </commentList>
</comments>
</file>

<file path=xl/sharedStrings.xml><?xml version="1.0" encoding="utf-8"?>
<sst xmlns="http://schemas.openxmlformats.org/spreadsheetml/2006/main" count="29" uniqueCount="28">
  <si>
    <t xml:space="preserve">MCP Integration Business Case Calculator</t>
  </si>
  <si>
    <t xml:space="preserve">Live N×M (point-to-point) vs N+M (MCP hub) integration math. Edit the yellow cells.</t>
  </si>
  <si>
    <t xml:space="preserve">Source: mcp-integration-business-case skill · dmavridi6478/business</t>
  </si>
  <si>
    <t xml:space="preserve">YOUR STACK</t>
  </si>
  <si>
    <t xml:space="preserve">AI clients (N)</t>
  </si>
  <si>
    <t xml:space="preserve">Tools / data sources (M)</t>
  </si>
  <si>
    <t xml:space="preserve">RESULT</t>
  </si>
  <si>
    <t xml:space="preserve">Before — point-to-point integrations (N × M)</t>
  </si>
  <si>
    <t xml:space="preserve">After — MCP hub connections (N + M)</t>
  </si>
  <si>
    <t xml:space="preserve">Reduction</t>
  </si>
  <si>
    <t xml:space="preserve">WORKED EXAMPLES</t>
  </si>
  <si>
    <t xml:space="preserve">N clients</t>
  </si>
  <si>
    <t xml:space="preserve">M tools</t>
  </si>
  <si>
    <t xml:space="preserve">Before (N×M)</t>
  </si>
  <si>
    <t xml:space="preserve">After (N+M)</t>
  </si>
  <si>
    <t xml:space="preserve">BUSINESS-CASE BUILD ORDER</t>
  </si>
  <si>
    <t xml:space="preserve">1. Current-state inventory — every AI-client × tool pairing that has, or would need, a custom integration.</t>
  </si>
  <si>
    <t xml:space="preserve">2. Current-state cost — build + maintenance cost per pairing, summed across the N×M count.</t>
  </si>
  <si>
    <t xml:space="preserve">3. Complexity visualization — the mesh diagram; the single most persuasive slide, not just the number.</t>
  </si>
  <si>
    <t xml:space="preserve">4. Target-state via MCP — same clients and tools, N+M connections, hub-and-spoke diagram.</t>
  </si>
  <si>
    <t xml:space="preserve">5. Build-vs-buy per tool — does an official/community MCP server already exist, or does one need building?</t>
  </si>
  <si>
    <t xml:space="preserve">6. Migration sequencing — cut over the highest-maintenance-cost pairing first, not the easiest.</t>
  </si>
  <si>
    <t xml:space="preserve">7. Risk / caveats — state them in the proposal, not just internally (see below).</t>
  </si>
  <si>
    <t xml:space="preserve">WHERE THE PITCH OVERCLAIMS</t>
  </si>
  <si>
    <t xml:space="preserve">• MCP doesn't eliminate the M servers — someone still builds and maintains one per tool.</t>
  </si>
  <si>
    <t xml:space="preserve">• Existing integrations don’t migrate themselves; cutover cost nets against the savings above.</t>
  </si>
  <si>
    <t xml:space="preserve">• A client on a single AI client sees little benefit — case is strongest at N ≥ 2, M ≥ 3.</t>
  </si>
  <si>
    <t xml:space="preserve">• MCP server quality varies between official and community builds — verify before counting a tool as "buy."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</si>
</sst>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F2E"/>
      <name val="Arial"/>
      <family val="0"/>
      <charset val="1"/>
    </font>
    <font>
      <i val="true"/>
      <sz val="10"/>
      <color rgb="FF5A6480"/>
      <name val="Arial"/>
      <family val="0"/>
      <charset val="1"/>
    </font>
    <font>
      <i val="true"/>
      <sz val="9"/>
      <color rgb="FF8B93AC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E6B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8B5E1A"/>
      <name val="Arial"/>
      <family val="0"/>
      <charset val="1"/>
    </font>
    <font>
      <sz val="10"/>
      <color rgb="FF5A648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B5FA8"/>
        <bgColor rgb="FF1E6B5E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6E0"/>
      </left>
      <right style="thin">
        <color rgb="FFD1D6E0"/>
      </right>
      <top style="thin">
        <color rgb="FFD1D6E0"/>
      </top>
      <bottom style="thin">
        <color rgb="FFD1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E1A"/>
      <rgbColor rgb="FF800080"/>
      <rgbColor rgb="FF1E6B5E"/>
      <rgbColor rgb="FFD9D9D9"/>
      <rgbColor rgb="FF878787"/>
      <rgbColor rgb="FF9999FF"/>
      <rgbColor rgb="FFC0504D"/>
      <rgbColor rgb="FFFFFDE7"/>
      <rgbColor rgb="FFCCFFFF"/>
      <rgbColor rgb="FF660066"/>
      <rgbColor rgb="FFFF8080"/>
      <rgbColor rgb="FF2B5FA8"/>
      <rgbColor rgb="FFD1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6480"/>
      <rgbColor rgb="FF8B93AC"/>
      <rgbColor rgb="FF003366"/>
      <rgbColor rgb="FF339966"/>
      <rgbColor rgb="FF003300"/>
      <rgbColor rgb="FF333300"/>
      <rgbColor rgb="FF993300"/>
      <rgbColor rgb="FF993366"/>
      <rgbColor rgb="FF333399"/>
      <rgbColor rgb="FF1A1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Before (N×M) vs After (N+M) — worked examples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'MCP Business Case'!C16</c:f>
              <c:strCache>
                <c:ptCount val="1"/>
                <c:pt idx="0">
                  <c:v>Before (N×M)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'MCP Business Case'!$A$17:$B$20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20</c:v>
                  </c:pt>
                  <c:pt idx="3">
                    <c:v>30</c:v>
                  </c:pt>
                </c:lvl>
                <c:lvl>
                  <c:pt idx="0">
                    <c:v>3</c:v>
                  </c:pt>
                  <c:pt idx="1">
                    <c:v>5</c:v>
                  </c:pt>
                  <c:pt idx="2">
                    <c:v>8</c:v>
                  </c:pt>
                  <c:pt idx="3">
                    <c:v>12</c:v>
                  </c:pt>
                </c:lvl>
              </c:multiLvlStrCache>
            </c:multiLvlStrRef>
          </c:cat>
          <c:val>
            <c:numRef>
              <c:f>'MCP Business Case'!$C$17:$C$20</c:f>
              <c:numCache>
                <c:formatCode>General</c:formatCode>
                <c:ptCount val="4"/>
                <c:pt idx="0">
                  <c:v>15</c:v>
                </c:pt>
                <c:pt idx="1">
                  <c:v>50</c:v>
                </c:pt>
                <c:pt idx="2">
                  <c:v>160</c:v>
                </c:pt>
                <c:pt idx="3">
                  <c:v>360</c:v>
                </c:pt>
              </c:numCache>
            </c:numRef>
          </c:val>
        </c:ser>
        <c:ser>
          <c:idx val="1"/>
          <c:order val="1"/>
          <c:tx>
            <c:strRef>
              <c:f>'MCP Business Case'!D16</c:f>
              <c:strCache>
                <c:ptCount val="1"/>
                <c:pt idx="0">
                  <c:v>After (N+M)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'MCP Business Case'!$A$17:$B$20</c:f>
              <c:multiLvlStrCache>
                <c:ptCount val="4"/>
                <c:lvl>
                  <c:pt idx="0">
                    <c:v>5</c:v>
                  </c:pt>
                  <c:pt idx="1">
                    <c:v>10</c:v>
                  </c:pt>
                  <c:pt idx="2">
                    <c:v>20</c:v>
                  </c:pt>
                  <c:pt idx="3">
                    <c:v>30</c:v>
                  </c:pt>
                </c:lvl>
                <c:lvl>
                  <c:pt idx="0">
                    <c:v>3</c:v>
                  </c:pt>
                  <c:pt idx="1">
                    <c:v>5</c:v>
                  </c:pt>
                  <c:pt idx="2">
                    <c:v>8</c:v>
                  </c:pt>
                  <c:pt idx="3">
                    <c:v>12</c:v>
                  </c:pt>
                </c:lvl>
              </c:multiLvlStrCache>
            </c:multiLvlStrRef>
          </c:cat>
          <c:val>
            <c:numRef>
              <c:f>'MCP Business Case'!$D$17:$D$20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28</c:v>
                </c:pt>
                <c:pt idx="3">
                  <c:v>42</c:v>
                </c:pt>
              </c:numCache>
            </c:numRef>
          </c:val>
        </c:ser>
        <c:gapWidth val="150"/>
        <c:overlap val="0"/>
        <c:axId val="37875469"/>
        <c:axId val="84463562"/>
      </c:barChart>
      <c:catAx>
        <c:axId val="378754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 (N, 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63562"/>
        <c:crosses val="autoZero"/>
        <c:auto val="1"/>
        <c:lblAlgn val="ctr"/>
        <c:lblOffset val="100"/>
        <c:noMultiLvlLbl val="0"/>
      </c:catAx>
      <c:valAx>
        <c:axId val="84463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Integrations / connections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754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130680</xdr:rowOff>
    </xdr:from>
    <xdr:to>
      <xdr:col>3</xdr:col>
      <xdr:colOff>1323360</xdr:colOff>
      <xdr:row>52</xdr:row>
      <xdr:rowOff>152640</xdr:rowOff>
    </xdr:to>
    <xdr:graphicFrame>
      <xdr:nvGraphicFramePr>
        <xdr:cNvPr id="0" name="Chart 1"/>
        <xdr:cNvGraphicFramePr/>
      </xdr:nvGraphicFramePr>
      <xdr:xfrm>
        <a:off x="0" y="87152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5</v>
      </c>
    </row>
    <row r="7" customFormat="false" ht="15" hidden="false" customHeight="false" outlineLevel="0" collapsed="false">
      <c r="A7" s="5" t="s">
        <v>5</v>
      </c>
      <c r="B7" s="6" t="n">
        <v>10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0" t="s">
        <v>7</v>
      </c>
      <c r="B10" s="7" t="n">
        <f aca="false">B6*B7</f>
        <v>50</v>
      </c>
    </row>
    <row r="11" customFormat="false" ht="15" hidden="false" customHeight="false" outlineLevel="0" collapsed="false">
      <c r="A11" s="0" t="s">
        <v>8</v>
      </c>
      <c r="B11" s="7" t="n">
        <f aca="false">B6+B7</f>
        <v>15</v>
      </c>
    </row>
    <row r="12" customFormat="false" ht="15" hidden="false" customHeight="false" outlineLevel="0" collapsed="false">
      <c r="A12" s="0" t="s">
        <v>9</v>
      </c>
      <c r="B12" s="8" t="n">
        <f aca="false">IF(B10=0,0,1-B11/B10)</f>
        <v>0.7</v>
      </c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9" t="s">
        <v>11</v>
      </c>
      <c r="B16" s="9" t="s">
        <v>12</v>
      </c>
      <c r="C16" s="9" t="s">
        <v>13</v>
      </c>
      <c r="D16" s="9" t="s">
        <v>14</v>
      </c>
      <c r="E16" s="9" t="s">
        <v>9</v>
      </c>
    </row>
    <row r="17" customFormat="false" ht="15" hidden="false" customHeight="false" outlineLevel="0" collapsed="false">
      <c r="A17" s="10" t="n">
        <v>3</v>
      </c>
      <c r="B17" s="10" t="n">
        <v>5</v>
      </c>
      <c r="C17" s="11" t="n">
        <f aca="false">A17*B17</f>
        <v>15</v>
      </c>
      <c r="D17" s="11" t="n">
        <f aca="false">A17+B17</f>
        <v>8</v>
      </c>
      <c r="E17" s="12" t="n">
        <f aca="false">IF(C17=0,0,1-D17/C17)</f>
        <v>0.466666666666667</v>
      </c>
    </row>
    <row r="18" customFormat="false" ht="15" hidden="false" customHeight="false" outlineLevel="0" collapsed="false">
      <c r="A18" s="10" t="n">
        <v>5</v>
      </c>
      <c r="B18" s="10" t="n">
        <v>10</v>
      </c>
      <c r="C18" s="11" t="n">
        <f aca="false">A18*B18</f>
        <v>50</v>
      </c>
      <c r="D18" s="11" t="n">
        <f aca="false">A18+B18</f>
        <v>15</v>
      </c>
      <c r="E18" s="12" t="n">
        <f aca="false">IF(C18=0,0,1-D18/C18)</f>
        <v>0.7</v>
      </c>
    </row>
    <row r="19" customFormat="false" ht="15" hidden="false" customHeight="false" outlineLevel="0" collapsed="false">
      <c r="A19" s="10" t="n">
        <v>8</v>
      </c>
      <c r="B19" s="10" t="n">
        <v>20</v>
      </c>
      <c r="C19" s="11" t="n">
        <f aca="false">A19*B19</f>
        <v>160</v>
      </c>
      <c r="D19" s="11" t="n">
        <f aca="false">A19+B19</f>
        <v>28</v>
      </c>
      <c r="E19" s="12" t="n">
        <f aca="false">IF(C19=0,0,1-D19/C19)</f>
        <v>0.825</v>
      </c>
    </row>
    <row r="20" customFormat="false" ht="15" hidden="false" customHeight="false" outlineLevel="0" collapsed="false">
      <c r="A20" s="10" t="n">
        <v>12</v>
      </c>
      <c r="B20" s="10" t="n">
        <v>30</v>
      </c>
      <c r="C20" s="11" t="n">
        <f aca="false">A20*B20</f>
        <v>360</v>
      </c>
      <c r="D20" s="11" t="n">
        <f aca="false">A20+B20</f>
        <v>42</v>
      </c>
      <c r="E20" s="12" t="n">
        <f aca="false">IF(C20=0,0,1-D20/C20)</f>
        <v>0.883333333333333</v>
      </c>
    </row>
    <row r="23" customFormat="false" ht="15" hidden="false" customHeight="false" outlineLevel="0" collapsed="false">
      <c r="A23" s="4" t="s">
        <v>15</v>
      </c>
    </row>
    <row r="24" customFormat="false" ht="27.75" hidden="false" customHeight="true" outlineLevel="0" collapsed="false">
      <c r="A24" s="13" t="s">
        <v>16</v>
      </c>
      <c r="B24" s="13"/>
      <c r="C24" s="13"/>
      <c r="D24" s="13"/>
      <c r="E24" s="13"/>
      <c r="F24" s="13"/>
      <c r="G24" s="13"/>
    </row>
    <row r="25" customFormat="false" ht="27.75" hidden="false" customHeight="true" outlineLevel="0" collapsed="false">
      <c r="A25" s="13" t="s">
        <v>17</v>
      </c>
      <c r="B25" s="13"/>
      <c r="C25" s="13"/>
      <c r="D25" s="13"/>
      <c r="E25" s="13"/>
      <c r="F25" s="13"/>
      <c r="G25" s="13"/>
    </row>
    <row r="26" customFormat="false" ht="27.75" hidden="false" customHeight="true" outlineLevel="0" collapsed="false">
      <c r="A26" s="13" t="s">
        <v>18</v>
      </c>
      <c r="B26" s="13"/>
      <c r="C26" s="13"/>
      <c r="D26" s="13"/>
      <c r="E26" s="13"/>
      <c r="F26" s="13"/>
      <c r="G26" s="13"/>
    </row>
    <row r="27" customFormat="false" ht="27.75" hidden="false" customHeight="true" outlineLevel="0" collapsed="false">
      <c r="A27" s="13" t="s">
        <v>19</v>
      </c>
      <c r="B27" s="13"/>
      <c r="C27" s="13"/>
      <c r="D27" s="13"/>
      <c r="E27" s="13"/>
      <c r="F27" s="13"/>
      <c r="G27" s="13"/>
    </row>
    <row r="28" customFormat="false" ht="27.75" hidden="false" customHeight="true" outlineLevel="0" collapsed="false">
      <c r="A28" s="13" t="s">
        <v>20</v>
      </c>
      <c r="B28" s="13"/>
      <c r="C28" s="13"/>
      <c r="D28" s="13"/>
      <c r="E28" s="13"/>
      <c r="F28" s="13"/>
      <c r="G28" s="13"/>
    </row>
    <row r="29" customFormat="false" ht="27.75" hidden="false" customHeight="true" outlineLevel="0" collapsed="false">
      <c r="A29" s="13" t="s">
        <v>21</v>
      </c>
      <c r="B29" s="13"/>
      <c r="C29" s="13"/>
      <c r="D29" s="13"/>
      <c r="E29" s="13"/>
      <c r="F29" s="13"/>
      <c r="G29" s="13"/>
    </row>
    <row r="30" customFormat="false" ht="27.75" hidden="false" customHeight="true" outlineLevel="0" collapsed="false">
      <c r="A30" s="13" t="s">
        <v>22</v>
      </c>
      <c r="B30" s="13"/>
      <c r="C30" s="13"/>
      <c r="D30" s="13"/>
      <c r="E30" s="13"/>
      <c r="F30" s="13"/>
      <c r="G30" s="13"/>
    </row>
    <row r="32" customFormat="false" ht="15" hidden="false" customHeight="false" outlineLevel="0" collapsed="false">
      <c r="A32" s="14" t="s">
        <v>23</v>
      </c>
    </row>
    <row r="33" customFormat="false" ht="21.75" hidden="false" customHeight="true" outlineLevel="0" collapsed="false">
      <c r="A33" s="15" t="s">
        <v>24</v>
      </c>
      <c r="B33" s="15"/>
      <c r="C33" s="15"/>
      <c r="D33" s="15"/>
      <c r="E33" s="15"/>
      <c r="F33" s="15"/>
      <c r="G33" s="15"/>
    </row>
    <row r="34" customFormat="false" ht="21.75" hidden="false" customHeight="true" outlineLevel="0" collapsed="false">
      <c r="A34" s="15" t="s">
        <v>25</v>
      </c>
      <c r="B34" s="15"/>
      <c r="C34" s="15"/>
      <c r="D34" s="15"/>
      <c r="E34" s="15"/>
      <c r="F34" s="15"/>
      <c r="G34" s="15"/>
    </row>
    <row r="35" customFormat="false" ht="21.75" hidden="false" customHeight="true" outlineLevel="0" collapsed="false">
      <c r="A35" s="15" t="s">
        <v>26</v>
      </c>
      <c r="B35" s="15"/>
      <c r="C35" s="15"/>
      <c r="D35" s="15"/>
      <c r="E35" s="15"/>
      <c r="F35" s="15"/>
      <c r="G35" s="15"/>
    </row>
    <row r="36" customFormat="false" ht="21.75" hidden="false" customHeight="true" outlineLevel="0" collapsed="false">
      <c r="A36" s="15" t="s">
        <v>27</v>
      </c>
      <c r="B36" s="15"/>
      <c r="C36" s="15"/>
      <c r="D36" s="15"/>
      <c r="E36" s="15"/>
      <c r="F36" s="15"/>
      <c r="G36" s="15"/>
    </row>
  </sheetData>
  <mergeCells count="11">
    <mergeCell ref="A24:G24"/>
    <mergeCell ref="A25:G25"/>
    <mergeCell ref="A26:G26"/>
    <mergeCell ref="A27:G27"/>
    <mergeCell ref="A28:G28"/>
    <mergeCell ref="A29:G29"/>
    <mergeCell ref="A30:G30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2026-09-05T14:23:58Z</dcterms:created>
  <dc:creator>openpyxl</dc:creator>
  <dc:description/>
  <dc:language>en-US</dc:language>
  <cp:lastModifiedBy/>
  <dcterms:modified xsi:type="dcterms:W3CDTF">2026-09-05T14:32:23Z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