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projeto\acervo separado\"/>
    </mc:Choice>
  </mc:AlternateContent>
  <xr:revisionPtr revIDLastSave="0" documentId="13_ncr:1_{6C4422F9-7964-46C6-8155-2F74B5E26A2E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Acervo" sheetId="1" r:id="rId1"/>
  </sheets>
  <definedNames>
    <definedName name="_xlnm._FilterDatabase" localSheetId="0" hidden="1">Acervo!$A$1:$S$591</definedName>
    <definedName name="acervo_be" localSheetId="0">Acervo!$A$1:$S$591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591" i="1" l="1"/>
  <c r="U591" i="1" s="1"/>
  <c r="U590" i="1"/>
  <c r="T590" i="1"/>
  <c r="T589" i="1"/>
  <c r="U589" i="1" s="1"/>
  <c r="T588" i="1"/>
  <c r="U588" i="1" s="1"/>
  <c r="T587" i="1"/>
  <c r="U587" i="1" s="1"/>
  <c r="T586" i="1"/>
  <c r="U586" i="1" s="1"/>
  <c r="T585" i="1"/>
  <c r="U585" i="1" s="1"/>
  <c r="U584" i="1"/>
  <c r="T584" i="1"/>
  <c r="T583" i="1"/>
  <c r="U583" i="1" s="1"/>
  <c r="T582" i="1"/>
  <c r="U582" i="1" s="1"/>
  <c r="T581" i="1"/>
  <c r="U581" i="1" s="1"/>
  <c r="T580" i="1"/>
  <c r="U580" i="1" s="1"/>
  <c r="T579" i="1"/>
  <c r="U579" i="1" s="1"/>
  <c r="T578" i="1"/>
  <c r="U578" i="1" s="1"/>
  <c r="T577" i="1"/>
  <c r="U577" i="1" s="1"/>
  <c r="U576" i="1"/>
  <c r="T576" i="1"/>
  <c r="T575" i="1"/>
  <c r="U575" i="1" s="1"/>
  <c r="T574" i="1"/>
  <c r="U574" i="1" s="1"/>
  <c r="T573" i="1"/>
  <c r="U573" i="1" s="1"/>
  <c r="T572" i="1"/>
  <c r="U572" i="1" s="1"/>
  <c r="T571" i="1"/>
  <c r="U571" i="1" s="1"/>
  <c r="T570" i="1"/>
  <c r="U570" i="1" s="1"/>
  <c r="T569" i="1"/>
  <c r="U569" i="1" s="1"/>
  <c r="U568" i="1"/>
  <c r="T568" i="1"/>
  <c r="T567" i="1"/>
  <c r="U567" i="1" s="1"/>
  <c r="T566" i="1"/>
  <c r="U566" i="1" s="1"/>
  <c r="T565" i="1"/>
  <c r="U565" i="1" s="1"/>
  <c r="T564" i="1"/>
  <c r="U564" i="1" s="1"/>
  <c r="T563" i="1"/>
  <c r="U563" i="1" s="1"/>
  <c r="U562" i="1"/>
  <c r="T562" i="1"/>
  <c r="T561" i="1"/>
  <c r="U561" i="1" s="1"/>
  <c r="U560" i="1"/>
  <c r="T560" i="1"/>
  <c r="T559" i="1"/>
  <c r="U559" i="1" s="1"/>
  <c r="T558" i="1"/>
  <c r="U558" i="1" s="1"/>
  <c r="T557" i="1"/>
  <c r="U557" i="1" s="1"/>
  <c r="T556" i="1"/>
  <c r="U556" i="1" s="1"/>
  <c r="T555" i="1"/>
  <c r="U555" i="1" s="1"/>
  <c r="U554" i="1"/>
  <c r="T554" i="1"/>
  <c r="T553" i="1"/>
  <c r="U553" i="1" s="1"/>
  <c r="U552" i="1"/>
  <c r="T552" i="1"/>
  <c r="T551" i="1"/>
  <c r="U551" i="1" s="1"/>
  <c r="T550" i="1"/>
  <c r="U550" i="1" s="1"/>
  <c r="T549" i="1"/>
  <c r="U549" i="1" s="1"/>
  <c r="T548" i="1"/>
  <c r="U548" i="1" s="1"/>
  <c r="T547" i="1"/>
  <c r="U547" i="1" s="1"/>
  <c r="U546" i="1"/>
  <c r="T546" i="1"/>
  <c r="T545" i="1"/>
  <c r="U545" i="1" s="1"/>
  <c r="U544" i="1"/>
  <c r="T544" i="1"/>
  <c r="T543" i="1"/>
  <c r="U543" i="1" s="1"/>
  <c r="T542" i="1"/>
  <c r="U542" i="1" s="1"/>
  <c r="T541" i="1"/>
  <c r="U541" i="1" s="1"/>
  <c r="T540" i="1"/>
  <c r="U540" i="1" s="1"/>
  <c r="T539" i="1"/>
  <c r="U539" i="1" s="1"/>
  <c r="U538" i="1"/>
  <c r="T538" i="1"/>
  <c r="T537" i="1"/>
  <c r="U537" i="1" s="1"/>
  <c r="U536" i="1"/>
  <c r="T536" i="1"/>
  <c r="T535" i="1"/>
  <c r="U535" i="1" s="1"/>
  <c r="T534" i="1"/>
  <c r="U534" i="1" s="1"/>
  <c r="T533" i="1"/>
  <c r="U533" i="1" s="1"/>
  <c r="T532" i="1"/>
  <c r="U532" i="1" s="1"/>
  <c r="T531" i="1"/>
  <c r="U531" i="1" s="1"/>
  <c r="U530" i="1"/>
  <c r="T530" i="1"/>
  <c r="T529" i="1"/>
  <c r="U529" i="1" s="1"/>
  <c r="U528" i="1"/>
  <c r="T528" i="1"/>
  <c r="T527" i="1"/>
  <c r="U527" i="1" s="1"/>
  <c r="T526" i="1"/>
  <c r="U526" i="1" s="1"/>
  <c r="T525" i="1"/>
  <c r="U525" i="1" s="1"/>
  <c r="T524" i="1"/>
  <c r="U524" i="1" s="1"/>
  <c r="T523" i="1"/>
  <c r="U523" i="1" s="1"/>
  <c r="U522" i="1"/>
  <c r="T522" i="1"/>
  <c r="T521" i="1"/>
  <c r="U521" i="1" s="1"/>
  <c r="U520" i="1"/>
  <c r="T520" i="1"/>
  <c r="T519" i="1"/>
  <c r="U519" i="1" s="1"/>
  <c r="T518" i="1"/>
  <c r="U518" i="1" s="1"/>
  <c r="T517" i="1"/>
  <c r="U517" i="1" s="1"/>
  <c r="T516" i="1"/>
  <c r="U516" i="1" s="1"/>
  <c r="T515" i="1"/>
  <c r="U515" i="1" s="1"/>
  <c r="U514" i="1"/>
  <c r="T514" i="1"/>
  <c r="T513" i="1"/>
  <c r="U513" i="1" s="1"/>
  <c r="U512" i="1"/>
  <c r="T512" i="1"/>
  <c r="T511" i="1"/>
  <c r="U511" i="1" s="1"/>
  <c r="T510" i="1"/>
  <c r="U510" i="1" s="1"/>
  <c r="T509" i="1"/>
  <c r="U509" i="1" s="1"/>
  <c r="T508" i="1"/>
  <c r="U508" i="1" s="1"/>
  <c r="T507" i="1"/>
  <c r="U507" i="1" s="1"/>
  <c r="U506" i="1"/>
  <c r="T506" i="1"/>
  <c r="T505" i="1"/>
  <c r="U505" i="1" s="1"/>
  <c r="U504" i="1"/>
  <c r="T504" i="1"/>
  <c r="T503" i="1"/>
  <c r="U503" i="1" s="1"/>
  <c r="T502" i="1"/>
  <c r="U502" i="1" s="1"/>
  <c r="T501" i="1"/>
  <c r="U501" i="1" s="1"/>
  <c r="T500" i="1"/>
  <c r="U500" i="1" s="1"/>
  <c r="T499" i="1"/>
  <c r="U499" i="1" s="1"/>
  <c r="U498" i="1"/>
  <c r="T498" i="1"/>
  <c r="T497" i="1"/>
  <c r="U497" i="1" s="1"/>
  <c r="U496" i="1"/>
  <c r="T496" i="1"/>
  <c r="T495" i="1"/>
  <c r="U495" i="1" s="1"/>
  <c r="T494" i="1"/>
  <c r="U494" i="1" s="1"/>
  <c r="T493" i="1"/>
  <c r="U493" i="1" s="1"/>
  <c r="T492" i="1"/>
  <c r="U492" i="1" s="1"/>
  <c r="T491" i="1"/>
  <c r="U491" i="1" s="1"/>
  <c r="U490" i="1"/>
  <c r="T490" i="1"/>
  <c r="T489" i="1"/>
  <c r="U489" i="1" s="1"/>
  <c r="U488" i="1"/>
  <c r="T488" i="1"/>
  <c r="T487" i="1"/>
  <c r="U487" i="1" s="1"/>
  <c r="T486" i="1"/>
  <c r="U486" i="1" s="1"/>
  <c r="T485" i="1"/>
  <c r="U485" i="1" s="1"/>
  <c r="T484" i="1"/>
  <c r="U484" i="1" s="1"/>
  <c r="T483" i="1"/>
  <c r="U483" i="1" s="1"/>
  <c r="U482" i="1"/>
  <c r="T482" i="1"/>
  <c r="T481" i="1"/>
  <c r="U481" i="1" s="1"/>
  <c r="U480" i="1"/>
  <c r="T480" i="1"/>
  <c r="T479" i="1"/>
  <c r="U479" i="1" s="1"/>
  <c r="T478" i="1"/>
  <c r="U478" i="1" s="1"/>
  <c r="T477" i="1"/>
  <c r="U477" i="1" s="1"/>
  <c r="T476" i="1"/>
  <c r="U476" i="1" s="1"/>
  <c r="T475" i="1"/>
  <c r="U475" i="1" s="1"/>
  <c r="U474" i="1"/>
  <c r="T474" i="1"/>
  <c r="T473" i="1"/>
  <c r="U473" i="1" s="1"/>
  <c r="U472" i="1"/>
  <c r="T472" i="1"/>
  <c r="T471" i="1"/>
  <c r="U471" i="1" s="1"/>
  <c r="T470" i="1"/>
  <c r="U470" i="1" s="1"/>
  <c r="T469" i="1"/>
  <c r="U469" i="1" s="1"/>
  <c r="T468" i="1"/>
  <c r="U468" i="1" s="1"/>
  <c r="T467" i="1"/>
  <c r="U467" i="1" s="1"/>
  <c r="U466" i="1"/>
  <c r="T466" i="1"/>
  <c r="T465" i="1"/>
  <c r="U465" i="1" s="1"/>
  <c r="U464" i="1"/>
  <c r="T464" i="1"/>
  <c r="T463" i="1"/>
  <c r="U463" i="1" s="1"/>
  <c r="T462" i="1"/>
  <c r="U462" i="1" s="1"/>
  <c r="T461" i="1"/>
  <c r="U461" i="1" s="1"/>
  <c r="T460" i="1"/>
  <c r="U460" i="1" s="1"/>
  <c r="T459" i="1"/>
  <c r="U459" i="1" s="1"/>
  <c r="U458" i="1"/>
  <c r="T458" i="1"/>
  <c r="T457" i="1"/>
  <c r="U457" i="1" s="1"/>
  <c r="U456" i="1"/>
  <c r="T456" i="1"/>
  <c r="T455" i="1"/>
  <c r="U455" i="1" s="1"/>
  <c r="T454" i="1"/>
  <c r="U454" i="1" s="1"/>
  <c r="T453" i="1"/>
  <c r="U453" i="1" s="1"/>
  <c r="T452" i="1"/>
  <c r="U452" i="1" s="1"/>
  <c r="T451" i="1"/>
  <c r="U451" i="1" s="1"/>
  <c r="U450" i="1"/>
  <c r="T450" i="1"/>
  <c r="T449" i="1"/>
  <c r="U449" i="1" s="1"/>
  <c r="U448" i="1"/>
  <c r="T448" i="1"/>
  <c r="T447" i="1"/>
  <c r="U447" i="1" s="1"/>
  <c r="T446" i="1"/>
  <c r="U446" i="1" s="1"/>
  <c r="T445" i="1"/>
  <c r="U445" i="1" s="1"/>
  <c r="T444" i="1"/>
  <c r="U444" i="1" s="1"/>
  <c r="T443" i="1"/>
  <c r="U443" i="1" s="1"/>
  <c r="U442" i="1"/>
  <c r="T442" i="1"/>
  <c r="T441" i="1"/>
  <c r="U441" i="1" s="1"/>
  <c r="U440" i="1"/>
  <c r="T440" i="1"/>
  <c r="T439" i="1"/>
  <c r="U439" i="1" s="1"/>
  <c r="T438" i="1"/>
  <c r="U438" i="1" s="1"/>
  <c r="T437" i="1"/>
  <c r="U437" i="1" s="1"/>
  <c r="T436" i="1"/>
  <c r="U436" i="1" s="1"/>
  <c r="T435" i="1"/>
  <c r="U435" i="1" s="1"/>
  <c r="U434" i="1"/>
  <c r="T434" i="1"/>
  <c r="T433" i="1"/>
  <c r="U433" i="1" s="1"/>
  <c r="U432" i="1"/>
  <c r="T432" i="1"/>
  <c r="T431" i="1"/>
  <c r="U431" i="1" s="1"/>
  <c r="T430" i="1"/>
  <c r="U430" i="1" s="1"/>
  <c r="T429" i="1"/>
  <c r="U429" i="1" s="1"/>
  <c r="T428" i="1"/>
  <c r="U428" i="1" s="1"/>
  <c r="T427" i="1"/>
  <c r="U427" i="1" s="1"/>
  <c r="U426" i="1"/>
  <c r="T426" i="1"/>
  <c r="T425" i="1"/>
  <c r="U425" i="1" s="1"/>
  <c r="U424" i="1"/>
  <c r="T424" i="1"/>
  <c r="T423" i="1"/>
  <c r="U423" i="1" s="1"/>
  <c r="T422" i="1"/>
  <c r="U422" i="1" s="1"/>
  <c r="U421" i="1"/>
  <c r="T421" i="1"/>
  <c r="T420" i="1"/>
  <c r="U420" i="1" s="1"/>
  <c r="U419" i="1"/>
  <c r="T419" i="1"/>
  <c r="T418" i="1"/>
  <c r="U418" i="1" s="1"/>
  <c r="U417" i="1"/>
  <c r="T417" i="1"/>
  <c r="T416" i="1"/>
  <c r="U416" i="1" s="1"/>
  <c r="U415" i="1"/>
  <c r="T415" i="1"/>
  <c r="T414" i="1"/>
  <c r="U414" i="1" s="1"/>
  <c r="U413" i="1"/>
  <c r="T413" i="1"/>
  <c r="T412" i="1"/>
  <c r="U412" i="1" s="1"/>
  <c r="U411" i="1"/>
  <c r="T411" i="1"/>
  <c r="T410" i="1"/>
  <c r="U410" i="1" s="1"/>
  <c r="U409" i="1"/>
  <c r="T409" i="1"/>
  <c r="T408" i="1"/>
  <c r="U408" i="1" s="1"/>
  <c r="U407" i="1"/>
  <c r="T407" i="1"/>
  <c r="T406" i="1"/>
  <c r="U406" i="1" s="1"/>
  <c r="U405" i="1"/>
  <c r="T405" i="1"/>
  <c r="T404" i="1"/>
  <c r="U404" i="1" s="1"/>
  <c r="U403" i="1"/>
  <c r="T403" i="1"/>
  <c r="T402" i="1"/>
  <c r="U402" i="1" s="1"/>
  <c r="U401" i="1"/>
  <c r="T401" i="1"/>
  <c r="T400" i="1"/>
  <c r="U400" i="1" s="1"/>
  <c r="U399" i="1"/>
  <c r="T399" i="1"/>
  <c r="T398" i="1"/>
  <c r="U398" i="1" s="1"/>
  <c r="U397" i="1"/>
  <c r="T397" i="1"/>
  <c r="T396" i="1"/>
  <c r="U396" i="1" s="1"/>
  <c r="T395" i="1"/>
  <c r="U395" i="1" s="1"/>
  <c r="T394" i="1"/>
  <c r="U394" i="1" s="1"/>
  <c r="U393" i="1"/>
  <c r="T393" i="1"/>
  <c r="T392" i="1"/>
  <c r="U392" i="1" s="1"/>
  <c r="U391" i="1"/>
  <c r="T391" i="1"/>
  <c r="T390" i="1"/>
  <c r="U390" i="1" s="1"/>
  <c r="U389" i="1"/>
  <c r="T389" i="1"/>
  <c r="T388" i="1"/>
  <c r="U388" i="1" s="1"/>
  <c r="T387" i="1"/>
  <c r="U387" i="1" s="1"/>
  <c r="T386" i="1"/>
  <c r="U386" i="1" s="1"/>
  <c r="U385" i="1"/>
  <c r="T385" i="1"/>
  <c r="T384" i="1"/>
  <c r="U384" i="1" s="1"/>
  <c r="U383" i="1"/>
  <c r="T383" i="1"/>
  <c r="T382" i="1"/>
  <c r="U382" i="1" s="1"/>
  <c r="U381" i="1"/>
  <c r="T381" i="1"/>
  <c r="T380" i="1"/>
  <c r="U380" i="1" s="1"/>
  <c r="T379" i="1"/>
  <c r="U379" i="1" s="1"/>
  <c r="T378" i="1"/>
  <c r="U378" i="1" s="1"/>
  <c r="U377" i="1"/>
  <c r="T377" i="1"/>
  <c r="T376" i="1"/>
  <c r="U376" i="1" s="1"/>
  <c r="U375" i="1"/>
  <c r="T375" i="1"/>
  <c r="T374" i="1"/>
  <c r="U374" i="1" s="1"/>
  <c r="U373" i="1"/>
  <c r="T373" i="1"/>
  <c r="T372" i="1"/>
  <c r="U372" i="1" s="1"/>
  <c r="T371" i="1"/>
  <c r="U371" i="1" s="1"/>
  <c r="T370" i="1"/>
  <c r="U370" i="1" s="1"/>
  <c r="U369" i="1"/>
  <c r="T369" i="1"/>
  <c r="T368" i="1"/>
  <c r="U368" i="1" s="1"/>
  <c r="U367" i="1"/>
  <c r="T367" i="1"/>
  <c r="T366" i="1"/>
  <c r="U366" i="1" s="1"/>
  <c r="U365" i="1"/>
  <c r="T365" i="1"/>
  <c r="T364" i="1"/>
  <c r="U364" i="1" s="1"/>
  <c r="T363" i="1"/>
  <c r="U363" i="1" s="1"/>
  <c r="T362" i="1"/>
  <c r="U362" i="1" s="1"/>
  <c r="U361" i="1"/>
  <c r="T361" i="1"/>
  <c r="T360" i="1"/>
  <c r="U360" i="1" s="1"/>
  <c r="U359" i="1"/>
  <c r="T359" i="1"/>
  <c r="T358" i="1"/>
  <c r="U358" i="1" s="1"/>
  <c r="U357" i="1"/>
  <c r="T357" i="1"/>
  <c r="T356" i="1"/>
  <c r="U356" i="1" s="1"/>
  <c r="T355" i="1"/>
  <c r="U355" i="1" s="1"/>
  <c r="T354" i="1"/>
  <c r="U354" i="1" s="1"/>
  <c r="U353" i="1"/>
  <c r="T353" i="1"/>
  <c r="T352" i="1"/>
  <c r="U352" i="1" s="1"/>
  <c r="U351" i="1"/>
  <c r="T351" i="1"/>
  <c r="T350" i="1"/>
  <c r="U350" i="1" s="1"/>
  <c r="U349" i="1"/>
  <c r="T349" i="1"/>
  <c r="T348" i="1"/>
  <c r="U348" i="1" s="1"/>
  <c r="T347" i="1"/>
  <c r="U347" i="1" s="1"/>
  <c r="T346" i="1"/>
  <c r="U346" i="1" s="1"/>
  <c r="U345" i="1"/>
  <c r="T345" i="1"/>
  <c r="T344" i="1"/>
  <c r="U344" i="1" s="1"/>
  <c r="U343" i="1"/>
  <c r="T343" i="1"/>
  <c r="T342" i="1"/>
  <c r="U342" i="1" s="1"/>
  <c r="U341" i="1"/>
  <c r="T341" i="1"/>
  <c r="T340" i="1"/>
  <c r="U340" i="1" s="1"/>
  <c r="T339" i="1"/>
  <c r="U339" i="1" s="1"/>
  <c r="T338" i="1"/>
  <c r="U338" i="1" s="1"/>
  <c r="U337" i="1"/>
  <c r="T337" i="1"/>
  <c r="T336" i="1"/>
  <c r="U336" i="1" s="1"/>
  <c r="U335" i="1"/>
  <c r="T335" i="1"/>
  <c r="T334" i="1"/>
  <c r="U334" i="1" s="1"/>
  <c r="U333" i="1"/>
  <c r="T333" i="1"/>
  <c r="T332" i="1"/>
  <c r="U332" i="1" s="1"/>
  <c r="T331" i="1"/>
  <c r="U331" i="1" s="1"/>
  <c r="T330" i="1"/>
  <c r="U330" i="1" s="1"/>
  <c r="U329" i="1"/>
  <c r="T329" i="1"/>
  <c r="T328" i="1"/>
  <c r="U328" i="1" s="1"/>
  <c r="U327" i="1"/>
  <c r="T327" i="1"/>
  <c r="T326" i="1"/>
  <c r="U326" i="1" s="1"/>
  <c r="U325" i="1"/>
  <c r="T325" i="1"/>
  <c r="T324" i="1"/>
  <c r="U324" i="1" s="1"/>
  <c r="T323" i="1"/>
  <c r="U323" i="1" s="1"/>
  <c r="T322" i="1"/>
  <c r="U322" i="1" s="1"/>
  <c r="U321" i="1"/>
  <c r="T321" i="1"/>
  <c r="T320" i="1"/>
  <c r="U320" i="1" s="1"/>
  <c r="U319" i="1"/>
  <c r="T319" i="1"/>
  <c r="T318" i="1"/>
  <c r="U318" i="1" s="1"/>
  <c r="U317" i="1"/>
  <c r="T317" i="1"/>
  <c r="T316" i="1"/>
  <c r="U316" i="1" s="1"/>
  <c r="T315" i="1"/>
  <c r="U315" i="1" s="1"/>
  <c r="T314" i="1"/>
  <c r="U314" i="1" s="1"/>
  <c r="U313" i="1"/>
  <c r="T313" i="1"/>
  <c r="T312" i="1"/>
  <c r="U312" i="1" s="1"/>
  <c r="U311" i="1"/>
  <c r="T311" i="1"/>
  <c r="T310" i="1"/>
  <c r="U310" i="1" s="1"/>
  <c r="U309" i="1"/>
  <c r="T309" i="1"/>
  <c r="T308" i="1"/>
  <c r="U308" i="1" s="1"/>
  <c r="T307" i="1"/>
  <c r="U307" i="1" s="1"/>
  <c r="T306" i="1"/>
  <c r="U306" i="1" s="1"/>
  <c r="U305" i="1"/>
  <c r="T305" i="1"/>
  <c r="T304" i="1"/>
  <c r="U304" i="1" s="1"/>
  <c r="U303" i="1"/>
  <c r="T303" i="1"/>
  <c r="T302" i="1"/>
  <c r="U302" i="1" s="1"/>
  <c r="U301" i="1"/>
  <c r="T301" i="1"/>
  <c r="T300" i="1"/>
  <c r="U300" i="1" s="1"/>
  <c r="T299" i="1"/>
  <c r="U299" i="1" s="1"/>
  <c r="T298" i="1"/>
  <c r="U298" i="1" s="1"/>
  <c r="U297" i="1"/>
  <c r="T297" i="1"/>
  <c r="T296" i="1"/>
  <c r="U296" i="1" s="1"/>
  <c r="U295" i="1"/>
  <c r="T295" i="1"/>
  <c r="T294" i="1"/>
  <c r="U294" i="1" s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T218" i="1"/>
  <c r="U218" i="1" s="1"/>
  <c r="U217" i="1"/>
  <c r="T217" i="1"/>
  <c r="T216" i="1"/>
  <c r="U216" i="1" s="1"/>
  <c r="U215" i="1"/>
  <c r="T215" i="1"/>
  <c r="T214" i="1"/>
  <c r="U214" i="1" s="1"/>
  <c r="U213" i="1"/>
  <c r="T213" i="1"/>
  <c r="T212" i="1"/>
  <c r="U212" i="1" s="1"/>
  <c r="U211" i="1"/>
  <c r="T211" i="1"/>
  <c r="T210" i="1"/>
  <c r="U210" i="1" s="1"/>
  <c r="U209" i="1"/>
  <c r="T209" i="1"/>
  <c r="T208" i="1"/>
  <c r="U208" i="1" s="1"/>
  <c r="U207" i="1"/>
  <c r="T207" i="1"/>
  <c r="T206" i="1"/>
  <c r="U206" i="1" s="1"/>
  <c r="U205" i="1"/>
  <c r="T205" i="1"/>
  <c r="T204" i="1"/>
  <c r="U204" i="1" s="1"/>
  <c r="U203" i="1"/>
  <c r="T203" i="1"/>
  <c r="T202" i="1"/>
  <c r="U202" i="1" s="1"/>
  <c r="U201" i="1"/>
  <c r="T201" i="1"/>
  <c r="T200" i="1"/>
  <c r="U200" i="1" s="1"/>
  <c r="U199" i="1"/>
  <c r="T199" i="1"/>
  <c r="T198" i="1"/>
  <c r="U198" i="1" s="1"/>
  <c r="U197" i="1"/>
  <c r="T197" i="1"/>
  <c r="T196" i="1"/>
  <c r="U196" i="1" s="1"/>
  <c r="U195" i="1"/>
  <c r="T195" i="1"/>
  <c r="T194" i="1"/>
  <c r="U194" i="1" s="1"/>
  <c r="U193" i="1"/>
  <c r="T193" i="1"/>
  <c r="T192" i="1"/>
  <c r="U192" i="1" s="1"/>
  <c r="U191" i="1"/>
  <c r="T191" i="1"/>
  <c r="T190" i="1"/>
  <c r="U190" i="1" s="1"/>
  <c r="U189" i="1"/>
  <c r="T189" i="1"/>
  <c r="T188" i="1"/>
  <c r="U188" i="1" s="1"/>
  <c r="U187" i="1"/>
  <c r="T187" i="1"/>
  <c r="T186" i="1"/>
  <c r="U186" i="1" s="1"/>
  <c r="U185" i="1"/>
  <c r="T185" i="1"/>
  <c r="T184" i="1"/>
  <c r="U184" i="1" s="1"/>
  <c r="U183" i="1"/>
  <c r="T183" i="1"/>
  <c r="T182" i="1"/>
  <c r="U182" i="1" s="1"/>
  <c r="U181" i="1"/>
  <c r="T181" i="1"/>
  <c r="T180" i="1"/>
  <c r="U180" i="1" s="1"/>
  <c r="U179" i="1"/>
  <c r="T179" i="1"/>
  <c r="T178" i="1"/>
  <c r="U178" i="1" s="1"/>
  <c r="U177" i="1"/>
  <c r="T177" i="1"/>
  <c r="T176" i="1"/>
  <c r="U176" i="1" s="1"/>
  <c r="U175" i="1"/>
  <c r="T175" i="1"/>
  <c r="T174" i="1"/>
  <c r="U174" i="1" s="1"/>
  <c r="U173" i="1"/>
  <c r="T173" i="1"/>
  <c r="T172" i="1"/>
  <c r="U172" i="1" s="1"/>
  <c r="U171" i="1"/>
  <c r="T171" i="1"/>
  <c r="T170" i="1"/>
  <c r="U170" i="1" s="1"/>
  <c r="U169" i="1"/>
  <c r="T169" i="1"/>
  <c r="T168" i="1"/>
  <c r="U168" i="1" s="1"/>
  <c r="U167" i="1"/>
  <c r="T167" i="1"/>
  <c r="T166" i="1"/>
  <c r="U166" i="1" s="1"/>
  <c r="U165" i="1"/>
  <c r="T165" i="1"/>
  <c r="T164" i="1"/>
  <c r="U164" i="1" s="1"/>
  <c r="U163" i="1"/>
  <c r="T163" i="1"/>
  <c r="T162" i="1"/>
  <c r="U162" i="1" s="1"/>
  <c r="U161" i="1"/>
  <c r="T161" i="1"/>
  <c r="T160" i="1"/>
  <c r="U160" i="1" s="1"/>
  <c r="U159" i="1"/>
  <c r="T159" i="1"/>
  <c r="T158" i="1"/>
  <c r="U158" i="1" s="1"/>
  <c r="U157" i="1"/>
  <c r="T157" i="1"/>
  <c r="T156" i="1"/>
  <c r="U156" i="1" s="1"/>
  <c r="U155" i="1"/>
  <c r="T155" i="1"/>
  <c r="T154" i="1"/>
  <c r="U154" i="1" s="1"/>
  <c r="U153" i="1"/>
  <c r="T153" i="1"/>
  <c r="T152" i="1"/>
  <c r="U152" i="1" s="1"/>
  <c r="U151" i="1"/>
  <c r="T151" i="1"/>
  <c r="T150" i="1"/>
  <c r="U150" i="1" s="1"/>
  <c r="U149" i="1"/>
  <c r="T149" i="1"/>
  <c r="T148" i="1"/>
  <c r="U148" i="1" s="1"/>
  <c r="U147" i="1"/>
  <c r="T147" i="1"/>
  <c r="T146" i="1"/>
  <c r="U146" i="1" s="1"/>
  <c r="U145" i="1"/>
  <c r="T145" i="1"/>
  <c r="T144" i="1"/>
  <c r="U144" i="1" s="1"/>
  <c r="U143" i="1"/>
  <c r="T143" i="1"/>
  <c r="T142" i="1"/>
  <c r="U142" i="1" s="1"/>
  <c r="U141" i="1"/>
  <c r="T141" i="1"/>
  <c r="T140" i="1"/>
  <c r="U140" i="1" s="1"/>
  <c r="U139" i="1"/>
  <c r="T139" i="1"/>
  <c r="T138" i="1"/>
  <c r="U138" i="1" s="1"/>
  <c r="U137" i="1"/>
  <c r="T137" i="1"/>
  <c r="T136" i="1"/>
  <c r="U136" i="1" s="1"/>
  <c r="U135" i="1"/>
  <c r="T135" i="1"/>
  <c r="T134" i="1"/>
  <c r="U134" i="1" s="1"/>
  <c r="U133" i="1"/>
  <c r="T133" i="1"/>
  <c r="T132" i="1"/>
  <c r="U132" i="1" s="1"/>
  <c r="U131" i="1"/>
  <c r="T131" i="1"/>
  <c r="T130" i="1"/>
  <c r="U130" i="1" s="1"/>
  <c r="U129" i="1"/>
  <c r="T129" i="1"/>
  <c r="T128" i="1"/>
  <c r="U128" i="1" s="1"/>
  <c r="U127" i="1"/>
  <c r="T127" i="1"/>
  <c r="T126" i="1"/>
  <c r="U126" i="1" s="1"/>
  <c r="U125" i="1"/>
  <c r="T125" i="1"/>
  <c r="T124" i="1"/>
  <c r="U124" i="1" s="1"/>
  <c r="U123" i="1"/>
  <c r="T123" i="1"/>
  <c r="T122" i="1"/>
  <c r="U122" i="1" s="1"/>
  <c r="U121" i="1"/>
  <c r="T121" i="1"/>
  <c r="T120" i="1"/>
  <c r="U120" i="1" s="1"/>
  <c r="U119" i="1"/>
  <c r="T119" i="1"/>
  <c r="T118" i="1"/>
  <c r="U118" i="1" s="1"/>
  <c r="U117" i="1"/>
  <c r="T117" i="1"/>
  <c r="T116" i="1"/>
  <c r="U116" i="1" s="1"/>
  <c r="U115" i="1"/>
  <c r="T115" i="1"/>
  <c r="T114" i="1"/>
  <c r="U114" i="1" s="1"/>
  <c r="U113" i="1"/>
  <c r="T113" i="1"/>
  <c r="T112" i="1"/>
  <c r="U112" i="1" s="1"/>
  <c r="U111" i="1"/>
  <c r="T111" i="1"/>
  <c r="T110" i="1"/>
  <c r="U110" i="1" s="1"/>
  <c r="U109" i="1"/>
  <c r="T109" i="1"/>
  <c r="T108" i="1"/>
  <c r="U108" i="1" s="1"/>
  <c r="U107" i="1"/>
  <c r="T107" i="1"/>
  <c r="T106" i="1"/>
  <c r="U106" i="1" s="1"/>
  <c r="U105" i="1"/>
  <c r="T105" i="1"/>
  <c r="T104" i="1"/>
  <c r="U104" i="1" s="1"/>
  <c r="U103" i="1"/>
  <c r="T103" i="1"/>
  <c r="T102" i="1"/>
  <c r="U102" i="1" s="1"/>
  <c r="U101" i="1"/>
  <c r="T101" i="1"/>
  <c r="T100" i="1"/>
  <c r="U100" i="1" s="1"/>
  <c r="U99" i="1"/>
  <c r="T99" i="1"/>
  <c r="T98" i="1"/>
  <c r="U98" i="1" s="1"/>
  <c r="U97" i="1"/>
  <c r="T97" i="1"/>
  <c r="T96" i="1"/>
  <c r="U96" i="1" s="1"/>
  <c r="U95" i="1"/>
  <c r="T95" i="1"/>
  <c r="T94" i="1"/>
  <c r="U94" i="1" s="1"/>
  <c r="U93" i="1"/>
  <c r="T93" i="1"/>
  <c r="T92" i="1"/>
  <c r="U92" i="1" s="1"/>
  <c r="U91" i="1"/>
  <c r="T91" i="1"/>
  <c r="T90" i="1"/>
  <c r="U90" i="1" s="1"/>
  <c r="U89" i="1"/>
  <c r="T89" i="1"/>
  <c r="T88" i="1"/>
  <c r="U88" i="1" s="1"/>
  <c r="U87" i="1"/>
  <c r="T87" i="1"/>
  <c r="T86" i="1"/>
  <c r="U86" i="1" s="1"/>
  <c r="U85" i="1"/>
  <c r="T85" i="1"/>
  <c r="T84" i="1"/>
  <c r="U84" i="1" s="1"/>
  <c r="U83" i="1"/>
  <c r="T83" i="1"/>
  <c r="T82" i="1"/>
  <c r="U82" i="1" s="1"/>
  <c r="U81" i="1"/>
  <c r="T81" i="1"/>
  <c r="T80" i="1"/>
  <c r="U80" i="1" s="1"/>
  <c r="U79" i="1"/>
  <c r="T79" i="1"/>
  <c r="T78" i="1"/>
  <c r="U78" i="1" s="1"/>
  <c r="U77" i="1"/>
  <c r="T77" i="1"/>
  <c r="T76" i="1"/>
  <c r="U76" i="1" s="1"/>
  <c r="U75" i="1"/>
  <c r="T75" i="1"/>
  <c r="T74" i="1"/>
  <c r="U74" i="1" s="1"/>
  <c r="U73" i="1"/>
  <c r="T73" i="1"/>
  <c r="T72" i="1"/>
  <c r="U72" i="1" s="1"/>
  <c r="U71" i="1"/>
  <c r="T71" i="1"/>
  <c r="T70" i="1"/>
  <c r="U70" i="1" s="1"/>
  <c r="U69" i="1"/>
  <c r="T69" i="1"/>
  <c r="T68" i="1"/>
  <c r="U68" i="1" s="1"/>
  <c r="U67" i="1"/>
  <c r="T67" i="1"/>
  <c r="T66" i="1"/>
  <c r="U66" i="1" s="1"/>
  <c r="U65" i="1"/>
  <c r="T65" i="1"/>
  <c r="T64" i="1"/>
  <c r="U64" i="1" s="1"/>
  <c r="U63" i="1"/>
  <c r="T63" i="1"/>
  <c r="T62" i="1"/>
  <c r="U62" i="1" s="1"/>
  <c r="U61" i="1"/>
  <c r="T61" i="1"/>
  <c r="T60" i="1"/>
  <c r="U60" i="1" s="1"/>
  <c r="U59" i="1"/>
  <c r="T59" i="1"/>
  <c r="T58" i="1"/>
  <c r="U58" i="1" s="1"/>
  <c r="U57" i="1"/>
  <c r="T57" i="1"/>
  <c r="T56" i="1"/>
  <c r="U56" i="1" s="1"/>
  <c r="U55" i="1"/>
  <c r="T55" i="1"/>
  <c r="T54" i="1"/>
  <c r="U54" i="1" s="1"/>
  <c r="U53" i="1"/>
  <c r="T53" i="1"/>
  <c r="T52" i="1"/>
  <c r="U52" i="1" s="1"/>
  <c r="U51" i="1"/>
  <c r="T51" i="1"/>
  <c r="T50" i="1"/>
  <c r="U50" i="1" s="1"/>
  <c r="U49" i="1"/>
  <c r="T49" i="1"/>
  <c r="T48" i="1"/>
  <c r="U48" i="1" s="1"/>
  <c r="U47" i="1"/>
  <c r="T47" i="1"/>
  <c r="T46" i="1"/>
  <c r="U46" i="1" s="1"/>
  <c r="U45" i="1"/>
  <c r="T45" i="1"/>
  <c r="T44" i="1"/>
  <c r="U44" i="1" s="1"/>
  <c r="U43" i="1"/>
  <c r="T43" i="1"/>
  <c r="T42" i="1"/>
  <c r="U42" i="1" s="1"/>
  <c r="U41" i="1"/>
  <c r="T41" i="1"/>
  <c r="T40" i="1"/>
  <c r="U40" i="1" s="1"/>
  <c r="U39" i="1"/>
  <c r="T39" i="1"/>
  <c r="T38" i="1"/>
  <c r="U38" i="1" s="1"/>
  <c r="U37" i="1"/>
  <c r="T37" i="1"/>
  <c r="T36" i="1"/>
  <c r="U36" i="1" s="1"/>
  <c r="U35" i="1"/>
  <c r="T35" i="1"/>
  <c r="T34" i="1"/>
  <c r="U34" i="1" s="1"/>
  <c r="U33" i="1"/>
  <c r="T33" i="1"/>
  <c r="T32" i="1"/>
  <c r="U32" i="1" s="1"/>
  <c r="U31" i="1"/>
  <c r="T31" i="1"/>
  <c r="T30" i="1"/>
  <c r="U30" i="1" s="1"/>
  <c r="U29" i="1"/>
  <c r="T29" i="1"/>
  <c r="T28" i="1"/>
  <c r="U28" i="1" s="1"/>
  <c r="U27" i="1"/>
  <c r="T27" i="1"/>
  <c r="T26" i="1"/>
  <c r="U26" i="1" s="1"/>
  <c r="U25" i="1"/>
  <c r="T25" i="1"/>
  <c r="T24" i="1"/>
  <c r="U24" i="1" s="1"/>
  <c r="U23" i="1"/>
  <c r="T23" i="1"/>
  <c r="T22" i="1"/>
  <c r="U22" i="1" s="1"/>
  <c r="U21" i="1"/>
  <c r="T21" i="1"/>
  <c r="T20" i="1"/>
  <c r="U20" i="1" s="1"/>
  <c r="U19" i="1"/>
  <c r="T19" i="1"/>
  <c r="T18" i="1"/>
  <c r="U18" i="1" s="1"/>
  <c r="U17" i="1"/>
  <c r="T17" i="1"/>
  <c r="T16" i="1"/>
  <c r="U16" i="1" s="1"/>
  <c r="U15" i="1"/>
  <c r="T15" i="1"/>
  <c r="T14" i="1"/>
  <c r="U14" i="1" s="1"/>
  <c r="U13" i="1"/>
  <c r="T13" i="1"/>
  <c r="T12" i="1"/>
  <c r="U12" i="1" s="1"/>
  <c r="U11" i="1"/>
  <c r="T11" i="1"/>
  <c r="T10" i="1"/>
  <c r="U10" i="1" s="1"/>
  <c r="U9" i="1"/>
  <c r="T9" i="1"/>
  <c r="T8" i="1"/>
  <c r="U8" i="1" s="1"/>
  <c r="U7" i="1"/>
  <c r="T7" i="1"/>
  <c r="T6" i="1"/>
  <c r="U6" i="1" s="1"/>
  <c r="U5" i="1"/>
  <c r="T5" i="1"/>
  <c r="T4" i="1"/>
  <c r="U4" i="1" s="1"/>
  <c r="U3" i="1"/>
  <c r="T3" i="1"/>
  <c r="T2" i="1"/>
  <c r="U2" i="1" s="1"/>
</calcChain>
</file>

<file path=xl/sharedStrings.xml><?xml version="1.0" encoding="utf-8"?>
<sst xmlns="http://schemas.openxmlformats.org/spreadsheetml/2006/main" count="8372" uniqueCount="1153">
  <si>
    <t>Ordem de Registro</t>
  </si>
  <si>
    <t>Registro</t>
  </si>
  <si>
    <t>Classe</t>
  </si>
  <si>
    <t>Subclasse</t>
  </si>
  <si>
    <t>Título</t>
  </si>
  <si>
    <t>Datação-Ano</t>
  </si>
  <si>
    <t>local</t>
  </si>
  <si>
    <t>Técnica_Material</t>
  </si>
  <si>
    <t>Técnica</t>
  </si>
  <si>
    <t>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</si>
  <si>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</si>
  <si>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</si>
  <si>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</si>
  <si>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</si>
  <si>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</si>
  <si>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</si>
  <si>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</si>
  <si>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</si>
  <si>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</si>
  <si>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Comprimento</t>
  </si>
  <si>
    <t>Altura</t>
  </si>
  <si>
    <t>1566</t>
  </si>
  <si>
    <t>Comunicação</t>
  </si>
  <si>
    <t>Documento diploma</t>
  </si>
  <si>
    <t>1907</t>
  </si>
  <si>
    <t xml:space="preserve"> </t>
  </si>
  <si>
    <t>48,2 x 64,6 cm</t>
  </si>
  <si>
    <t>1979</t>
  </si>
  <si>
    <t>Incorporação</t>
  </si>
  <si>
    <t>RT MP5 G1</t>
  </si>
  <si>
    <t>Bom</t>
  </si>
  <si>
    <t>ENBA</t>
  </si>
  <si>
    <t>48,2 cm</t>
  </si>
  <si>
    <t>64,6 cm</t>
  </si>
  <si>
    <t>1567</t>
  </si>
  <si>
    <t>1911</t>
  </si>
  <si>
    <t>48,8 x 64,2 cm</t>
  </si>
  <si>
    <t>Ruim</t>
  </si>
  <si>
    <t>48,8 cm</t>
  </si>
  <si>
    <t>64,2 cm</t>
  </si>
  <si>
    <t>1568</t>
  </si>
  <si>
    <t>1921</t>
  </si>
  <si>
    <t>48,2 x 64,1 cm</t>
  </si>
  <si>
    <t>64,1 cm</t>
  </si>
  <si>
    <t>1569</t>
  </si>
  <si>
    <t>1915</t>
  </si>
  <si>
    <t>48,1 x 64,1 cm</t>
  </si>
  <si>
    <t>48,1 cm</t>
  </si>
  <si>
    <t>1570</t>
  </si>
  <si>
    <t>1924</t>
  </si>
  <si>
    <t>50,1 x 64,8 cm</t>
  </si>
  <si>
    <t>50,1 cm</t>
  </si>
  <si>
    <t>64,8 cm</t>
  </si>
  <si>
    <t>1571</t>
  </si>
  <si>
    <t>1572</t>
  </si>
  <si>
    <t>48,4 x 64,1 cm</t>
  </si>
  <si>
    <t>48,4 cm</t>
  </si>
  <si>
    <t>1573</t>
  </si>
  <si>
    <t>1914</t>
  </si>
  <si>
    <t>48,8 x 64,1 cm</t>
  </si>
  <si>
    <t>1574</t>
  </si>
  <si>
    <t>1575</t>
  </si>
  <si>
    <t>1576</t>
  </si>
  <si>
    <t>48,3 x 64,1 cm</t>
  </si>
  <si>
    <t>48,3 cm</t>
  </si>
  <si>
    <t>1577</t>
  </si>
  <si>
    <t>"Nuvens"</t>
  </si>
  <si>
    <t>1894</t>
  </si>
  <si>
    <t>50,0 x 65,1 cm</t>
  </si>
  <si>
    <t>Regular</t>
  </si>
  <si>
    <t>50,0 cm</t>
  </si>
  <si>
    <t>65,1 cm</t>
  </si>
  <si>
    <t>1578</t>
  </si>
  <si>
    <t>"Partida da monção"</t>
  </si>
  <si>
    <t>1898</t>
  </si>
  <si>
    <t>1579</t>
  </si>
  <si>
    <t>1900</t>
  </si>
  <si>
    <t>50,0 x 65,0 cm</t>
  </si>
  <si>
    <t>65,0 cm</t>
  </si>
  <si>
    <t>1580</t>
  </si>
  <si>
    <t>"Colegas"</t>
  </si>
  <si>
    <t>1906</t>
  </si>
  <si>
    <t>50,1 x 65,1 cm</t>
  </si>
  <si>
    <t>1581</t>
  </si>
  <si>
    <t>"Retrato de Dr. João  Marques"</t>
  </si>
  <si>
    <t>50,1 x 65,0 cm</t>
  </si>
  <si>
    <t>1582</t>
  </si>
  <si>
    <t>1583</t>
  </si>
  <si>
    <t>1916</t>
  </si>
  <si>
    <t>1584</t>
  </si>
  <si>
    <t>1585</t>
  </si>
  <si>
    <t>1586</t>
  </si>
  <si>
    <t>1587</t>
  </si>
  <si>
    <t>1922</t>
  </si>
  <si>
    <t>1588</t>
  </si>
  <si>
    <t>1925</t>
  </si>
  <si>
    <t>50,1 x 64,7 cm</t>
  </si>
  <si>
    <t>64,7 cm</t>
  </si>
  <si>
    <t>1589</t>
  </si>
  <si>
    <t>1927</t>
  </si>
  <si>
    <t>50,1 x 64,6 cm</t>
  </si>
  <si>
    <t>1590</t>
  </si>
  <si>
    <t>1591</t>
  </si>
  <si>
    <t>49,7 x 65,0 cm</t>
  </si>
  <si>
    <t>49,7 cm</t>
  </si>
  <si>
    <t>1592</t>
  </si>
  <si>
    <t>1928</t>
  </si>
  <si>
    <t>49,1 x 62,8 cm</t>
  </si>
  <si>
    <t>49,1 cm</t>
  </si>
  <si>
    <t>62,8 cm</t>
  </si>
  <si>
    <t>1593</t>
  </si>
  <si>
    <t>1958</t>
  </si>
  <si>
    <t>31,4 x 22,6 cm</t>
  </si>
  <si>
    <t>CONSELHO FEDERAL DE ENGENHARIA E ARQUITETURA</t>
  </si>
  <si>
    <t>31,4 cm</t>
  </si>
  <si>
    <t>22,6 cm</t>
  </si>
  <si>
    <t>1594</t>
  </si>
  <si>
    <t>1970</t>
  </si>
  <si>
    <t>22,9 x 28,9 cm</t>
  </si>
  <si>
    <t>MINISTÉRIO DO INTERIOR</t>
  </si>
  <si>
    <t>22,9 cm</t>
  </si>
  <si>
    <t>28,9 cm</t>
  </si>
  <si>
    <t>1595</t>
  </si>
  <si>
    <t>18--</t>
  </si>
  <si>
    <t>26,0 x 37,0 cm</t>
  </si>
  <si>
    <t>AIBA</t>
  </si>
  <si>
    <t>26,0 cm</t>
  </si>
  <si>
    <t>37,0 cm</t>
  </si>
  <si>
    <t>1596</t>
  </si>
  <si>
    <t>1963</t>
  </si>
  <si>
    <t>27,3 x 36,5 cm</t>
  </si>
  <si>
    <t>BRIGADA INFANTIL DO FOGO MARECHAL RONDON</t>
  </si>
  <si>
    <t>27,3 cm</t>
  </si>
  <si>
    <t>36,5 cm</t>
  </si>
  <si>
    <t>1597</t>
  </si>
  <si>
    <t>31,8 x 41,1 cm</t>
  </si>
  <si>
    <t>31,8 cm</t>
  </si>
  <si>
    <t>41,1 cm</t>
  </si>
  <si>
    <t>1598</t>
  </si>
  <si>
    <t>"Depois do Sahimento"</t>
  </si>
  <si>
    <t>1885</t>
  </si>
  <si>
    <t>32,0 x 45,0 cm</t>
  </si>
  <si>
    <t>32,0 cm</t>
  </si>
  <si>
    <t>45,0 cm</t>
  </si>
  <si>
    <t>1599</t>
  </si>
  <si>
    <t>1875</t>
  </si>
  <si>
    <t>31,9 x 43,0 cm</t>
  </si>
  <si>
    <t>31,9 cm</t>
  </si>
  <si>
    <t>43,0 cm</t>
  </si>
  <si>
    <t>1600</t>
  </si>
  <si>
    <t>1888</t>
  </si>
  <si>
    <t>27,8 x 37,7 cm</t>
  </si>
  <si>
    <t>27,8 cm</t>
  </si>
  <si>
    <t>37,7 cm</t>
  </si>
  <si>
    <t>1601</t>
  </si>
  <si>
    <t>32,0 x 43,3 cm</t>
  </si>
  <si>
    <t>43,3 cm</t>
  </si>
  <si>
    <t>1602</t>
  </si>
  <si>
    <t>"Scena da Baviera"</t>
  </si>
  <si>
    <t>32,2 x 45,0 cm</t>
  </si>
  <si>
    <t>32,2 cm</t>
  </si>
  <si>
    <t>1603</t>
  </si>
  <si>
    <t>34,0 x 44,5 cm</t>
  </si>
  <si>
    <t>34,0 cm</t>
  </si>
  <si>
    <t>44,5 cm</t>
  </si>
  <si>
    <t>1604</t>
  </si>
  <si>
    <t>34,7 x 44,6 cm</t>
  </si>
  <si>
    <t>34,7 cm</t>
  </si>
  <si>
    <t>44,6 cm</t>
  </si>
  <si>
    <t>1605</t>
  </si>
  <si>
    <t>"Vencendo o escarcéu"</t>
  </si>
  <si>
    <t>1943</t>
  </si>
  <si>
    <t>31,0 x 39,3 cm</t>
  </si>
  <si>
    <t>CONSELHO DE ORIENTAÇÃO ARTÍSTICA</t>
  </si>
  <si>
    <t>31,0 cm</t>
  </si>
  <si>
    <t>39,3 cm</t>
  </si>
  <si>
    <t>1606</t>
  </si>
  <si>
    <t>1948</t>
  </si>
  <si>
    <t>30,7 x 40,5 cm</t>
  </si>
  <si>
    <t>MINISTÉRIO DA EDUCAÇÃO E SAÚDE PÚBLICA</t>
  </si>
  <si>
    <t>30,7 cm</t>
  </si>
  <si>
    <t>40,5 cm</t>
  </si>
  <si>
    <t>1607</t>
  </si>
  <si>
    <t>33,7 x 41,0 cm</t>
  </si>
  <si>
    <t>33,7 cm</t>
  </si>
  <si>
    <t>41,0 cm</t>
  </si>
  <si>
    <t>1608</t>
  </si>
  <si>
    <t>34,1 x 49,3 cm</t>
  </si>
  <si>
    <t>ASSOCIAÇÃO FLUMINENSE DE BELAS ARTES</t>
  </si>
  <si>
    <t>34,1 cm</t>
  </si>
  <si>
    <t>49,3 cm</t>
  </si>
  <si>
    <t>1609</t>
  </si>
  <si>
    <t>1980</t>
  </si>
  <si>
    <t>20,4 x 25,6 cm</t>
  </si>
  <si>
    <t>ACADEMIA BRASILEIRA DE LETRAS</t>
  </si>
  <si>
    <t>20,4 cm</t>
  </si>
  <si>
    <t>25,6 cm</t>
  </si>
  <si>
    <t>2401</t>
  </si>
  <si>
    <t>1905</t>
  </si>
  <si>
    <t>2402</t>
  </si>
  <si>
    <t>34,0 x 40,9 cm</t>
  </si>
  <si>
    <t>40,9 cm</t>
  </si>
  <si>
    <t>2403</t>
  </si>
  <si>
    <t>1859</t>
  </si>
  <si>
    <t>27,2 x 40,3 cm</t>
  </si>
  <si>
    <t>27,2 cm</t>
  </si>
  <si>
    <t>40,3 cm</t>
  </si>
  <si>
    <t>2404</t>
  </si>
  <si>
    <t>2405</t>
  </si>
  <si>
    <t>1861</t>
  </si>
  <si>
    <t>32,0 x 43,7 cm</t>
  </si>
  <si>
    <t>43,7 cm</t>
  </si>
  <si>
    <t>2406</t>
  </si>
  <si>
    <t>31,2 x 44,6 cm</t>
  </si>
  <si>
    <t>31,2 cm</t>
  </si>
  <si>
    <t>2407</t>
  </si>
  <si>
    <t>1863</t>
  </si>
  <si>
    <t>27,8 x 40,3 cm</t>
  </si>
  <si>
    <t>2408</t>
  </si>
  <si>
    <t>27,6 x 40,4 cm</t>
  </si>
  <si>
    <t>27,6 cm</t>
  </si>
  <si>
    <t>40,4 cm</t>
  </si>
  <si>
    <t>2409</t>
  </si>
  <si>
    <t>1864</t>
  </si>
  <si>
    <t>32,0 x 47,5 cm</t>
  </si>
  <si>
    <t>47,5 cm</t>
  </si>
  <si>
    <t>2410</t>
  </si>
  <si>
    <t>32,1 x 48,0 cm</t>
  </si>
  <si>
    <t>32,1 cm</t>
  </si>
  <si>
    <t>48,0 cm</t>
  </si>
  <si>
    <t>2411</t>
  </si>
  <si>
    <t>32,1 x 47,3 cm</t>
  </si>
  <si>
    <t>47,3 cm</t>
  </si>
  <si>
    <t>2412</t>
  </si>
  <si>
    <t>32,1 x 47,4 cm</t>
  </si>
  <si>
    <t>47,4 cm</t>
  </si>
  <si>
    <t>2413</t>
  </si>
  <si>
    <t>32,2 x 48,0 cm</t>
  </si>
  <si>
    <t>2414</t>
  </si>
  <si>
    <t>32,0 x 47,8 cm</t>
  </si>
  <si>
    <t>47,8 cm</t>
  </si>
  <si>
    <t>2415</t>
  </si>
  <si>
    <t>32,1 x 47,8 cm</t>
  </si>
  <si>
    <t>2416</t>
  </si>
  <si>
    <t>32,0 x 47,2 cm</t>
  </si>
  <si>
    <t>47,2 cm</t>
  </si>
  <si>
    <t>2417</t>
  </si>
  <si>
    <t>31,7 x 47,5 cm</t>
  </si>
  <si>
    <t>31,7 cm</t>
  </si>
  <si>
    <t>2418</t>
  </si>
  <si>
    <t>32,2 x 46,5 cm</t>
  </si>
  <si>
    <t>46,5 cm</t>
  </si>
  <si>
    <t>2419</t>
  </si>
  <si>
    <t>32,0 x 45,2 cm</t>
  </si>
  <si>
    <t>45,2 cm</t>
  </si>
  <si>
    <t>2420</t>
  </si>
  <si>
    <t>"A inauguração da estátua equestre do sr. D. Pedro I"</t>
  </si>
  <si>
    <t>2421</t>
  </si>
  <si>
    <t>1865</t>
  </si>
  <si>
    <t>32,7 x 43,1 cm</t>
  </si>
  <si>
    <t>32,7 cm</t>
  </si>
  <si>
    <t>43,1 cm</t>
  </si>
  <si>
    <t>2422</t>
  </si>
  <si>
    <t>1866</t>
  </si>
  <si>
    <t>30,4 x 40,9 cm</t>
  </si>
  <si>
    <t>30,4 cm</t>
  </si>
  <si>
    <t>2423</t>
  </si>
  <si>
    <t>30,2 x 41,1 cm</t>
  </si>
  <si>
    <t>30,2 cm</t>
  </si>
  <si>
    <t>2424</t>
  </si>
  <si>
    <t>30,2 x 40,9 cm</t>
  </si>
  <si>
    <t>2425</t>
  </si>
  <si>
    <t>2426</t>
  </si>
  <si>
    <t>30,2 x 40,8 cm</t>
  </si>
  <si>
    <t>40,8 cm</t>
  </si>
  <si>
    <t>2427</t>
  </si>
  <si>
    <t>1868</t>
  </si>
  <si>
    <t>32,1 x 44,9 cm</t>
  </si>
  <si>
    <t>44,9 cm</t>
  </si>
  <si>
    <t>2428</t>
  </si>
  <si>
    <t>32,0 x 44,4 cm</t>
  </si>
  <si>
    <t>44,4 cm</t>
  </si>
  <si>
    <t>2429</t>
  </si>
  <si>
    <t>31,8 x 44,5 cm</t>
  </si>
  <si>
    <t>2430</t>
  </si>
  <si>
    <t>31,9 x 44,6 cm</t>
  </si>
  <si>
    <t>2431</t>
  </si>
  <si>
    <t>2432</t>
  </si>
  <si>
    <t>32,0 x 44,9 cm</t>
  </si>
  <si>
    <t>2433</t>
  </si>
  <si>
    <t>1869</t>
  </si>
  <si>
    <t>32,0 x 42,2 cm</t>
  </si>
  <si>
    <t>42,2 cm</t>
  </si>
  <si>
    <t>2434</t>
  </si>
  <si>
    <t>32,0 x  42,2 cm</t>
  </si>
  <si>
    <t xml:space="preserve"> 42,2cm</t>
  </si>
  <si>
    <t>2435</t>
  </si>
  <si>
    <t>32,1 x 42,2 cm</t>
  </si>
  <si>
    <t>2436</t>
  </si>
  <si>
    <t>2437</t>
  </si>
  <si>
    <t>32,1 x 42,1 cm</t>
  </si>
  <si>
    <t>42,1 cm</t>
  </si>
  <si>
    <t>2438</t>
  </si>
  <si>
    <t>32,2 x 42,2 cm</t>
  </si>
  <si>
    <t>2439</t>
  </si>
  <si>
    <t>2440</t>
  </si>
  <si>
    <t>30,4 x 41,4 cm</t>
  </si>
  <si>
    <t>41,4 cm</t>
  </si>
  <si>
    <t>2441</t>
  </si>
  <si>
    <t>30,4 x 41,3 cm</t>
  </si>
  <si>
    <t>41,3 cm</t>
  </si>
  <si>
    <t>2442</t>
  </si>
  <si>
    <t>30,5 x 41,0 cm</t>
  </si>
  <si>
    <t>30,5 cm</t>
  </si>
  <si>
    <t>2443</t>
  </si>
  <si>
    <t>30,6 x 41,3 cm</t>
  </si>
  <si>
    <t>30,6 cm</t>
  </si>
  <si>
    <t>2444</t>
  </si>
  <si>
    <t>30,5 x 41,1 cm</t>
  </si>
  <si>
    <t>2445</t>
  </si>
  <si>
    <t>30,3 x 41,5 cm</t>
  </si>
  <si>
    <t>30,3 cm</t>
  </si>
  <si>
    <t>41,5 cm</t>
  </si>
  <si>
    <t>2446</t>
  </si>
  <si>
    <t>30,4 x 41,5 cm</t>
  </si>
  <si>
    <t>2447</t>
  </si>
  <si>
    <t>30,2 x 41,4 cm</t>
  </si>
  <si>
    <t>2448</t>
  </si>
  <si>
    <t>2449</t>
  </si>
  <si>
    <t>1870</t>
  </si>
  <si>
    <t>32,0 x 44,5 cm</t>
  </si>
  <si>
    <t>2450</t>
  </si>
  <si>
    <t>1872</t>
  </si>
  <si>
    <t>32,2 x 32,3 cm</t>
  </si>
  <si>
    <t>32,3 cm</t>
  </si>
  <si>
    <t>2451</t>
  </si>
  <si>
    <t>31,6 x 44,7 cm</t>
  </si>
  <si>
    <t>31,6 cm</t>
  </si>
  <si>
    <t>44,7 cm</t>
  </si>
  <si>
    <t>2452</t>
  </si>
  <si>
    <t>32,2 x 44,6 cm</t>
  </si>
  <si>
    <t>2453</t>
  </si>
  <si>
    <t>32,4 x 43,2 cm</t>
  </si>
  <si>
    <t>32,4 cm</t>
  </si>
  <si>
    <t>43,2 cm</t>
  </si>
  <si>
    <t>2454</t>
  </si>
  <si>
    <t>32,4 x 43,3 cm</t>
  </si>
  <si>
    <t>2455</t>
  </si>
  <si>
    <t>32,0 x 43,2 cm</t>
  </si>
  <si>
    <t>2456</t>
  </si>
  <si>
    <t>32,4 x 42,7 cm</t>
  </si>
  <si>
    <t>42,7 cm</t>
  </si>
  <si>
    <t>2457</t>
  </si>
  <si>
    <t>32,1 x 43,0 cm</t>
  </si>
  <si>
    <t>2458</t>
  </si>
  <si>
    <t>32,2 x 43,0 cm</t>
  </si>
  <si>
    <t>2459</t>
  </si>
  <si>
    <t>32,1 x 43,1 cm</t>
  </si>
  <si>
    <t>2460</t>
  </si>
  <si>
    <t>2461</t>
  </si>
  <si>
    <t>2462</t>
  </si>
  <si>
    <t>2463</t>
  </si>
  <si>
    <t>32,1 x 43,2 cm</t>
  </si>
  <si>
    <t>2464</t>
  </si>
  <si>
    <t>32,4  x 43,2 cm</t>
  </si>
  <si>
    <t>32,4  cm</t>
  </si>
  <si>
    <t>2465</t>
  </si>
  <si>
    <t>32,3 x 43,2 cm</t>
  </si>
  <si>
    <t>2466</t>
  </si>
  <si>
    <t>32,6 x 43,1 cm</t>
  </si>
  <si>
    <t>32,6 cm</t>
  </si>
  <si>
    <t>2467</t>
  </si>
  <si>
    <t>32,3 x 43,0 cm</t>
  </si>
  <si>
    <t>2468</t>
  </si>
  <si>
    <t>2469</t>
  </si>
  <si>
    <t>30,6 x 42,6 cm</t>
  </si>
  <si>
    <t>42,6 cm</t>
  </si>
  <si>
    <t>2470</t>
  </si>
  <si>
    <t>30,6 x 42,7 cm</t>
  </si>
  <si>
    <t>2471</t>
  </si>
  <si>
    <t>30,7 x 42,7 cm</t>
  </si>
  <si>
    <t>2472</t>
  </si>
  <si>
    <t>2473</t>
  </si>
  <si>
    <t>32,0 x 44,0 cm</t>
  </si>
  <si>
    <t>44,0 cm</t>
  </si>
  <si>
    <t>2474</t>
  </si>
  <si>
    <t>2475</t>
  </si>
  <si>
    <t>2476</t>
  </si>
  <si>
    <t>2477</t>
  </si>
  <si>
    <t>31,8 x 43,1 cm</t>
  </si>
  <si>
    <t>2478</t>
  </si>
  <si>
    <t>32,0 x 43,0 cm</t>
  </si>
  <si>
    <t>2479</t>
  </si>
  <si>
    <t>2480</t>
  </si>
  <si>
    <t>2481</t>
  </si>
  <si>
    <t>31,7 x 33,2 cm</t>
  </si>
  <si>
    <t>33,2 cm</t>
  </si>
  <si>
    <t>2482</t>
  </si>
  <si>
    <t>2483</t>
  </si>
  <si>
    <t>2484</t>
  </si>
  <si>
    <t>2485</t>
  </si>
  <si>
    <t>31,9 x 42,9 cm</t>
  </si>
  <si>
    <t>42,9 cm</t>
  </si>
  <si>
    <t>2486</t>
  </si>
  <si>
    <t>32,0 x 42,8 cm</t>
  </si>
  <si>
    <t>42,8 cm</t>
  </si>
  <si>
    <t>2487</t>
  </si>
  <si>
    <t>31,9 x 43,1 cm</t>
  </si>
  <si>
    <t>2488</t>
  </si>
  <si>
    <t>2489</t>
  </si>
  <si>
    <t>2490</t>
  </si>
  <si>
    <t>32,0 x 43,1 cm</t>
  </si>
  <si>
    <t>2491</t>
  </si>
  <si>
    <t>2492</t>
  </si>
  <si>
    <t>1876</t>
  </si>
  <si>
    <t>30,8 x 43,0 cm</t>
  </si>
  <si>
    <t>30,8 cm</t>
  </si>
  <si>
    <t>2493</t>
  </si>
  <si>
    <t>2494</t>
  </si>
  <si>
    <t>30,0 x 43,0 cm</t>
  </si>
  <si>
    <t>30,0 cm</t>
  </si>
  <si>
    <t>2495</t>
  </si>
  <si>
    <t>2496</t>
  </si>
  <si>
    <t>1879</t>
  </si>
  <si>
    <t>29,7 x 42,4 cm</t>
  </si>
  <si>
    <t>29,7 cm</t>
  </si>
  <si>
    <t>42,4 cm</t>
  </si>
  <si>
    <t>2497</t>
  </si>
  <si>
    <t>2498</t>
  </si>
  <si>
    <t>2499</t>
  </si>
  <si>
    <t>29,9 x 42,7 cm</t>
  </si>
  <si>
    <t>29,9 cm</t>
  </si>
  <si>
    <t>2500</t>
  </si>
  <si>
    <t>2501</t>
  </si>
  <si>
    <t>1881</t>
  </si>
  <si>
    <t>32,0 x 43,5 cm</t>
  </si>
  <si>
    <t>43,5 cm</t>
  </si>
  <si>
    <t>2502</t>
  </si>
  <si>
    <t>29,3 x 39,2 cm</t>
  </si>
  <si>
    <t>29,3 cm</t>
  </si>
  <si>
    <t>39,2 cm</t>
  </si>
  <si>
    <t>2503</t>
  </si>
  <si>
    <t>29,3 x 39,1 cm</t>
  </si>
  <si>
    <t>39,1 cm</t>
  </si>
  <si>
    <t>2504</t>
  </si>
  <si>
    <t>2505</t>
  </si>
  <si>
    <t>2506</t>
  </si>
  <si>
    <t>31,8 x 44,8 cm</t>
  </si>
  <si>
    <t>44,8 cm</t>
  </si>
  <si>
    <t>2507</t>
  </si>
  <si>
    <t>31,8 x 44,7 cm</t>
  </si>
  <si>
    <t>2508</t>
  </si>
  <si>
    <t>2509</t>
  </si>
  <si>
    <t>32,0 x 44,8 cm</t>
  </si>
  <si>
    <t>2510</t>
  </si>
  <si>
    <t>31,7 x 44,8 cm</t>
  </si>
  <si>
    <t>2511</t>
  </si>
  <si>
    <t>2512</t>
  </si>
  <si>
    <t>2513</t>
  </si>
  <si>
    <t>29,4 x 39,1 cm</t>
  </si>
  <si>
    <t>29,4 cm</t>
  </si>
  <si>
    <t>2514</t>
  </si>
  <si>
    <t>2515</t>
  </si>
  <si>
    <t>2516</t>
  </si>
  <si>
    <t>29,4 x 39,2 cm</t>
  </si>
  <si>
    <t>2517</t>
  </si>
  <si>
    <t>2518</t>
  </si>
  <si>
    <t>2519</t>
  </si>
  <si>
    <t>1933</t>
  </si>
  <si>
    <t>61,3 x 44,7 cm</t>
  </si>
  <si>
    <t>RT MP5 G2</t>
  </si>
  <si>
    <t>61,3 cm</t>
  </si>
  <si>
    <t>2520</t>
  </si>
  <si>
    <t>"Interior de atelier"</t>
  </si>
  <si>
    <t>2521</t>
  </si>
  <si>
    <t>"Cozinha e casa da roça"</t>
  </si>
  <si>
    <t>49,8 x 65,0 cm</t>
  </si>
  <si>
    <t>49,8 cm</t>
  </si>
  <si>
    <t>2522</t>
  </si>
  <si>
    <t>2523</t>
  </si>
  <si>
    <t>"No verão"</t>
  </si>
  <si>
    <t>2524</t>
  </si>
  <si>
    <t>"Paneira em flor"</t>
  </si>
  <si>
    <t>2525</t>
  </si>
  <si>
    <t>"Le rendez-vouz"</t>
  </si>
  <si>
    <t>2526</t>
  </si>
  <si>
    <t>"O pescador"</t>
  </si>
  <si>
    <t>2527</t>
  </si>
  <si>
    <t>2528</t>
  </si>
  <si>
    <t>"Peixes"</t>
  </si>
  <si>
    <t>1895</t>
  </si>
  <si>
    <t>2529</t>
  </si>
  <si>
    <t>"Marinha"</t>
  </si>
  <si>
    <t>2530</t>
  </si>
  <si>
    <t>"Cabeça e Carmem"</t>
  </si>
  <si>
    <t>2531</t>
  </si>
  <si>
    <t>"Estudos"</t>
  </si>
  <si>
    <t>49,0 x 65,0 cm</t>
  </si>
  <si>
    <t>49,0 cm</t>
  </si>
  <si>
    <t>2532</t>
  </si>
  <si>
    <t>50,0 x 65,0</t>
  </si>
  <si>
    <t>65,0cm</t>
  </si>
  <si>
    <t>2533</t>
  </si>
  <si>
    <t>"Alto da serra. Petrópolis"</t>
  </si>
  <si>
    <t>2534</t>
  </si>
  <si>
    <t>49,9 x 65,0 cm</t>
  </si>
  <si>
    <t>49,9 cm</t>
  </si>
  <si>
    <t>2535</t>
  </si>
  <si>
    <t>"Retrato da autora"</t>
  </si>
  <si>
    <t>2536</t>
  </si>
  <si>
    <t>"Gravador"</t>
  </si>
  <si>
    <t>1899</t>
  </si>
  <si>
    <t>49,6 x 65,0 cm</t>
  </si>
  <si>
    <t>49,6 cm</t>
  </si>
  <si>
    <t>2537</t>
  </si>
  <si>
    <t>"Último prato"</t>
  </si>
  <si>
    <t>49,9 x 64,0 cm</t>
  </si>
  <si>
    <t>64,0 cm</t>
  </si>
  <si>
    <t>2538</t>
  </si>
  <si>
    <t>"Toucador servido"</t>
  </si>
  <si>
    <t>2539</t>
  </si>
  <si>
    <t>"Estudo de natureza morta"</t>
  </si>
  <si>
    <t>2540</t>
  </si>
  <si>
    <t>"Paisagem"</t>
  </si>
  <si>
    <t>1901</t>
  </si>
  <si>
    <t>2541</t>
  </si>
  <si>
    <t>"Dom Bosco"</t>
  </si>
  <si>
    <t>2542</t>
  </si>
  <si>
    <t>2543</t>
  </si>
  <si>
    <t>"Caer do mercado"</t>
  </si>
  <si>
    <t>2552</t>
  </si>
  <si>
    <t>1904</t>
  </si>
  <si>
    <t>42,0 x 52,0 cm</t>
  </si>
  <si>
    <t>Não identificada</t>
  </si>
  <si>
    <t>42,0 cm</t>
  </si>
  <si>
    <t>52,0 cm</t>
  </si>
  <si>
    <t>2544</t>
  </si>
  <si>
    <t>"Cabeça de estudo"</t>
  </si>
  <si>
    <t>2553</t>
  </si>
  <si>
    <t>2554</t>
  </si>
  <si>
    <t>50,2 x 64,8 cm</t>
  </si>
  <si>
    <t>50,2 cm</t>
  </si>
  <si>
    <t>2555</t>
  </si>
  <si>
    <t>50,2 x 64,9 cm</t>
  </si>
  <si>
    <t>64,9 cm</t>
  </si>
  <si>
    <t>2556</t>
  </si>
  <si>
    <t>2557</t>
  </si>
  <si>
    <t>48,8 x 64,9 cm</t>
  </si>
  <si>
    <t>2545</t>
  </si>
  <si>
    <t>"Mãe"</t>
  </si>
  <si>
    <t>2558</t>
  </si>
  <si>
    <t>"Retrato"</t>
  </si>
  <si>
    <t>2546</t>
  </si>
  <si>
    <t>2559</t>
  </si>
  <si>
    <t>2560</t>
  </si>
  <si>
    <t>"Pedra do mirante"</t>
  </si>
  <si>
    <t>50,0 x 64,9 cm</t>
  </si>
  <si>
    <t>2547</t>
  </si>
  <si>
    <t>1902</t>
  </si>
  <si>
    <t>2561</t>
  </si>
  <si>
    <t>50,0 x 64,8 cm</t>
  </si>
  <si>
    <t>2548</t>
  </si>
  <si>
    <t>"La Vierge et l'enfant Jesus"</t>
  </si>
  <si>
    <t>2562</t>
  </si>
  <si>
    <t>2549</t>
  </si>
  <si>
    <t>"Cabeça de artista"</t>
  </si>
  <si>
    <t>2563</t>
  </si>
  <si>
    <t>2550</t>
  </si>
  <si>
    <t>"Natureza morta"</t>
  </si>
  <si>
    <t>2564</t>
  </si>
  <si>
    <t>2551</t>
  </si>
  <si>
    <t>"Estudo de cabeça"</t>
  </si>
  <si>
    <t>2565</t>
  </si>
  <si>
    <t>"Busto de Mlle. L."</t>
  </si>
  <si>
    <t>2566</t>
  </si>
  <si>
    <t>"Retrato de Artur Azevedo"</t>
  </si>
  <si>
    <t>2567</t>
  </si>
  <si>
    <t>"Estudo"</t>
  </si>
  <si>
    <t>2573</t>
  </si>
  <si>
    <t>2568</t>
  </si>
  <si>
    <t>2569</t>
  </si>
  <si>
    <t>"O lago - leitor matutino"</t>
  </si>
  <si>
    <t>2574</t>
  </si>
  <si>
    <t>2570</t>
  </si>
  <si>
    <t>"Frutas"</t>
  </si>
  <si>
    <t>2571</t>
  </si>
  <si>
    <t>"Estrada da matriz da várzea"</t>
  </si>
  <si>
    <t>2572</t>
  </si>
  <si>
    <t>2575</t>
  </si>
  <si>
    <t>"Rua Direita"</t>
  </si>
  <si>
    <t>50,0 x 64,7 cm</t>
  </si>
  <si>
    <t>2576</t>
  </si>
  <si>
    <t>"Costumes da Galízia"</t>
  </si>
  <si>
    <t>50,1 x 64,5 cm</t>
  </si>
  <si>
    <t>64,5 cm</t>
  </si>
  <si>
    <t>2577</t>
  </si>
  <si>
    <t>"Orquídeas"</t>
  </si>
  <si>
    <t>2578</t>
  </si>
  <si>
    <t>"Retrato de mde. R."</t>
  </si>
  <si>
    <t>2579</t>
  </si>
  <si>
    <t>"Cabeça de árabe"</t>
  </si>
  <si>
    <t>2580</t>
  </si>
  <si>
    <t>"Retrato de minha afilhada Regina"</t>
  </si>
  <si>
    <t>2581</t>
  </si>
  <si>
    <t>"Caça"</t>
  </si>
  <si>
    <t>2582</t>
  </si>
  <si>
    <t>49,8 x 64,8 cm</t>
  </si>
  <si>
    <t>2583</t>
  </si>
  <si>
    <t>2584</t>
  </si>
  <si>
    <t>"Agnus dei"</t>
  </si>
  <si>
    <t>2585</t>
  </si>
  <si>
    <t>"Supremo amor"</t>
  </si>
  <si>
    <t>2586</t>
  </si>
  <si>
    <t>2587</t>
  </si>
  <si>
    <t>1908</t>
  </si>
  <si>
    <t>48,1 x 64,0 cm</t>
  </si>
  <si>
    <t>2588</t>
  </si>
  <si>
    <t>48,2 x 64,0 cm</t>
  </si>
  <si>
    <t>2589</t>
  </si>
  <si>
    <t>1909</t>
  </si>
  <si>
    <t>2590</t>
  </si>
  <si>
    <t>1910</t>
  </si>
  <si>
    <t>2591</t>
  </si>
  <si>
    <t>50,0 x 65,2 cm</t>
  </si>
  <si>
    <t>65,2 cm</t>
  </si>
  <si>
    <t>2592</t>
  </si>
  <si>
    <t>2593</t>
  </si>
  <si>
    <t>2594</t>
  </si>
  <si>
    <t>2595</t>
  </si>
  <si>
    <t>59,0 x 65,0 cm</t>
  </si>
  <si>
    <t>59,0 cm</t>
  </si>
  <si>
    <t>2596</t>
  </si>
  <si>
    <t>2597</t>
  </si>
  <si>
    <t>2598</t>
  </si>
  <si>
    <t>2599</t>
  </si>
  <si>
    <t>1912</t>
  </si>
  <si>
    <t>48,5 x 63,9 cm</t>
  </si>
  <si>
    <t>48,5 cm</t>
  </si>
  <si>
    <t>63,9 cm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</si>
  <si>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</si>
  <si>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</si>
  <si>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</si>
  <si>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</si>
  <si>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</si>
  <si>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</si>
  <si>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</si>
  <si>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</si>
  <si>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</si>
  <si>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</si>
  <si>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</si>
  <si>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</si>
  <si>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59,0 x 64,8 cm</t>
  </si>
  <si>
    <t>2612</t>
  </si>
  <si>
    <t>2613</t>
  </si>
  <si>
    <t>2614</t>
  </si>
  <si>
    <t>2615</t>
  </si>
  <si>
    <t>2616</t>
  </si>
  <si>
    <t>2617</t>
  </si>
  <si>
    <t>50,2 x 64,7 cm</t>
  </si>
  <si>
    <t>2618</t>
  </si>
  <si>
    <t>2619</t>
  </si>
  <si>
    <t>2620</t>
  </si>
  <si>
    <t>2621</t>
  </si>
  <si>
    <t>2622</t>
  </si>
  <si>
    <t>2623</t>
  </si>
  <si>
    <t>2624</t>
  </si>
  <si>
    <t>50,2 x 65,0 cm</t>
  </si>
  <si>
    <t>2625</t>
  </si>
  <si>
    <t>2626</t>
  </si>
  <si>
    <t>2627</t>
  </si>
  <si>
    <t>51,0 x 65,0 cm</t>
  </si>
  <si>
    <t>51,0 cm</t>
  </si>
  <si>
    <t>2628</t>
  </si>
  <si>
    <t>2629</t>
  </si>
  <si>
    <t>2630</t>
  </si>
  <si>
    <t>2631</t>
  </si>
  <si>
    <t>1919</t>
  </si>
  <si>
    <t>49,9 x 64,7 cm</t>
  </si>
  <si>
    <t>2632</t>
  </si>
  <si>
    <t>49,9 x 65,1 cm</t>
  </si>
  <si>
    <t>2633</t>
  </si>
  <si>
    <t>2634</t>
  </si>
  <si>
    <t>2635</t>
  </si>
  <si>
    <t>50,1 x 64,9 cm</t>
  </si>
  <si>
    <t>2636</t>
  </si>
  <si>
    <t>2637</t>
  </si>
  <si>
    <t>1920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</si>
  <si>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</si>
  <si>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</si>
  <si>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</si>
  <si>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</si>
  <si>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</si>
  <si>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</si>
  <si>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</si>
  <si>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</si>
  <si>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</si>
  <si>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</si>
  <si>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</si>
  <si>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</si>
  <si>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50,0 x 64,5 cm</t>
  </si>
  <si>
    <t>2650</t>
  </si>
  <si>
    <t>50,0 x 64,6 cm</t>
  </si>
  <si>
    <t>2651</t>
  </si>
  <si>
    <t>2652</t>
  </si>
  <si>
    <t>2653</t>
  </si>
  <si>
    <t>2654</t>
  </si>
  <si>
    <t>2655</t>
  </si>
  <si>
    <t>2656</t>
  </si>
  <si>
    <t>50,3 x 64,7 cm</t>
  </si>
  <si>
    <t>50,3 cm</t>
  </si>
  <si>
    <t>2657</t>
  </si>
  <si>
    <t>2658</t>
  </si>
  <si>
    <t>2659</t>
  </si>
  <si>
    <t>50,0 x 64,3 cm</t>
  </si>
  <si>
    <t>64,3 cm</t>
  </si>
  <si>
    <t>2660</t>
  </si>
  <si>
    <t>49,9 x 65,7 cm</t>
  </si>
  <si>
    <t>65,7 cm</t>
  </si>
  <si>
    <t>2661</t>
  </si>
  <si>
    <t>2662</t>
  </si>
  <si>
    <t>2663</t>
  </si>
  <si>
    <t>2664</t>
  </si>
  <si>
    <t>RT MP5 G3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</si>
  <si>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</si>
  <si>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</si>
  <si>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</si>
  <si>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</si>
  <si>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</si>
  <si>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</si>
  <si>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</si>
  <si>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</si>
  <si>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</si>
  <si>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</si>
  <si>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</si>
  <si>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</si>
  <si>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</si>
  <si>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</si>
  <si>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38,3 x 50,0 cm</t>
  </si>
  <si>
    <t>38,3 cm</t>
  </si>
  <si>
    <t>2679</t>
  </si>
  <si>
    <t>2680</t>
  </si>
  <si>
    <t>38,4 x 49,8 cm</t>
  </si>
  <si>
    <t>38,4 cm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</si>
  <si>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</si>
  <si>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</si>
  <si>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</si>
  <si>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</si>
  <si>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</si>
  <si>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</si>
  <si>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</si>
  <si>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</si>
  <si>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</si>
  <si>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</si>
  <si>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</si>
  <si>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1923</t>
  </si>
  <si>
    <t>38,2 x 49,6 cm</t>
  </si>
  <si>
    <t>38,2 cm</t>
  </si>
  <si>
    <t>2692</t>
  </si>
  <si>
    <t>48,5 x 49,4 cm</t>
  </si>
  <si>
    <t>49,4 cm</t>
  </si>
  <si>
    <t>2693</t>
  </si>
  <si>
    <t>38,6 x 49,5 cm</t>
  </si>
  <si>
    <t>38,6 cm</t>
  </si>
  <si>
    <t>49,5 cm</t>
  </si>
  <si>
    <t>2694</t>
  </si>
  <si>
    <t>38,6 x 49,4 cm</t>
  </si>
  <si>
    <t>2695</t>
  </si>
  <si>
    <t>2696</t>
  </si>
  <si>
    <t>38,5 x 49,2 cm</t>
  </si>
  <si>
    <t>38,5 cm</t>
  </si>
  <si>
    <t>49,2 cm</t>
  </si>
  <si>
    <t>2697</t>
  </si>
  <si>
    <t>38,5 x 49,6 cm</t>
  </si>
  <si>
    <t>2698</t>
  </si>
  <si>
    <t>38,5 x 49,9 cm</t>
  </si>
  <si>
    <t>2699</t>
  </si>
  <si>
    <t>38,6 x 49,3 cm</t>
  </si>
  <si>
    <t>2700</t>
  </si>
  <si>
    <t>38,6 x 49,2 cm</t>
  </si>
  <si>
    <t>2701</t>
  </si>
  <si>
    <t>38,4 x 50,0 cm</t>
  </si>
  <si>
    <t>2702</t>
  </si>
  <si>
    <t>38,5 x 49,7 cm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</si>
  <si>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</si>
  <si>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</si>
  <si>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</si>
  <si>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</si>
  <si>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</si>
  <si>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</si>
  <si>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</si>
  <si>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</si>
  <si>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</si>
  <si>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</si>
  <si>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</si>
  <si>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</si>
  <si>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</si>
  <si>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</si>
  <si>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</si>
  <si>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2749</t>
  </si>
  <si>
    <t>2718</t>
  </si>
  <si>
    <t>2719</t>
  </si>
  <si>
    <t>2720</t>
  </si>
  <si>
    <t>2721</t>
  </si>
  <si>
    <t>2722</t>
  </si>
  <si>
    <t>2723</t>
  </si>
  <si>
    <t>2724</t>
  </si>
  <si>
    <t>50,2 x 64,5 cm</t>
  </si>
  <si>
    <t>2725</t>
  </si>
  <si>
    <t>50,1 x 64,0 cm</t>
  </si>
  <si>
    <t>2726</t>
  </si>
  <si>
    <t>50,1 x 64,2 cm</t>
  </si>
  <si>
    <t>2727</t>
  </si>
  <si>
    <t>2728</t>
  </si>
  <si>
    <t>2729</t>
  </si>
  <si>
    <t>50,1 x 64,1 cm</t>
  </si>
  <si>
    <t>2730</t>
  </si>
  <si>
    <t>2731</t>
  </si>
  <si>
    <t>50,2 x 64,1 cm</t>
  </si>
  <si>
    <t>2732</t>
  </si>
  <si>
    <t>2733</t>
  </si>
  <si>
    <t>50,2 x 64,2 cm</t>
  </si>
  <si>
    <t>2734</t>
  </si>
  <si>
    <t>2735</t>
  </si>
  <si>
    <t>50,2 x 64,4 cm</t>
  </si>
  <si>
    <t>64,4 cm</t>
  </si>
  <si>
    <t>2736</t>
  </si>
  <si>
    <t>50,2 x 64,3 cm</t>
  </si>
  <si>
    <t>2737</t>
  </si>
  <si>
    <t>50,2 x 64,0 cm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</si>
  <si>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</si>
  <si>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</si>
  <si>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</si>
  <si>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</si>
  <si>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</si>
  <si>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</si>
  <si>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</si>
  <si>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</si>
  <si>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</si>
  <si>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</si>
  <si>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</si>
  <si>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2750</t>
  </si>
  <si>
    <t>2751</t>
  </si>
  <si>
    <t>2752</t>
  </si>
  <si>
    <t>2753</t>
  </si>
  <si>
    <t>50,0 x 60,0 cm</t>
  </si>
  <si>
    <t>RT MP5 G4</t>
  </si>
  <si>
    <t>60,0 cm</t>
  </si>
  <si>
    <t>2754</t>
  </si>
  <si>
    <t>2755</t>
  </si>
  <si>
    <t>2756</t>
  </si>
  <si>
    <t>49,2 x 63,0 cm</t>
  </si>
  <si>
    <t>63,0 cm</t>
  </si>
  <si>
    <t>2757</t>
  </si>
  <si>
    <t>49,2 x 63,2 cm</t>
  </si>
  <si>
    <t>63,2 cm</t>
  </si>
  <si>
    <t>2758</t>
  </si>
  <si>
    <t>49,3 x 63,2 cm</t>
  </si>
  <si>
    <t>2759</t>
  </si>
  <si>
    <t>2760</t>
  </si>
  <si>
    <t>2761</t>
  </si>
  <si>
    <t>2762</t>
  </si>
  <si>
    <t>49,3 x 63,1 cm</t>
  </si>
  <si>
    <t>63,1 cm</t>
  </si>
  <si>
    <t>2763</t>
  </si>
  <si>
    <t>49,1 x 63,2 cm</t>
  </si>
  <si>
    <t>2764</t>
  </si>
  <si>
    <t>2765</t>
  </si>
  <si>
    <t>2766</t>
  </si>
  <si>
    <t>2767</t>
  </si>
  <si>
    <t>2768</t>
  </si>
  <si>
    <t>49,3 x 63,3 cm</t>
  </si>
  <si>
    <t>63,3 cm</t>
  </si>
  <si>
    <t>2769</t>
  </si>
  <si>
    <t>49,2 x 63,3 cm</t>
  </si>
  <si>
    <t>2770</t>
  </si>
  <si>
    <t>2771</t>
  </si>
  <si>
    <t>2772</t>
  </si>
  <si>
    <t>49,3 x 63,0 cm</t>
  </si>
  <si>
    <t>2773</t>
  </si>
  <si>
    <t>1929</t>
  </si>
  <si>
    <t>2774</t>
  </si>
  <si>
    <t>2775</t>
  </si>
  <si>
    <t>"Na cozinha"</t>
  </si>
  <si>
    <t>1903</t>
  </si>
  <si>
    <t>2776</t>
  </si>
  <si>
    <t>"Retrato de Mlle. R.N."</t>
  </si>
  <si>
    <t>2777</t>
  </si>
  <si>
    <t>2778</t>
  </si>
  <si>
    <t>"Interior bretão"</t>
  </si>
  <si>
    <t>2779</t>
  </si>
  <si>
    <t>"Ontem e hoje"</t>
  </si>
  <si>
    <t>2780</t>
  </si>
  <si>
    <t>"Inseparáveis na miséria"</t>
  </si>
  <si>
    <t>2781</t>
  </si>
  <si>
    <t>2782</t>
  </si>
  <si>
    <t>2783</t>
  </si>
  <si>
    <t>2784</t>
  </si>
  <si>
    <t>2785</t>
  </si>
  <si>
    <t>"Auto retrato"</t>
  </si>
  <si>
    <t>2786</t>
  </si>
  <si>
    <t>49,9 x 65,2 cm</t>
  </si>
  <si>
    <t>2871</t>
  </si>
  <si>
    <t>2787</t>
  </si>
  <si>
    <t>48,3 x 64,3 cm</t>
  </si>
  <si>
    <t>2788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</si>
  <si>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</si>
  <si>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</si>
  <si>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</si>
  <si>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</si>
  <si>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</si>
  <si>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</si>
  <si>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</si>
  <si>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</si>
  <si>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</si>
  <si>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2806</t>
  </si>
  <si>
    <t>2807</t>
  </si>
  <si>
    <t>2808</t>
  </si>
  <si>
    <t>2809</t>
  </si>
  <si>
    <t>2810</t>
  </si>
  <si>
    <t>2811</t>
  </si>
  <si>
    <t>50,2 x 65,3 cm</t>
  </si>
  <si>
    <t>65,3 cm</t>
  </si>
  <si>
    <t>2812</t>
  </si>
  <si>
    <t>2813</t>
  </si>
  <si>
    <t>50,5 x 65,3 cm</t>
  </si>
  <si>
    <t>50,5 cm</t>
  </si>
  <si>
    <t>2814</t>
  </si>
  <si>
    <t>50,3 x 65,3 cm</t>
  </si>
  <si>
    <t>2815</t>
  </si>
  <si>
    <t>"Danáe"</t>
  </si>
  <si>
    <t>1918</t>
  </si>
  <si>
    <t>50,2 x 65,2 cm</t>
  </si>
  <si>
    <t>2816</t>
  </si>
  <si>
    <t>"Primeira mágoa"</t>
  </si>
  <si>
    <t>50,3 x 65,5 cm</t>
  </si>
  <si>
    <t>65,5 cm</t>
  </si>
  <si>
    <t>2817</t>
  </si>
  <si>
    <t>"Menino"</t>
  </si>
  <si>
    <t>2818</t>
  </si>
  <si>
    <t>50,3 x 65,2 cm</t>
  </si>
  <si>
    <t>2819</t>
  </si>
  <si>
    <t>"Esboço de um instituto médico legal"</t>
  </si>
  <si>
    <t>2820</t>
  </si>
  <si>
    <t>"Villa romana"</t>
  </si>
  <si>
    <t>2821</t>
  </si>
  <si>
    <t>"Cabeça de fauno"</t>
  </si>
  <si>
    <t>50,4 x 65,1 cm</t>
  </si>
  <si>
    <t>50,4 cm</t>
  </si>
  <si>
    <t>2822</t>
  </si>
  <si>
    <t>"Depois do banho"</t>
  </si>
  <si>
    <t>50,4 x 65,2 cm</t>
  </si>
  <si>
    <t>2823</t>
  </si>
  <si>
    <t>"Primeiras desilusões"</t>
  </si>
  <si>
    <t>2824</t>
  </si>
  <si>
    <t>"Barão Homem de Mello"</t>
  </si>
  <si>
    <t>2825</t>
  </si>
  <si>
    <t>"Lindóia"</t>
  </si>
  <si>
    <t>2826</t>
  </si>
  <si>
    <t>2827</t>
  </si>
  <si>
    <t>"Distraída"</t>
  </si>
  <si>
    <t>1917</t>
  </si>
  <si>
    <t>2828</t>
  </si>
  <si>
    <t>"Descanso e vigilância"</t>
  </si>
  <si>
    <t>2829</t>
  </si>
  <si>
    <t>"Flores"</t>
  </si>
  <si>
    <t>2830</t>
  </si>
  <si>
    <t>"Derrubada"</t>
  </si>
  <si>
    <t>49,5 x 65,0 cm</t>
  </si>
  <si>
    <t>2831</t>
  </si>
  <si>
    <t>"Cabeça"</t>
  </si>
  <si>
    <t>2832</t>
  </si>
  <si>
    <t>"Projeto de sinete"</t>
  </si>
  <si>
    <t>2833</t>
  </si>
  <si>
    <t>"Adormecida"</t>
  </si>
  <si>
    <t>2834</t>
  </si>
  <si>
    <t>"No consultório médico"</t>
  </si>
  <si>
    <t>2835</t>
  </si>
  <si>
    <t>2836</t>
  </si>
  <si>
    <t>2837</t>
  </si>
  <si>
    <t>"Meditando"</t>
  </si>
  <si>
    <t>2838</t>
  </si>
  <si>
    <t>"Pau d'alho"</t>
  </si>
  <si>
    <t>2839</t>
  </si>
  <si>
    <t>"Último diálogo de Sócrates"</t>
  </si>
  <si>
    <t>2840</t>
  </si>
  <si>
    <t>"Velho portão"</t>
  </si>
  <si>
    <t>2841</t>
  </si>
  <si>
    <t>"Emigrante"</t>
  </si>
  <si>
    <t>2842</t>
  </si>
  <si>
    <t>2843</t>
  </si>
  <si>
    <t>2844</t>
  </si>
  <si>
    <t>49,8 x 65,2 cm</t>
  </si>
  <si>
    <t>2845</t>
  </si>
  <si>
    <t>2846</t>
  </si>
  <si>
    <t>2847</t>
  </si>
  <si>
    <t>2848</t>
  </si>
  <si>
    <t>"Poesia da tarde"</t>
  </si>
  <si>
    <t>2849</t>
  </si>
  <si>
    <t>2850</t>
  </si>
  <si>
    <t>"Le champ de Colza"</t>
  </si>
  <si>
    <t>2851</t>
  </si>
  <si>
    <t>"Maquete"</t>
  </si>
  <si>
    <t>2852</t>
  </si>
  <si>
    <t>"Rimpianto"</t>
  </si>
  <si>
    <t>2853</t>
  </si>
  <si>
    <t>2855</t>
  </si>
  <si>
    <t>"A pescadora"</t>
  </si>
  <si>
    <t>2854</t>
  </si>
  <si>
    <t>"Sem pão"</t>
  </si>
  <si>
    <t>2856</t>
  </si>
  <si>
    <t>"Estudo de nu"</t>
  </si>
  <si>
    <t>2857</t>
  </si>
  <si>
    <t>1913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</si>
  <si>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</si>
  <si>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</si>
  <si>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</si>
  <si>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</si>
  <si>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</si>
  <si>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</si>
  <si>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</si>
  <si>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</si>
  <si>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</si>
  <si>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</si>
  <si>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</si>
  <si>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</si>
  <si>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48,1 x 64,2 cm</t>
  </si>
  <si>
    <t>2799</t>
  </si>
  <si>
    <t>49,9 x 64,9 cm</t>
  </si>
  <si>
    <t>2800</t>
  </si>
  <si>
    <t>2801</t>
  </si>
  <si>
    <t>2802</t>
  </si>
  <si>
    <t>2803</t>
  </si>
  <si>
    <t>2804</t>
  </si>
  <si>
    <t>2805</t>
  </si>
  <si>
    <t>49,8 x 64,9 cm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</si>
  <si>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</si>
  <si>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</si>
  <si>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</si>
  <si>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</si>
  <si>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</si>
  <si>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</si>
  <si>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</si>
  <si>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</si>
  <si>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</si>
  <si>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</si>
  <si>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</si>
  <si>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</si>
  <si>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</si>
  <si>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</si>
  <si>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50,1 x 65,7 cm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</si>
  <si>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</si>
  <si>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</si>
  <si>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</si>
  <si>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</si>
  <si>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</si>
  <si>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</si>
  <si>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</si>
  <si>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</si>
  <si>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</si>
  <si>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</si>
  <si>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</si>
  <si>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</si>
  <si>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</si>
  <si>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</si>
  <si>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</si>
  <si>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</si>
  <si>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</si>
  <si>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</si>
  <si>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</si>
  <si>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</si>
  <si>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41,3 x 54,5 cm</t>
  </si>
  <si>
    <t>RT MP5 G5</t>
  </si>
  <si>
    <t>GINÁSIO PIO AMERICANO</t>
  </si>
  <si>
    <t>54,5 cm</t>
  </si>
  <si>
    <t>2906</t>
  </si>
  <si>
    <t>48,5 x 64,2 cm</t>
  </si>
  <si>
    <t>2907</t>
  </si>
  <si>
    <t>2908</t>
  </si>
  <si>
    <t>2909</t>
  </si>
  <si>
    <t>2910</t>
  </si>
  <si>
    <t>2911</t>
  </si>
  <si>
    <t>2912</t>
  </si>
  <si>
    <t>2913</t>
  </si>
  <si>
    <t>48,5 x 64,0 cm</t>
  </si>
  <si>
    <t>2914</t>
  </si>
  <si>
    <t>2915</t>
  </si>
  <si>
    <t>2916</t>
  </si>
  <si>
    <t>2917</t>
  </si>
  <si>
    <t>2918</t>
  </si>
  <si>
    <t>2919</t>
  </si>
  <si>
    <t>2920</t>
  </si>
  <si>
    <t>49,5 x 63,5 cm</t>
  </si>
  <si>
    <t>63,5 cm</t>
  </si>
  <si>
    <t>2921</t>
  </si>
  <si>
    <t>2922</t>
  </si>
  <si>
    <t>2923</t>
  </si>
  <si>
    <t>1926</t>
  </si>
  <si>
    <t>2924</t>
  </si>
  <si>
    <t>2789</t>
  </si>
  <si>
    <t>2870</t>
  </si>
  <si>
    <t>3661</t>
  </si>
  <si>
    <t>1858</t>
  </si>
  <si>
    <t>27,7 x 40,3 cm</t>
  </si>
  <si>
    <t>27,7 cm</t>
  </si>
  <si>
    <t>3662</t>
  </si>
  <si>
    <t>24,4 x 37,6 cm</t>
  </si>
  <si>
    <t>24,4 cm</t>
  </si>
  <si>
    <t>37,6 cm</t>
  </si>
  <si>
    <t>3663</t>
  </si>
  <si>
    <t>188-</t>
  </si>
  <si>
    <t>3664</t>
  </si>
  <si>
    <t>187-</t>
  </si>
  <si>
    <t>25,5 x 35,3 cm</t>
  </si>
  <si>
    <t>25,5 cm</t>
  </si>
  <si>
    <t>35,3 cm</t>
  </si>
  <si>
    <t>3665</t>
  </si>
  <si>
    <t>25,6 x 35,4 cm</t>
  </si>
  <si>
    <t>35,4 cm</t>
  </si>
  <si>
    <t>3666</t>
  </si>
  <si>
    <t>3667</t>
  </si>
  <si>
    <t>29,3 X 39,3 cm</t>
  </si>
  <si>
    <t>3668</t>
  </si>
  <si>
    <t>32,5 x 42,4 cm</t>
  </si>
  <si>
    <t>32,5 cm</t>
  </si>
  <si>
    <t>3669</t>
  </si>
  <si>
    <t>3670</t>
  </si>
  <si>
    <t>3671</t>
  </si>
  <si>
    <t>3672</t>
  </si>
  <si>
    <t>3673</t>
  </si>
  <si>
    <t>192-</t>
  </si>
  <si>
    <t>3674</t>
  </si>
  <si>
    <t>3675</t>
  </si>
  <si>
    <t>48,1 x 64,4 cm</t>
  </si>
  <si>
    <t>3676</t>
  </si>
  <si>
    <t>48,5 x 64,4 cm</t>
  </si>
  <si>
    <t>3677</t>
  </si>
  <si>
    <t>48,4 x 64,4 cm</t>
  </si>
  <si>
    <t>3678</t>
  </si>
  <si>
    <t>48,2 x 64,4 cm</t>
  </si>
  <si>
    <t>3679</t>
  </si>
  <si>
    <t>19--</t>
  </si>
  <si>
    <t>49,7 x 64,8 cm</t>
  </si>
  <si>
    <t>3680</t>
  </si>
  <si>
    <t>3681</t>
  </si>
  <si>
    <t>50,3 x 65,0 cm</t>
  </si>
  <si>
    <t>3682</t>
  </si>
  <si>
    <t>48,3 x 64,0 cm</t>
  </si>
  <si>
    <t>mattec_277</t>
  </si>
  <si>
    <t>mattec_213</t>
  </si>
  <si>
    <t>mattec_301</t>
  </si>
  <si>
    <t>mattec_75</t>
  </si>
  <si>
    <t>mattec_212</t>
  </si>
  <si>
    <t>mattec_140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</si>
</sst>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;[Red]\-[$R$-416]\ #,##0.00"/>
  </numFmts>
  <fonts count="2" x14ac:knownFonts="1">
    <font>
      <sz val="11"/>
      <color rgb="FF00000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2">
    <xf numFmtId="0" fontId="0" fillId="0" borderId="0" xfId="0"/>
    <xf numFmtId="0" fontId="0" fillId="0" borderId="0" xfId="0" applyFon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1"/>
  <sheetViews>
    <sheetView tabSelected="1" zoomScaleNormal="100" workbookViewId="0">
      <selection activeCell="H2" sqref="H2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48.7109375" customWidth="1"/>
    <col min="6" max="6" width="15.42578125" customWidth="1"/>
    <col min="7" max="7" width="28" customWidth="1"/>
    <col min="8" max="8" width="52.140625" customWidth="1"/>
    <col min="9" max="10" width="9.85546875" customWidth="1"/>
    <col min="11" max="11" width="16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customWidth="1"/>
    <col min="17" max="17" width="49" customWidth="1"/>
    <col min="18" max="18" width="23" customWidth="1"/>
    <col min="19" max="19" width="10.42578125" customWidth="1"/>
    <col min="20" max="1025" width="9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19</v>
      </c>
      <c r="W1" t="s">
        <v>20</v>
      </c>
    </row>
    <row r="2" spans="1:23" x14ac:dyDescent="0.25">
      <c r="A2">
        <v>1566</v>
      </c>
      <c r="B2" t="s">
        <v>21</v>
      </c>
      <c r="C2" t="s">
        <v>22</v>
      </c>
      <c r="D2" t="s">
        <v>23</v>
      </c>
      <c r="F2" t="s">
        <v>24</v>
      </c>
      <c r="G2" t="s">
        <v>25</v>
      </c>
      <c r="H2" t="s">
        <v>1147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Q2" t="s">
        <v>31</v>
      </c>
      <c r="T2" t="str">
        <f t="shared" ref="T2:T65" si="0">IFERROR(LEFT(K2,SEARCH("x",K2)-1),"")&amp;"cm"</f>
        <v>48,2 cm</v>
      </c>
      <c r="U2" t="str">
        <f t="shared" ref="U2:U65" si="1">MID(K2,LEN(T2)+1,5)&amp;"cm"</f>
        <v>64,6 cm</v>
      </c>
      <c r="V2" t="s">
        <v>32</v>
      </c>
      <c r="W2" t="s">
        <v>33</v>
      </c>
    </row>
    <row r="3" spans="1:23" x14ac:dyDescent="0.25">
      <c r="A3">
        <v>1567</v>
      </c>
      <c r="B3" t="s">
        <v>34</v>
      </c>
      <c r="C3" t="s">
        <v>22</v>
      </c>
      <c r="D3" t="s">
        <v>23</v>
      </c>
      <c r="F3" t="s">
        <v>35</v>
      </c>
      <c r="G3" t="s">
        <v>25</v>
      </c>
      <c r="H3" t="s">
        <v>1147</v>
      </c>
      <c r="K3" t="s">
        <v>36</v>
      </c>
      <c r="L3" t="s">
        <v>27</v>
      </c>
      <c r="M3" t="s">
        <v>28</v>
      </c>
      <c r="N3" t="s">
        <v>29</v>
      </c>
      <c r="O3" t="s">
        <v>37</v>
      </c>
      <c r="Q3" t="s">
        <v>31</v>
      </c>
      <c r="T3" t="str">
        <f t="shared" si="0"/>
        <v>48,8 cm</v>
      </c>
      <c r="U3" t="str">
        <f t="shared" si="1"/>
        <v>64,2 cm</v>
      </c>
      <c r="V3" t="s">
        <v>38</v>
      </c>
      <c r="W3" t="s">
        <v>39</v>
      </c>
    </row>
    <row r="4" spans="1:23" x14ac:dyDescent="0.25">
      <c r="A4">
        <v>1568</v>
      </c>
      <c r="B4" t="s">
        <v>40</v>
      </c>
      <c r="C4" t="s">
        <v>22</v>
      </c>
      <c r="D4" t="s">
        <v>23</v>
      </c>
      <c r="F4" t="s">
        <v>41</v>
      </c>
      <c r="G4" t="s">
        <v>25</v>
      </c>
      <c r="H4" t="s">
        <v>1147</v>
      </c>
      <c r="K4" t="s">
        <v>42</v>
      </c>
      <c r="L4" t="s">
        <v>27</v>
      </c>
      <c r="M4" t="s">
        <v>28</v>
      </c>
      <c r="N4" t="s">
        <v>29</v>
      </c>
      <c r="O4" t="s">
        <v>30</v>
      </c>
      <c r="Q4" t="s">
        <v>31</v>
      </c>
      <c r="T4" t="str">
        <f t="shared" si="0"/>
        <v>48,2 cm</v>
      </c>
      <c r="U4" t="str">
        <f t="shared" si="1"/>
        <v>64,1 cm</v>
      </c>
      <c r="V4" t="s">
        <v>32</v>
      </c>
      <c r="W4" t="s">
        <v>43</v>
      </c>
    </row>
    <row r="5" spans="1:23" x14ac:dyDescent="0.25">
      <c r="A5">
        <v>1569</v>
      </c>
      <c r="B5" t="s">
        <v>44</v>
      </c>
      <c r="C5" t="s">
        <v>22</v>
      </c>
      <c r="D5" t="s">
        <v>23</v>
      </c>
      <c r="F5" t="s">
        <v>45</v>
      </c>
      <c r="G5" t="s">
        <v>25</v>
      </c>
      <c r="H5" t="s">
        <v>1147</v>
      </c>
      <c r="K5" t="s">
        <v>46</v>
      </c>
      <c r="L5" t="s">
        <v>27</v>
      </c>
      <c r="M5" t="s">
        <v>28</v>
      </c>
      <c r="N5" t="s">
        <v>29</v>
      </c>
      <c r="O5" t="s">
        <v>30</v>
      </c>
      <c r="Q5" t="s">
        <v>31</v>
      </c>
      <c r="T5" t="str">
        <f t="shared" si="0"/>
        <v>48,1 cm</v>
      </c>
      <c r="U5" t="str">
        <f t="shared" si="1"/>
        <v>64,1 cm</v>
      </c>
      <c r="V5" t="s">
        <v>47</v>
      </c>
      <c r="W5" t="s">
        <v>43</v>
      </c>
    </row>
    <row r="6" spans="1:23" x14ac:dyDescent="0.25">
      <c r="A6">
        <v>1570</v>
      </c>
      <c r="B6" t="s">
        <v>48</v>
      </c>
      <c r="C6" t="s">
        <v>22</v>
      </c>
      <c r="D6" t="s">
        <v>23</v>
      </c>
      <c r="F6" t="s">
        <v>49</v>
      </c>
      <c r="G6" t="s">
        <v>25</v>
      </c>
      <c r="H6" t="s">
        <v>1147</v>
      </c>
      <c r="K6" t="s">
        <v>50</v>
      </c>
      <c r="L6" t="s">
        <v>27</v>
      </c>
      <c r="M6" t="s">
        <v>28</v>
      </c>
      <c r="N6" t="s">
        <v>29</v>
      </c>
      <c r="O6" t="s">
        <v>30</v>
      </c>
      <c r="Q6" t="s">
        <v>31</v>
      </c>
      <c r="T6" t="str">
        <f t="shared" si="0"/>
        <v>50,1 cm</v>
      </c>
      <c r="U6" t="str">
        <f t="shared" si="1"/>
        <v>64,8 cm</v>
      </c>
      <c r="V6" t="s">
        <v>51</v>
      </c>
      <c r="W6" t="s">
        <v>52</v>
      </c>
    </row>
    <row r="7" spans="1:23" x14ac:dyDescent="0.25">
      <c r="A7">
        <v>1571</v>
      </c>
      <c r="B7" t="s">
        <v>53</v>
      </c>
      <c r="C7" t="s">
        <v>22</v>
      </c>
      <c r="D7" t="s">
        <v>23</v>
      </c>
      <c r="F7" t="s">
        <v>41</v>
      </c>
      <c r="G7" t="s">
        <v>25</v>
      </c>
      <c r="H7" t="s">
        <v>1147</v>
      </c>
      <c r="K7" t="s">
        <v>42</v>
      </c>
      <c r="L7" t="s">
        <v>27</v>
      </c>
      <c r="M7" t="s">
        <v>28</v>
      </c>
      <c r="N7" t="s">
        <v>29</v>
      </c>
      <c r="O7" t="s">
        <v>30</v>
      </c>
      <c r="Q7" t="s">
        <v>31</v>
      </c>
      <c r="T7" t="str">
        <f t="shared" si="0"/>
        <v>48,2 cm</v>
      </c>
      <c r="U7" t="str">
        <f t="shared" si="1"/>
        <v>64,1 cm</v>
      </c>
      <c r="V7" t="s">
        <v>32</v>
      </c>
      <c r="W7" t="s">
        <v>43</v>
      </c>
    </row>
    <row r="8" spans="1:23" x14ac:dyDescent="0.25">
      <c r="A8">
        <v>1572</v>
      </c>
      <c r="B8" t="s">
        <v>54</v>
      </c>
      <c r="C8" t="s">
        <v>22</v>
      </c>
      <c r="D8" t="s">
        <v>23</v>
      </c>
      <c r="F8" t="s">
        <v>45</v>
      </c>
      <c r="G8" t="s">
        <v>25</v>
      </c>
      <c r="H8" t="s">
        <v>1147</v>
      </c>
      <c r="K8" t="s">
        <v>55</v>
      </c>
      <c r="L8" t="s">
        <v>27</v>
      </c>
      <c r="M8" t="s">
        <v>28</v>
      </c>
      <c r="N8" t="s">
        <v>29</v>
      </c>
      <c r="O8" t="s">
        <v>30</v>
      </c>
      <c r="Q8" t="s">
        <v>31</v>
      </c>
      <c r="T8" t="str">
        <f t="shared" si="0"/>
        <v>48,4 cm</v>
      </c>
      <c r="U8" t="str">
        <f t="shared" si="1"/>
        <v>64,1 cm</v>
      </c>
      <c r="V8" t="s">
        <v>56</v>
      </c>
      <c r="W8" t="s">
        <v>43</v>
      </c>
    </row>
    <row r="9" spans="1:23" x14ac:dyDescent="0.25">
      <c r="A9">
        <v>1573</v>
      </c>
      <c r="B9" t="s">
        <v>57</v>
      </c>
      <c r="C9" t="s">
        <v>22</v>
      </c>
      <c r="D9" t="s">
        <v>23</v>
      </c>
      <c r="F9" t="s">
        <v>58</v>
      </c>
      <c r="G9" t="s">
        <v>25</v>
      </c>
      <c r="H9" t="s">
        <v>1147</v>
      </c>
      <c r="K9" t="s">
        <v>59</v>
      </c>
      <c r="L9" t="s">
        <v>27</v>
      </c>
      <c r="M9" t="s">
        <v>28</v>
      </c>
      <c r="N9" t="s">
        <v>29</v>
      </c>
      <c r="O9" t="s">
        <v>30</v>
      </c>
      <c r="Q9" t="s">
        <v>31</v>
      </c>
      <c r="T9" t="str">
        <f t="shared" si="0"/>
        <v>48,8 cm</v>
      </c>
      <c r="U9" t="str">
        <f t="shared" si="1"/>
        <v>64,1 cm</v>
      </c>
      <c r="V9" t="s">
        <v>38</v>
      </c>
      <c r="W9" t="s">
        <v>43</v>
      </c>
    </row>
    <row r="10" spans="1:23" x14ac:dyDescent="0.25">
      <c r="A10">
        <v>1574</v>
      </c>
      <c r="B10" t="s">
        <v>60</v>
      </c>
      <c r="C10" t="s">
        <v>22</v>
      </c>
      <c r="D10" t="s">
        <v>23</v>
      </c>
      <c r="F10" t="s">
        <v>41</v>
      </c>
      <c r="G10" t="s">
        <v>25</v>
      </c>
      <c r="H10" t="s">
        <v>1147</v>
      </c>
      <c r="K10" t="s">
        <v>59</v>
      </c>
      <c r="L10" t="s">
        <v>27</v>
      </c>
      <c r="M10" t="s">
        <v>28</v>
      </c>
      <c r="N10" t="s">
        <v>29</v>
      </c>
      <c r="O10" t="s">
        <v>30</v>
      </c>
      <c r="Q10" t="s">
        <v>31</v>
      </c>
      <c r="T10" t="str">
        <f t="shared" si="0"/>
        <v>48,8 cm</v>
      </c>
      <c r="U10" t="str">
        <f t="shared" si="1"/>
        <v>64,1 cm</v>
      </c>
      <c r="V10" t="s">
        <v>38</v>
      </c>
      <c r="W10" t="s">
        <v>43</v>
      </c>
    </row>
    <row r="11" spans="1:23" x14ac:dyDescent="0.25">
      <c r="A11">
        <v>1575</v>
      </c>
      <c r="B11" t="s">
        <v>61</v>
      </c>
      <c r="C11" t="s">
        <v>22</v>
      </c>
      <c r="D11" t="s">
        <v>23</v>
      </c>
      <c r="F11" t="s">
        <v>41</v>
      </c>
      <c r="G11" t="s">
        <v>25</v>
      </c>
      <c r="H11" t="s">
        <v>1147</v>
      </c>
      <c r="K11" t="s">
        <v>42</v>
      </c>
      <c r="L11" t="s">
        <v>27</v>
      </c>
      <c r="M11" t="s">
        <v>28</v>
      </c>
      <c r="N11" t="s">
        <v>29</v>
      </c>
      <c r="O11" t="s">
        <v>30</v>
      </c>
      <c r="Q11" t="s">
        <v>31</v>
      </c>
      <c r="T11" t="str">
        <f t="shared" si="0"/>
        <v>48,2 cm</v>
      </c>
      <c r="U11" t="str">
        <f t="shared" si="1"/>
        <v>64,1 cm</v>
      </c>
      <c r="V11" t="s">
        <v>32</v>
      </c>
      <c r="W11" t="s">
        <v>43</v>
      </c>
    </row>
    <row r="12" spans="1:23" x14ac:dyDescent="0.25">
      <c r="A12">
        <v>1576</v>
      </c>
      <c r="B12" t="s">
        <v>62</v>
      </c>
      <c r="C12" t="s">
        <v>22</v>
      </c>
      <c r="D12" t="s">
        <v>23</v>
      </c>
      <c r="F12" t="s">
        <v>41</v>
      </c>
      <c r="G12" t="s">
        <v>25</v>
      </c>
      <c r="H12" t="s">
        <v>1147</v>
      </c>
      <c r="K12" t="s">
        <v>63</v>
      </c>
      <c r="L12" t="s">
        <v>27</v>
      </c>
      <c r="M12" t="s">
        <v>28</v>
      </c>
      <c r="N12" t="s">
        <v>29</v>
      </c>
      <c r="O12" t="s">
        <v>30</v>
      </c>
      <c r="Q12" t="s">
        <v>31</v>
      </c>
      <c r="T12" t="str">
        <f t="shared" si="0"/>
        <v>48,3 cm</v>
      </c>
      <c r="U12" t="str">
        <f t="shared" si="1"/>
        <v>64,1 cm</v>
      </c>
      <c r="V12" t="s">
        <v>64</v>
      </c>
      <c r="W12" t="s">
        <v>43</v>
      </c>
    </row>
    <row r="13" spans="1:23" x14ac:dyDescent="0.25">
      <c r="A13">
        <v>1577</v>
      </c>
      <c r="B13" t="s">
        <v>65</v>
      </c>
      <c r="C13" t="s">
        <v>22</v>
      </c>
      <c r="D13" t="s">
        <v>23</v>
      </c>
      <c r="E13" t="s">
        <v>66</v>
      </c>
      <c r="F13" t="s">
        <v>67</v>
      </c>
      <c r="G13" t="s">
        <v>25</v>
      </c>
      <c r="H13" t="s">
        <v>1147</v>
      </c>
      <c r="K13" t="s">
        <v>68</v>
      </c>
      <c r="L13" t="s">
        <v>27</v>
      </c>
      <c r="M13" t="s">
        <v>28</v>
      </c>
      <c r="N13" t="s">
        <v>29</v>
      </c>
      <c r="O13" t="s">
        <v>69</v>
      </c>
      <c r="Q13" t="s">
        <v>31</v>
      </c>
      <c r="T13" t="str">
        <f t="shared" si="0"/>
        <v>50,0 cm</v>
      </c>
      <c r="U13" t="str">
        <f t="shared" si="1"/>
        <v>65,1 cm</v>
      </c>
      <c r="V13" t="s">
        <v>70</v>
      </c>
      <c r="W13" t="s">
        <v>71</v>
      </c>
    </row>
    <row r="14" spans="1:23" x14ac:dyDescent="0.25">
      <c r="A14">
        <v>1578</v>
      </c>
      <c r="B14" t="s">
        <v>72</v>
      </c>
      <c r="C14" t="s">
        <v>22</v>
      </c>
      <c r="D14" t="s">
        <v>23</v>
      </c>
      <c r="E14" t="s">
        <v>73</v>
      </c>
      <c r="F14" t="s">
        <v>74</v>
      </c>
      <c r="G14" t="s">
        <v>25</v>
      </c>
      <c r="H14" t="s">
        <v>1147</v>
      </c>
      <c r="K14" t="s">
        <v>68</v>
      </c>
      <c r="L14" t="s">
        <v>27</v>
      </c>
      <c r="M14" t="s">
        <v>28</v>
      </c>
      <c r="N14" t="s">
        <v>29</v>
      </c>
      <c r="O14" t="s">
        <v>30</v>
      </c>
      <c r="Q14" t="s">
        <v>31</v>
      </c>
      <c r="T14" t="str">
        <f t="shared" si="0"/>
        <v>50,0 cm</v>
      </c>
      <c r="U14" t="str">
        <f t="shared" si="1"/>
        <v>65,1 cm</v>
      </c>
      <c r="V14" t="s">
        <v>70</v>
      </c>
      <c r="W14" t="s">
        <v>71</v>
      </c>
    </row>
    <row r="15" spans="1:23" x14ac:dyDescent="0.25">
      <c r="A15">
        <v>1579</v>
      </c>
      <c r="B15" t="s">
        <v>75</v>
      </c>
      <c r="C15" t="s">
        <v>22</v>
      </c>
      <c r="D15" t="s">
        <v>23</v>
      </c>
      <c r="F15" t="s">
        <v>76</v>
      </c>
      <c r="G15" t="s">
        <v>25</v>
      </c>
      <c r="H15" t="s">
        <v>1147</v>
      </c>
      <c r="K15" t="s">
        <v>77</v>
      </c>
      <c r="L15" t="s">
        <v>27</v>
      </c>
      <c r="M15" t="s">
        <v>28</v>
      </c>
      <c r="N15" t="s">
        <v>29</v>
      </c>
      <c r="O15" t="s">
        <v>37</v>
      </c>
      <c r="Q15" t="s">
        <v>31</v>
      </c>
      <c r="T15" t="str">
        <f t="shared" si="0"/>
        <v>50,0 cm</v>
      </c>
      <c r="U15" t="str">
        <f t="shared" si="1"/>
        <v>65,0 cm</v>
      </c>
      <c r="V15" t="s">
        <v>70</v>
      </c>
      <c r="W15" t="s">
        <v>78</v>
      </c>
    </row>
    <row r="16" spans="1:23" x14ac:dyDescent="0.25">
      <c r="A16">
        <v>1580</v>
      </c>
      <c r="B16" t="s">
        <v>79</v>
      </c>
      <c r="C16" t="s">
        <v>22</v>
      </c>
      <c r="D16" t="s">
        <v>23</v>
      </c>
      <c r="E16" t="s">
        <v>80</v>
      </c>
      <c r="F16" t="s">
        <v>81</v>
      </c>
      <c r="G16" t="s">
        <v>25</v>
      </c>
      <c r="H16" t="s">
        <v>1147</v>
      </c>
      <c r="K16" t="s">
        <v>82</v>
      </c>
      <c r="L16" t="s">
        <v>27</v>
      </c>
      <c r="M16" t="s">
        <v>28</v>
      </c>
      <c r="N16" t="s">
        <v>29</v>
      </c>
      <c r="O16" t="s">
        <v>30</v>
      </c>
      <c r="Q16" t="s">
        <v>31</v>
      </c>
      <c r="T16" t="str">
        <f t="shared" si="0"/>
        <v>50,1 cm</v>
      </c>
      <c r="U16" t="str">
        <f t="shared" si="1"/>
        <v>65,1 cm</v>
      </c>
      <c r="V16" t="s">
        <v>51</v>
      </c>
      <c r="W16" t="s">
        <v>71</v>
      </c>
    </row>
    <row r="17" spans="1:23" x14ac:dyDescent="0.25">
      <c r="A17">
        <v>1581</v>
      </c>
      <c r="B17" t="s">
        <v>83</v>
      </c>
      <c r="C17" t="s">
        <v>22</v>
      </c>
      <c r="D17" t="s">
        <v>23</v>
      </c>
      <c r="E17" t="s">
        <v>84</v>
      </c>
      <c r="F17" t="s">
        <v>45</v>
      </c>
      <c r="G17" t="s">
        <v>25</v>
      </c>
      <c r="H17" t="s">
        <v>1147</v>
      </c>
      <c r="K17" t="s">
        <v>85</v>
      </c>
      <c r="L17" t="s">
        <v>27</v>
      </c>
      <c r="M17" t="s">
        <v>28</v>
      </c>
      <c r="N17" t="s">
        <v>29</v>
      </c>
      <c r="O17" t="s">
        <v>30</v>
      </c>
      <c r="Q17" t="s">
        <v>31</v>
      </c>
      <c r="T17" t="str">
        <f t="shared" si="0"/>
        <v>50,1 cm</v>
      </c>
      <c r="U17" t="str">
        <f t="shared" si="1"/>
        <v>65,0 cm</v>
      </c>
      <c r="V17" t="s">
        <v>51</v>
      </c>
      <c r="W17" t="s">
        <v>78</v>
      </c>
    </row>
    <row r="18" spans="1:23" x14ac:dyDescent="0.25">
      <c r="A18">
        <v>1582</v>
      </c>
      <c r="B18" t="s">
        <v>86</v>
      </c>
      <c r="C18" t="s">
        <v>22</v>
      </c>
      <c r="D18" t="s">
        <v>23</v>
      </c>
      <c r="F18" t="s">
        <v>45</v>
      </c>
      <c r="G18" t="s">
        <v>25</v>
      </c>
      <c r="H18" t="s">
        <v>1147</v>
      </c>
      <c r="K18" t="s">
        <v>82</v>
      </c>
      <c r="L18" t="s">
        <v>27</v>
      </c>
      <c r="M18" t="s">
        <v>28</v>
      </c>
      <c r="N18" t="s">
        <v>29</v>
      </c>
      <c r="O18" t="s">
        <v>30</v>
      </c>
      <c r="Q18" t="s">
        <v>31</v>
      </c>
      <c r="T18" t="str">
        <f t="shared" si="0"/>
        <v>50,1 cm</v>
      </c>
      <c r="U18" t="str">
        <f t="shared" si="1"/>
        <v>65,1 cm</v>
      </c>
      <c r="V18" t="s">
        <v>51</v>
      </c>
      <c r="W18" t="s">
        <v>71</v>
      </c>
    </row>
    <row r="19" spans="1:23" x14ac:dyDescent="0.25">
      <c r="A19">
        <v>1583</v>
      </c>
      <c r="B19" t="s">
        <v>87</v>
      </c>
      <c r="C19" t="s">
        <v>22</v>
      </c>
      <c r="D19" t="s">
        <v>23</v>
      </c>
      <c r="F19" t="s">
        <v>88</v>
      </c>
      <c r="G19" t="s">
        <v>25</v>
      </c>
      <c r="H19" t="s">
        <v>1147</v>
      </c>
      <c r="K19" t="s">
        <v>77</v>
      </c>
      <c r="L19" t="s">
        <v>27</v>
      </c>
      <c r="M19" t="s">
        <v>28</v>
      </c>
      <c r="N19" t="s">
        <v>29</v>
      </c>
      <c r="O19" t="s">
        <v>30</v>
      </c>
      <c r="Q19" t="s">
        <v>31</v>
      </c>
      <c r="T19" t="str">
        <f t="shared" si="0"/>
        <v>50,0 cm</v>
      </c>
      <c r="U19" t="str">
        <f t="shared" si="1"/>
        <v>65,0 cm</v>
      </c>
      <c r="V19" t="s">
        <v>70</v>
      </c>
      <c r="W19" t="s">
        <v>78</v>
      </c>
    </row>
    <row r="20" spans="1:23" x14ac:dyDescent="0.25">
      <c r="A20">
        <v>1584</v>
      </c>
      <c r="B20" t="s">
        <v>89</v>
      </c>
      <c r="C20" t="s">
        <v>22</v>
      </c>
      <c r="D20" t="s">
        <v>23</v>
      </c>
      <c r="F20" t="s">
        <v>88</v>
      </c>
      <c r="G20" t="s">
        <v>25</v>
      </c>
      <c r="H20" t="s">
        <v>1147</v>
      </c>
      <c r="K20" t="s">
        <v>68</v>
      </c>
      <c r="L20" t="s">
        <v>27</v>
      </c>
      <c r="M20" t="s">
        <v>28</v>
      </c>
      <c r="N20" t="s">
        <v>29</v>
      </c>
      <c r="O20" t="s">
        <v>30</v>
      </c>
      <c r="Q20" t="s">
        <v>31</v>
      </c>
      <c r="T20" t="str">
        <f t="shared" si="0"/>
        <v>50,0 cm</v>
      </c>
      <c r="U20" t="str">
        <f t="shared" si="1"/>
        <v>65,1 cm</v>
      </c>
      <c r="V20" t="s">
        <v>70</v>
      </c>
      <c r="W20" t="s">
        <v>71</v>
      </c>
    </row>
    <row r="21" spans="1:23" x14ac:dyDescent="0.25">
      <c r="A21">
        <v>1585</v>
      </c>
      <c r="B21" t="s">
        <v>90</v>
      </c>
      <c r="C21" t="s">
        <v>22</v>
      </c>
      <c r="D21" t="s">
        <v>23</v>
      </c>
      <c r="F21" t="s">
        <v>88</v>
      </c>
      <c r="G21" t="s">
        <v>25</v>
      </c>
      <c r="H21" t="s">
        <v>1147</v>
      </c>
      <c r="K21" t="s">
        <v>77</v>
      </c>
      <c r="L21" t="s">
        <v>27</v>
      </c>
      <c r="M21" t="s">
        <v>28</v>
      </c>
      <c r="N21" t="s">
        <v>29</v>
      </c>
      <c r="O21" t="s">
        <v>30</v>
      </c>
      <c r="Q21" t="s">
        <v>31</v>
      </c>
      <c r="T21" t="str">
        <f t="shared" si="0"/>
        <v>50,0 cm</v>
      </c>
      <c r="U21" t="str">
        <f t="shared" si="1"/>
        <v>65,0 cm</v>
      </c>
      <c r="V21" t="s">
        <v>70</v>
      </c>
      <c r="W21" t="s">
        <v>78</v>
      </c>
    </row>
    <row r="22" spans="1:23" x14ac:dyDescent="0.25">
      <c r="A22">
        <v>1586</v>
      </c>
      <c r="B22" t="s">
        <v>91</v>
      </c>
      <c r="C22" t="s">
        <v>22</v>
      </c>
      <c r="D22" t="s">
        <v>23</v>
      </c>
      <c r="F22" t="s">
        <v>88</v>
      </c>
      <c r="G22" t="s">
        <v>25</v>
      </c>
      <c r="H22" t="s">
        <v>1147</v>
      </c>
      <c r="K22" t="s">
        <v>82</v>
      </c>
      <c r="L22" t="s">
        <v>27</v>
      </c>
      <c r="M22" t="s">
        <v>28</v>
      </c>
      <c r="N22" t="s">
        <v>29</v>
      </c>
      <c r="O22" t="s">
        <v>30</v>
      </c>
      <c r="Q22" t="s">
        <v>31</v>
      </c>
      <c r="T22" t="str">
        <f t="shared" si="0"/>
        <v>50,1 cm</v>
      </c>
      <c r="U22" t="str">
        <f t="shared" si="1"/>
        <v>65,1 cm</v>
      </c>
      <c r="V22" t="s">
        <v>51</v>
      </c>
      <c r="W22" t="s">
        <v>71</v>
      </c>
    </row>
    <row r="23" spans="1:23" x14ac:dyDescent="0.25">
      <c r="A23">
        <v>1587</v>
      </c>
      <c r="B23" t="s">
        <v>92</v>
      </c>
      <c r="C23" t="s">
        <v>22</v>
      </c>
      <c r="D23" t="s">
        <v>23</v>
      </c>
      <c r="F23" t="s">
        <v>93</v>
      </c>
      <c r="G23" t="s">
        <v>25</v>
      </c>
      <c r="H23" t="s">
        <v>1147</v>
      </c>
      <c r="K23" t="s">
        <v>85</v>
      </c>
      <c r="L23" t="s">
        <v>27</v>
      </c>
      <c r="M23" t="s">
        <v>28</v>
      </c>
      <c r="N23" t="s">
        <v>29</v>
      </c>
      <c r="O23" t="s">
        <v>30</v>
      </c>
      <c r="Q23" t="s">
        <v>31</v>
      </c>
      <c r="T23" t="str">
        <f t="shared" si="0"/>
        <v>50,1 cm</v>
      </c>
      <c r="U23" t="str">
        <f t="shared" si="1"/>
        <v>65,0 cm</v>
      </c>
      <c r="V23" t="s">
        <v>51</v>
      </c>
      <c r="W23" t="s">
        <v>78</v>
      </c>
    </row>
    <row r="24" spans="1:23" x14ac:dyDescent="0.25">
      <c r="A24">
        <v>1588</v>
      </c>
      <c r="B24" t="s">
        <v>94</v>
      </c>
      <c r="C24" t="s">
        <v>22</v>
      </c>
      <c r="D24" t="s">
        <v>23</v>
      </c>
      <c r="F24" t="s">
        <v>95</v>
      </c>
      <c r="G24" t="s">
        <v>25</v>
      </c>
      <c r="H24" t="s">
        <v>1147</v>
      </c>
      <c r="K24" t="s">
        <v>96</v>
      </c>
      <c r="L24" t="s">
        <v>27</v>
      </c>
      <c r="M24" t="s">
        <v>28</v>
      </c>
      <c r="N24" t="s">
        <v>29</v>
      </c>
      <c r="O24" t="s">
        <v>30</v>
      </c>
      <c r="Q24" t="s">
        <v>31</v>
      </c>
      <c r="T24" t="str">
        <f t="shared" si="0"/>
        <v>50,1 cm</v>
      </c>
      <c r="U24" t="str">
        <f t="shared" si="1"/>
        <v>64,7 cm</v>
      </c>
      <c r="V24" t="s">
        <v>51</v>
      </c>
      <c r="W24" t="s">
        <v>97</v>
      </c>
    </row>
    <row r="25" spans="1:23" x14ac:dyDescent="0.25">
      <c r="A25">
        <v>1589</v>
      </c>
      <c r="B25" t="s">
        <v>98</v>
      </c>
      <c r="C25" t="s">
        <v>22</v>
      </c>
      <c r="D25" t="s">
        <v>23</v>
      </c>
      <c r="F25" t="s">
        <v>99</v>
      </c>
      <c r="G25" t="s">
        <v>25</v>
      </c>
      <c r="H25" t="s">
        <v>1147</v>
      </c>
      <c r="K25" t="s">
        <v>100</v>
      </c>
      <c r="L25" t="s">
        <v>27</v>
      </c>
      <c r="M25" t="s">
        <v>28</v>
      </c>
      <c r="N25" t="s">
        <v>29</v>
      </c>
      <c r="O25" t="s">
        <v>30</v>
      </c>
      <c r="Q25" t="s">
        <v>31</v>
      </c>
      <c r="T25" t="str">
        <f t="shared" si="0"/>
        <v>50,1 cm</v>
      </c>
      <c r="U25" t="str">
        <f t="shared" si="1"/>
        <v>64,6 cm</v>
      </c>
      <c r="V25" t="s">
        <v>51</v>
      </c>
      <c r="W25" t="s">
        <v>33</v>
      </c>
    </row>
    <row r="26" spans="1:23" x14ac:dyDescent="0.25">
      <c r="A26">
        <v>1590</v>
      </c>
      <c r="B26" t="s">
        <v>101</v>
      </c>
      <c r="C26" t="s">
        <v>22</v>
      </c>
      <c r="D26" t="s">
        <v>23</v>
      </c>
      <c r="F26" t="s">
        <v>99</v>
      </c>
      <c r="G26" t="s">
        <v>25</v>
      </c>
      <c r="H26" t="s">
        <v>1147</v>
      </c>
      <c r="K26" t="s">
        <v>96</v>
      </c>
      <c r="L26" t="s">
        <v>27</v>
      </c>
      <c r="M26" t="s">
        <v>28</v>
      </c>
      <c r="N26" t="s">
        <v>29</v>
      </c>
      <c r="O26" t="s">
        <v>30</v>
      </c>
      <c r="Q26" t="s">
        <v>31</v>
      </c>
      <c r="T26" t="str">
        <f t="shared" si="0"/>
        <v>50,1 cm</v>
      </c>
      <c r="U26" t="str">
        <f t="shared" si="1"/>
        <v>64,7 cm</v>
      </c>
      <c r="V26" t="s">
        <v>51</v>
      </c>
      <c r="W26" t="s">
        <v>97</v>
      </c>
    </row>
    <row r="27" spans="1:23" x14ac:dyDescent="0.25">
      <c r="A27">
        <v>1591</v>
      </c>
      <c r="B27" t="s">
        <v>102</v>
      </c>
      <c r="C27" t="s">
        <v>22</v>
      </c>
      <c r="D27" t="s">
        <v>23</v>
      </c>
      <c r="F27" t="s">
        <v>99</v>
      </c>
      <c r="G27" t="s">
        <v>25</v>
      </c>
      <c r="H27" t="s">
        <v>1147</v>
      </c>
      <c r="K27" t="s">
        <v>103</v>
      </c>
      <c r="L27" t="s">
        <v>27</v>
      </c>
      <c r="M27" t="s">
        <v>28</v>
      </c>
      <c r="N27" t="s">
        <v>29</v>
      </c>
      <c r="O27" t="s">
        <v>30</v>
      </c>
      <c r="Q27" t="s">
        <v>31</v>
      </c>
      <c r="T27" t="str">
        <f t="shared" si="0"/>
        <v>49,7 cm</v>
      </c>
      <c r="U27" t="str">
        <f t="shared" si="1"/>
        <v>65,0 cm</v>
      </c>
      <c r="V27" t="s">
        <v>104</v>
      </c>
      <c r="W27" t="s">
        <v>78</v>
      </c>
    </row>
    <row r="28" spans="1:23" x14ac:dyDescent="0.25">
      <c r="A28">
        <v>1592</v>
      </c>
      <c r="B28" t="s">
        <v>105</v>
      </c>
      <c r="C28" t="s">
        <v>22</v>
      </c>
      <c r="D28" t="s">
        <v>23</v>
      </c>
      <c r="F28" t="s">
        <v>106</v>
      </c>
      <c r="G28" t="s">
        <v>25</v>
      </c>
      <c r="H28" t="s">
        <v>1147</v>
      </c>
      <c r="K28" t="s">
        <v>107</v>
      </c>
      <c r="L28" t="s">
        <v>27</v>
      </c>
      <c r="M28" t="s">
        <v>28</v>
      </c>
      <c r="N28" t="s">
        <v>29</v>
      </c>
      <c r="O28" t="s">
        <v>30</v>
      </c>
      <c r="Q28" t="s">
        <v>31</v>
      </c>
      <c r="T28" t="str">
        <f t="shared" si="0"/>
        <v>49,1 cm</v>
      </c>
      <c r="U28" t="str">
        <f t="shared" si="1"/>
        <v>62,8 cm</v>
      </c>
      <c r="V28" t="s">
        <v>108</v>
      </c>
      <c r="W28" t="s">
        <v>109</v>
      </c>
    </row>
    <row r="29" spans="1:23" x14ac:dyDescent="0.25">
      <c r="A29">
        <v>1593</v>
      </c>
      <c r="B29" t="s">
        <v>110</v>
      </c>
      <c r="C29" t="s">
        <v>22</v>
      </c>
      <c r="D29" t="s">
        <v>23</v>
      </c>
      <c r="F29" t="s">
        <v>111</v>
      </c>
      <c r="G29" t="s">
        <v>25</v>
      </c>
      <c r="H29" t="s">
        <v>1148</v>
      </c>
      <c r="K29" t="s">
        <v>112</v>
      </c>
      <c r="L29" t="s">
        <v>27</v>
      </c>
      <c r="M29" t="s">
        <v>28</v>
      </c>
      <c r="N29" t="s">
        <v>29</v>
      </c>
      <c r="O29" t="s">
        <v>30</v>
      </c>
      <c r="Q29" t="s">
        <v>113</v>
      </c>
      <c r="T29" t="str">
        <f t="shared" si="0"/>
        <v>31,4 cm</v>
      </c>
      <c r="U29" t="str">
        <f t="shared" si="1"/>
        <v>22,6 cm</v>
      </c>
      <c r="V29" t="s">
        <v>114</v>
      </c>
      <c r="W29" t="s">
        <v>115</v>
      </c>
    </row>
    <row r="30" spans="1:23" x14ac:dyDescent="0.25">
      <c r="A30">
        <v>1594</v>
      </c>
      <c r="B30" t="s">
        <v>116</v>
      </c>
      <c r="C30" t="s">
        <v>22</v>
      </c>
      <c r="D30" t="s">
        <v>23</v>
      </c>
      <c r="F30" t="s">
        <v>117</v>
      </c>
      <c r="G30" t="s">
        <v>25</v>
      </c>
      <c r="H30" t="s">
        <v>1148</v>
      </c>
      <c r="K30" t="s">
        <v>118</v>
      </c>
      <c r="L30" t="s">
        <v>27</v>
      </c>
      <c r="M30" t="s">
        <v>28</v>
      </c>
      <c r="N30" t="s">
        <v>29</v>
      </c>
      <c r="O30" t="s">
        <v>30</v>
      </c>
      <c r="Q30" t="s">
        <v>119</v>
      </c>
      <c r="T30" t="str">
        <f t="shared" si="0"/>
        <v>22,9 cm</v>
      </c>
      <c r="U30" t="str">
        <f t="shared" si="1"/>
        <v>28,9 cm</v>
      </c>
      <c r="V30" t="s">
        <v>120</v>
      </c>
      <c r="W30" t="s">
        <v>121</v>
      </c>
    </row>
    <row r="31" spans="1:23" x14ac:dyDescent="0.25">
      <c r="A31">
        <v>1595</v>
      </c>
      <c r="B31" t="s">
        <v>122</v>
      </c>
      <c r="C31" t="s">
        <v>22</v>
      </c>
      <c r="D31" t="s">
        <v>23</v>
      </c>
      <c r="F31" t="s">
        <v>123</v>
      </c>
      <c r="G31" t="s">
        <v>25</v>
      </c>
      <c r="H31" t="s">
        <v>1149</v>
      </c>
      <c r="K31" t="s">
        <v>124</v>
      </c>
      <c r="L31" t="s">
        <v>27</v>
      </c>
      <c r="M31" t="s">
        <v>28</v>
      </c>
      <c r="N31" t="s">
        <v>29</v>
      </c>
      <c r="O31" t="s">
        <v>30</v>
      </c>
      <c r="Q31" t="s">
        <v>125</v>
      </c>
      <c r="T31" t="str">
        <f t="shared" si="0"/>
        <v>26,0 cm</v>
      </c>
      <c r="U31" t="str">
        <f t="shared" si="1"/>
        <v>37,0 cm</v>
      </c>
      <c r="V31" t="s">
        <v>126</v>
      </c>
      <c r="W31" t="s">
        <v>127</v>
      </c>
    </row>
    <row r="32" spans="1:23" x14ac:dyDescent="0.25">
      <c r="A32">
        <v>1596</v>
      </c>
      <c r="B32" t="s">
        <v>128</v>
      </c>
      <c r="C32" t="s">
        <v>22</v>
      </c>
      <c r="D32" t="s">
        <v>23</v>
      </c>
      <c r="F32" t="s">
        <v>129</v>
      </c>
      <c r="G32" t="s">
        <v>25</v>
      </c>
      <c r="H32" t="s">
        <v>1148</v>
      </c>
      <c r="K32" t="s">
        <v>130</v>
      </c>
      <c r="L32" t="s">
        <v>27</v>
      </c>
      <c r="M32" t="s">
        <v>28</v>
      </c>
      <c r="N32" t="s">
        <v>29</v>
      </c>
      <c r="O32" t="s">
        <v>30</v>
      </c>
      <c r="Q32" t="s">
        <v>131</v>
      </c>
      <c r="T32" t="str">
        <f t="shared" si="0"/>
        <v>27,3 cm</v>
      </c>
      <c r="U32" t="str">
        <f t="shared" si="1"/>
        <v>36,5 cm</v>
      </c>
      <c r="V32" t="s">
        <v>132</v>
      </c>
      <c r="W32" t="s">
        <v>133</v>
      </c>
    </row>
    <row r="33" spans="1:23" x14ac:dyDescent="0.25">
      <c r="A33">
        <v>1597</v>
      </c>
      <c r="B33" t="s">
        <v>134</v>
      </c>
      <c r="C33" t="s">
        <v>22</v>
      </c>
      <c r="D33" t="s">
        <v>23</v>
      </c>
      <c r="F33" t="s">
        <v>123</v>
      </c>
      <c r="G33" t="s">
        <v>25</v>
      </c>
      <c r="H33" t="s">
        <v>1149</v>
      </c>
      <c r="K33" t="s">
        <v>135</v>
      </c>
      <c r="L33" t="s">
        <v>27</v>
      </c>
      <c r="M33" t="s">
        <v>28</v>
      </c>
      <c r="N33" t="s">
        <v>29</v>
      </c>
      <c r="O33" t="s">
        <v>30</v>
      </c>
      <c r="Q33" t="s">
        <v>125</v>
      </c>
      <c r="T33" t="str">
        <f t="shared" si="0"/>
        <v>31,8 cm</v>
      </c>
      <c r="U33" t="str">
        <f t="shared" si="1"/>
        <v>41,1 cm</v>
      </c>
      <c r="V33" t="s">
        <v>136</v>
      </c>
      <c r="W33" t="s">
        <v>137</v>
      </c>
    </row>
    <row r="34" spans="1:23" x14ac:dyDescent="0.25">
      <c r="A34">
        <v>1598</v>
      </c>
      <c r="B34" t="s">
        <v>138</v>
      </c>
      <c r="C34" t="s">
        <v>22</v>
      </c>
      <c r="D34" t="s">
        <v>23</v>
      </c>
      <c r="E34" t="s">
        <v>139</v>
      </c>
      <c r="F34" t="s">
        <v>140</v>
      </c>
      <c r="G34" t="s">
        <v>25</v>
      </c>
      <c r="H34" t="s">
        <v>1149</v>
      </c>
      <c r="K34" t="s">
        <v>141</v>
      </c>
      <c r="L34" t="s">
        <v>27</v>
      </c>
      <c r="M34" t="s">
        <v>28</v>
      </c>
      <c r="N34" t="s">
        <v>29</v>
      </c>
      <c r="O34" t="s">
        <v>30</v>
      </c>
      <c r="Q34" t="s">
        <v>125</v>
      </c>
      <c r="T34" t="str">
        <f t="shared" si="0"/>
        <v>32,0 cm</v>
      </c>
      <c r="U34" t="str">
        <f t="shared" si="1"/>
        <v>45,0 cm</v>
      </c>
      <c r="V34" t="s">
        <v>142</v>
      </c>
      <c r="W34" t="s">
        <v>143</v>
      </c>
    </row>
    <row r="35" spans="1:23" x14ac:dyDescent="0.25">
      <c r="A35">
        <v>1599</v>
      </c>
      <c r="B35" t="s">
        <v>144</v>
      </c>
      <c r="C35" t="s">
        <v>22</v>
      </c>
      <c r="D35" t="s">
        <v>23</v>
      </c>
      <c r="F35" t="s">
        <v>145</v>
      </c>
      <c r="G35" t="s">
        <v>25</v>
      </c>
      <c r="H35" t="s">
        <v>1149</v>
      </c>
      <c r="K35" t="s">
        <v>146</v>
      </c>
      <c r="L35" t="s">
        <v>27</v>
      </c>
      <c r="M35" t="s">
        <v>28</v>
      </c>
      <c r="N35" t="s">
        <v>29</v>
      </c>
      <c r="O35" t="s">
        <v>30</v>
      </c>
      <c r="Q35" t="s">
        <v>125</v>
      </c>
      <c r="T35" t="str">
        <f t="shared" si="0"/>
        <v>31,9 cm</v>
      </c>
      <c r="U35" t="str">
        <f t="shared" si="1"/>
        <v>43,0 cm</v>
      </c>
      <c r="V35" t="s">
        <v>147</v>
      </c>
      <c r="W35" t="s">
        <v>148</v>
      </c>
    </row>
    <row r="36" spans="1:23" x14ac:dyDescent="0.25">
      <c r="A36">
        <v>1600</v>
      </c>
      <c r="B36" t="s">
        <v>149</v>
      </c>
      <c r="C36" t="s">
        <v>22</v>
      </c>
      <c r="D36" t="s">
        <v>23</v>
      </c>
      <c r="F36" t="s">
        <v>150</v>
      </c>
      <c r="G36" t="s">
        <v>25</v>
      </c>
      <c r="H36" t="s">
        <v>1149</v>
      </c>
      <c r="K36" t="s">
        <v>151</v>
      </c>
      <c r="L36" t="s">
        <v>27</v>
      </c>
      <c r="M36" t="s">
        <v>28</v>
      </c>
      <c r="N36" t="s">
        <v>29</v>
      </c>
      <c r="O36" t="s">
        <v>30</v>
      </c>
      <c r="Q36" t="s">
        <v>125</v>
      </c>
      <c r="T36" t="str">
        <f t="shared" si="0"/>
        <v>27,8 cm</v>
      </c>
      <c r="U36" t="str">
        <f t="shared" si="1"/>
        <v>37,7 cm</v>
      </c>
      <c r="V36" t="s">
        <v>152</v>
      </c>
      <c r="W36" t="s">
        <v>153</v>
      </c>
    </row>
    <row r="37" spans="1:23" x14ac:dyDescent="0.25">
      <c r="A37">
        <v>1601</v>
      </c>
      <c r="B37" t="s">
        <v>154</v>
      </c>
      <c r="C37" t="s">
        <v>22</v>
      </c>
      <c r="D37" t="s">
        <v>23</v>
      </c>
      <c r="F37" t="s">
        <v>145</v>
      </c>
      <c r="G37" t="s">
        <v>25</v>
      </c>
      <c r="H37" t="s">
        <v>1149</v>
      </c>
      <c r="K37" t="s">
        <v>155</v>
      </c>
      <c r="L37" t="s">
        <v>27</v>
      </c>
      <c r="M37" t="s">
        <v>28</v>
      </c>
      <c r="N37" t="s">
        <v>29</v>
      </c>
      <c r="O37" t="s">
        <v>30</v>
      </c>
      <c r="Q37" t="s">
        <v>125</v>
      </c>
      <c r="T37" t="str">
        <f t="shared" si="0"/>
        <v>32,0 cm</v>
      </c>
      <c r="U37" t="str">
        <f t="shared" si="1"/>
        <v>43,3 cm</v>
      </c>
      <c r="V37" t="s">
        <v>142</v>
      </c>
      <c r="W37" t="s">
        <v>156</v>
      </c>
    </row>
    <row r="38" spans="1:23" x14ac:dyDescent="0.25">
      <c r="A38">
        <v>1602</v>
      </c>
      <c r="B38" t="s">
        <v>157</v>
      </c>
      <c r="C38" t="s">
        <v>22</v>
      </c>
      <c r="D38" t="s">
        <v>23</v>
      </c>
      <c r="E38" t="s">
        <v>158</v>
      </c>
      <c r="F38" t="s">
        <v>140</v>
      </c>
      <c r="G38" t="s">
        <v>25</v>
      </c>
      <c r="H38" t="s">
        <v>1149</v>
      </c>
      <c r="K38" t="s">
        <v>159</v>
      </c>
      <c r="L38" t="s">
        <v>27</v>
      </c>
      <c r="M38" t="s">
        <v>28</v>
      </c>
      <c r="N38" t="s">
        <v>29</v>
      </c>
      <c r="O38" t="s">
        <v>30</v>
      </c>
      <c r="Q38" t="s">
        <v>125</v>
      </c>
      <c r="T38" t="str">
        <f t="shared" si="0"/>
        <v>32,2 cm</v>
      </c>
      <c r="U38" t="str">
        <f t="shared" si="1"/>
        <v>45,0 cm</v>
      </c>
      <c r="V38" t="s">
        <v>160</v>
      </c>
      <c r="W38" t="s">
        <v>143</v>
      </c>
    </row>
    <row r="39" spans="1:23" x14ac:dyDescent="0.25">
      <c r="A39">
        <v>1603</v>
      </c>
      <c r="B39" t="s">
        <v>161</v>
      </c>
      <c r="C39" t="s">
        <v>22</v>
      </c>
      <c r="D39" t="s">
        <v>23</v>
      </c>
      <c r="G39" t="s">
        <v>25</v>
      </c>
      <c r="H39" t="s">
        <v>1147</v>
      </c>
      <c r="K39" t="s">
        <v>162</v>
      </c>
      <c r="L39" t="s">
        <v>27</v>
      </c>
      <c r="M39" t="s">
        <v>28</v>
      </c>
      <c r="N39" t="s">
        <v>29</v>
      </c>
      <c r="O39" t="s">
        <v>30</v>
      </c>
      <c r="Q39" t="s">
        <v>31</v>
      </c>
      <c r="T39" t="str">
        <f t="shared" si="0"/>
        <v>34,0 cm</v>
      </c>
      <c r="U39" t="str">
        <f t="shared" si="1"/>
        <v>44,5 cm</v>
      </c>
      <c r="V39" t="s">
        <v>163</v>
      </c>
      <c r="W39" t="s">
        <v>164</v>
      </c>
    </row>
    <row r="40" spans="1:23" x14ac:dyDescent="0.25">
      <c r="A40">
        <v>1604</v>
      </c>
      <c r="B40" t="s">
        <v>165</v>
      </c>
      <c r="C40" t="s">
        <v>22</v>
      </c>
      <c r="D40" t="s">
        <v>23</v>
      </c>
      <c r="G40" t="s">
        <v>25</v>
      </c>
      <c r="H40" t="s">
        <v>1147</v>
      </c>
      <c r="K40" t="s">
        <v>166</v>
      </c>
      <c r="L40" t="s">
        <v>27</v>
      </c>
      <c r="M40" t="s">
        <v>28</v>
      </c>
      <c r="N40" t="s">
        <v>29</v>
      </c>
      <c r="O40" t="s">
        <v>30</v>
      </c>
      <c r="Q40" t="s">
        <v>31</v>
      </c>
      <c r="T40" t="str">
        <f t="shared" si="0"/>
        <v>34,7 cm</v>
      </c>
      <c r="U40" t="str">
        <f t="shared" si="1"/>
        <v>44,6 cm</v>
      </c>
      <c r="V40" t="s">
        <v>167</v>
      </c>
      <c r="W40" t="s">
        <v>168</v>
      </c>
    </row>
    <row r="41" spans="1:23" x14ac:dyDescent="0.25">
      <c r="A41">
        <v>1605</v>
      </c>
      <c r="B41" t="s">
        <v>169</v>
      </c>
      <c r="C41" t="s">
        <v>22</v>
      </c>
      <c r="D41" t="s">
        <v>23</v>
      </c>
      <c r="E41" t="s">
        <v>170</v>
      </c>
      <c r="F41" t="s">
        <v>171</v>
      </c>
      <c r="G41" t="s">
        <v>25</v>
      </c>
      <c r="H41" t="s">
        <v>1148</v>
      </c>
      <c r="K41" t="s">
        <v>172</v>
      </c>
      <c r="L41" t="s">
        <v>27</v>
      </c>
      <c r="M41" t="s">
        <v>28</v>
      </c>
      <c r="N41" t="s">
        <v>29</v>
      </c>
      <c r="O41" t="s">
        <v>30</v>
      </c>
      <c r="Q41" t="s">
        <v>173</v>
      </c>
      <c r="T41" t="str">
        <f t="shared" si="0"/>
        <v>31,0 cm</v>
      </c>
      <c r="U41" t="str">
        <f t="shared" si="1"/>
        <v>39,3 cm</v>
      </c>
      <c r="V41" t="s">
        <v>174</v>
      </c>
      <c r="W41" t="s">
        <v>175</v>
      </c>
    </row>
    <row r="42" spans="1:23" x14ac:dyDescent="0.25">
      <c r="A42">
        <v>1606</v>
      </c>
      <c r="B42" t="s">
        <v>176</v>
      </c>
      <c r="C42" t="s">
        <v>22</v>
      </c>
      <c r="D42" t="s">
        <v>23</v>
      </c>
      <c r="F42" t="s">
        <v>177</v>
      </c>
      <c r="G42" t="s">
        <v>25</v>
      </c>
      <c r="H42" t="s">
        <v>1150</v>
      </c>
      <c r="K42" t="s">
        <v>178</v>
      </c>
      <c r="L42" t="s">
        <v>27</v>
      </c>
      <c r="M42" t="s">
        <v>28</v>
      </c>
      <c r="N42" t="s">
        <v>29</v>
      </c>
      <c r="O42" t="s">
        <v>30</v>
      </c>
      <c r="Q42" t="s">
        <v>179</v>
      </c>
      <c r="T42" t="str">
        <f t="shared" si="0"/>
        <v>30,7 cm</v>
      </c>
      <c r="U42" t="str">
        <f t="shared" si="1"/>
        <v>40,5 cm</v>
      </c>
      <c r="V42" t="s">
        <v>180</v>
      </c>
      <c r="W42" t="s">
        <v>181</v>
      </c>
    </row>
    <row r="43" spans="1:23" x14ac:dyDescent="0.25">
      <c r="A43">
        <v>1607</v>
      </c>
      <c r="B43" t="s">
        <v>182</v>
      </c>
      <c r="C43" t="s">
        <v>22</v>
      </c>
      <c r="D43" t="s">
        <v>23</v>
      </c>
      <c r="F43" t="s">
        <v>177</v>
      </c>
      <c r="G43" t="s">
        <v>25</v>
      </c>
      <c r="H43" t="s">
        <v>1148</v>
      </c>
      <c r="K43" t="s">
        <v>183</v>
      </c>
      <c r="L43" t="s">
        <v>27</v>
      </c>
      <c r="M43" t="s">
        <v>28</v>
      </c>
      <c r="N43" t="s">
        <v>29</v>
      </c>
      <c r="O43" t="s">
        <v>30</v>
      </c>
      <c r="Q43" t="s">
        <v>179</v>
      </c>
      <c r="T43" t="str">
        <f t="shared" si="0"/>
        <v>33,7 cm</v>
      </c>
      <c r="U43" t="str">
        <f t="shared" si="1"/>
        <v>41,0 cm</v>
      </c>
      <c r="V43" t="s">
        <v>184</v>
      </c>
      <c r="W43" t="s">
        <v>185</v>
      </c>
    </row>
    <row r="44" spans="1:23" x14ac:dyDescent="0.25">
      <c r="A44">
        <v>1608</v>
      </c>
      <c r="B44" t="s">
        <v>186</v>
      </c>
      <c r="C44" t="s">
        <v>22</v>
      </c>
      <c r="D44" t="s">
        <v>23</v>
      </c>
      <c r="F44" t="s">
        <v>177</v>
      </c>
      <c r="G44" t="s">
        <v>25</v>
      </c>
      <c r="H44" t="s">
        <v>1148</v>
      </c>
      <c r="K44" t="s">
        <v>187</v>
      </c>
      <c r="L44" t="s">
        <v>27</v>
      </c>
      <c r="M44" t="s">
        <v>28</v>
      </c>
      <c r="N44" t="s">
        <v>29</v>
      </c>
      <c r="O44" t="s">
        <v>30</v>
      </c>
      <c r="Q44" t="s">
        <v>188</v>
      </c>
      <c r="T44" t="str">
        <f t="shared" si="0"/>
        <v>34,1 cm</v>
      </c>
      <c r="U44" t="str">
        <f t="shared" si="1"/>
        <v>49,3 cm</v>
      </c>
      <c r="V44" t="s">
        <v>189</v>
      </c>
      <c r="W44" t="s">
        <v>190</v>
      </c>
    </row>
    <row r="45" spans="1:23" x14ac:dyDescent="0.25">
      <c r="A45">
        <v>1609</v>
      </c>
      <c r="B45" t="s">
        <v>191</v>
      </c>
      <c r="C45" t="s">
        <v>22</v>
      </c>
      <c r="D45" t="s">
        <v>23</v>
      </c>
      <c r="F45" t="s">
        <v>192</v>
      </c>
      <c r="G45" t="s">
        <v>25</v>
      </c>
      <c r="H45" t="s">
        <v>1148</v>
      </c>
      <c r="K45" t="s">
        <v>193</v>
      </c>
      <c r="N45" t="s">
        <v>29</v>
      </c>
      <c r="O45" t="s">
        <v>30</v>
      </c>
      <c r="Q45" t="s">
        <v>194</v>
      </c>
      <c r="T45" t="str">
        <f t="shared" si="0"/>
        <v>20,4 cm</v>
      </c>
      <c r="U45" t="str">
        <f t="shared" si="1"/>
        <v>25,6 cm</v>
      </c>
      <c r="V45" t="s">
        <v>195</v>
      </c>
      <c r="W45" t="s">
        <v>196</v>
      </c>
    </row>
    <row r="46" spans="1:23" x14ac:dyDescent="0.25">
      <c r="A46">
        <v>2401</v>
      </c>
      <c r="B46" t="s">
        <v>197</v>
      </c>
      <c r="C46" t="s">
        <v>22</v>
      </c>
      <c r="D46" t="s">
        <v>23</v>
      </c>
      <c r="F46" t="s">
        <v>198</v>
      </c>
      <c r="G46" t="s">
        <v>25</v>
      </c>
      <c r="H46" t="s">
        <v>1147</v>
      </c>
      <c r="K46" t="s">
        <v>85</v>
      </c>
      <c r="L46" t="s">
        <v>27</v>
      </c>
      <c r="M46" t="s">
        <v>28</v>
      </c>
      <c r="N46" t="s">
        <v>29</v>
      </c>
      <c r="O46" t="s">
        <v>37</v>
      </c>
      <c r="Q46" t="s">
        <v>31</v>
      </c>
      <c r="T46" t="str">
        <f t="shared" si="0"/>
        <v>50,1 cm</v>
      </c>
      <c r="U46" t="str">
        <f t="shared" si="1"/>
        <v>65,0 cm</v>
      </c>
      <c r="V46" t="s">
        <v>51</v>
      </c>
      <c r="W46" t="s">
        <v>78</v>
      </c>
    </row>
    <row r="47" spans="1:23" x14ac:dyDescent="0.25">
      <c r="A47">
        <v>2402</v>
      </c>
      <c r="B47" t="s">
        <v>199</v>
      </c>
      <c r="C47" t="s">
        <v>22</v>
      </c>
      <c r="D47" t="s">
        <v>23</v>
      </c>
      <c r="F47" t="s">
        <v>177</v>
      </c>
      <c r="G47" t="s">
        <v>25</v>
      </c>
      <c r="H47" t="s">
        <v>1150</v>
      </c>
      <c r="K47" t="s">
        <v>200</v>
      </c>
      <c r="L47" t="s">
        <v>27</v>
      </c>
      <c r="M47" t="s">
        <v>28</v>
      </c>
      <c r="N47" t="s">
        <v>29</v>
      </c>
      <c r="O47" t="s">
        <v>30</v>
      </c>
      <c r="Q47" t="s">
        <v>179</v>
      </c>
      <c r="T47" t="str">
        <f t="shared" si="0"/>
        <v>34,0 cm</v>
      </c>
      <c r="U47" t="str">
        <f t="shared" si="1"/>
        <v>40,9 cm</v>
      </c>
      <c r="V47" t="s">
        <v>163</v>
      </c>
      <c r="W47" t="s">
        <v>201</v>
      </c>
    </row>
    <row r="48" spans="1:23" x14ac:dyDescent="0.25">
      <c r="A48">
        <v>2403</v>
      </c>
      <c r="B48" t="s">
        <v>202</v>
      </c>
      <c r="C48" t="s">
        <v>22</v>
      </c>
      <c r="D48" t="s">
        <v>23</v>
      </c>
      <c r="F48" t="s">
        <v>203</v>
      </c>
      <c r="G48" t="s">
        <v>25</v>
      </c>
      <c r="H48" t="s">
        <v>1149</v>
      </c>
      <c r="K48" t="s">
        <v>204</v>
      </c>
      <c r="L48" t="s">
        <v>27</v>
      </c>
      <c r="M48" t="s">
        <v>28</v>
      </c>
      <c r="N48" t="s">
        <v>29</v>
      </c>
      <c r="O48" t="s">
        <v>30</v>
      </c>
      <c r="Q48" t="s">
        <v>125</v>
      </c>
      <c r="T48" t="str">
        <f t="shared" si="0"/>
        <v>27,2 cm</v>
      </c>
      <c r="U48" t="str">
        <f t="shared" si="1"/>
        <v>40,3 cm</v>
      </c>
      <c r="V48" t="s">
        <v>205</v>
      </c>
      <c r="W48" t="s">
        <v>206</v>
      </c>
    </row>
    <row r="49" spans="1:23" x14ac:dyDescent="0.25">
      <c r="A49">
        <v>2404</v>
      </c>
      <c r="B49" t="s">
        <v>207</v>
      </c>
      <c r="C49" t="s">
        <v>22</v>
      </c>
      <c r="D49" t="s">
        <v>23</v>
      </c>
      <c r="F49" t="s">
        <v>203</v>
      </c>
      <c r="G49" t="s">
        <v>25</v>
      </c>
      <c r="H49" t="s">
        <v>1149</v>
      </c>
      <c r="K49" t="s">
        <v>204</v>
      </c>
      <c r="L49" t="s">
        <v>27</v>
      </c>
      <c r="M49" t="s">
        <v>28</v>
      </c>
      <c r="N49" t="s">
        <v>29</v>
      </c>
      <c r="O49" t="s">
        <v>30</v>
      </c>
      <c r="Q49" t="s">
        <v>125</v>
      </c>
      <c r="T49" t="str">
        <f t="shared" si="0"/>
        <v>27,2 cm</v>
      </c>
      <c r="U49" t="str">
        <f t="shared" si="1"/>
        <v>40,3 cm</v>
      </c>
      <c r="V49" t="s">
        <v>205</v>
      </c>
      <c r="W49" t="s">
        <v>206</v>
      </c>
    </row>
    <row r="50" spans="1:23" x14ac:dyDescent="0.25">
      <c r="A50">
        <v>2405</v>
      </c>
      <c r="B50" t="s">
        <v>208</v>
      </c>
      <c r="C50" t="s">
        <v>22</v>
      </c>
      <c r="D50" t="s">
        <v>23</v>
      </c>
      <c r="F50" t="s">
        <v>209</v>
      </c>
      <c r="G50" t="s">
        <v>25</v>
      </c>
      <c r="H50" t="s">
        <v>1147</v>
      </c>
      <c r="K50" t="s">
        <v>210</v>
      </c>
      <c r="L50" t="s">
        <v>27</v>
      </c>
      <c r="M50" t="s">
        <v>28</v>
      </c>
      <c r="N50" t="s">
        <v>29</v>
      </c>
      <c r="O50" t="s">
        <v>30</v>
      </c>
      <c r="Q50" t="s">
        <v>125</v>
      </c>
      <c r="T50" t="str">
        <f t="shared" si="0"/>
        <v>32,0 cm</v>
      </c>
      <c r="U50" t="str">
        <f t="shared" si="1"/>
        <v>43,7 cm</v>
      </c>
      <c r="V50" t="s">
        <v>142</v>
      </c>
      <c r="W50" t="s">
        <v>211</v>
      </c>
    </row>
    <row r="51" spans="1:23" x14ac:dyDescent="0.25">
      <c r="A51">
        <v>2406</v>
      </c>
      <c r="B51" t="s">
        <v>212</v>
      </c>
      <c r="C51" t="s">
        <v>22</v>
      </c>
      <c r="D51" t="s">
        <v>23</v>
      </c>
      <c r="F51" t="s">
        <v>209</v>
      </c>
      <c r="G51" t="s">
        <v>25</v>
      </c>
      <c r="H51" t="s">
        <v>1147</v>
      </c>
      <c r="K51" t="s">
        <v>213</v>
      </c>
      <c r="L51" t="s">
        <v>27</v>
      </c>
      <c r="M51" t="s">
        <v>28</v>
      </c>
      <c r="N51" t="s">
        <v>29</v>
      </c>
      <c r="O51" t="s">
        <v>30</v>
      </c>
      <c r="Q51" t="s">
        <v>125</v>
      </c>
      <c r="T51" t="str">
        <f t="shared" si="0"/>
        <v>31,2 cm</v>
      </c>
      <c r="U51" t="str">
        <f t="shared" si="1"/>
        <v>44,6 cm</v>
      </c>
      <c r="V51" t="s">
        <v>214</v>
      </c>
      <c r="W51" t="s">
        <v>168</v>
      </c>
    </row>
    <row r="52" spans="1:23" x14ac:dyDescent="0.25">
      <c r="A52">
        <v>2407</v>
      </c>
      <c r="B52" t="s">
        <v>215</v>
      </c>
      <c r="C52" t="s">
        <v>22</v>
      </c>
      <c r="D52" t="s">
        <v>23</v>
      </c>
      <c r="F52" t="s">
        <v>216</v>
      </c>
      <c r="G52" t="s">
        <v>25</v>
      </c>
      <c r="H52" t="s">
        <v>1149</v>
      </c>
      <c r="K52" t="s">
        <v>217</v>
      </c>
      <c r="L52" t="s">
        <v>27</v>
      </c>
      <c r="M52" t="s">
        <v>28</v>
      </c>
      <c r="N52" t="s">
        <v>29</v>
      </c>
      <c r="O52" t="s">
        <v>30</v>
      </c>
      <c r="Q52" t="s">
        <v>125</v>
      </c>
      <c r="T52" t="str">
        <f t="shared" si="0"/>
        <v>27,8 cm</v>
      </c>
      <c r="U52" t="str">
        <f t="shared" si="1"/>
        <v>40,3 cm</v>
      </c>
      <c r="V52" t="s">
        <v>152</v>
      </c>
      <c r="W52" t="s">
        <v>206</v>
      </c>
    </row>
    <row r="53" spans="1:23" x14ac:dyDescent="0.25">
      <c r="A53">
        <v>2408</v>
      </c>
      <c r="B53" t="s">
        <v>218</v>
      </c>
      <c r="C53" t="s">
        <v>22</v>
      </c>
      <c r="D53" t="s">
        <v>23</v>
      </c>
      <c r="F53" t="s">
        <v>216</v>
      </c>
      <c r="G53" t="s">
        <v>25</v>
      </c>
      <c r="H53" t="s">
        <v>1149</v>
      </c>
      <c r="K53" t="s">
        <v>219</v>
      </c>
      <c r="L53" t="s">
        <v>27</v>
      </c>
      <c r="M53" t="s">
        <v>28</v>
      </c>
      <c r="N53" t="s">
        <v>29</v>
      </c>
      <c r="O53" t="s">
        <v>30</v>
      </c>
      <c r="Q53" t="s">
        <v>125</v>
      </c>
      <c r="T53" t="str">
        <f t="shared" si="0"/>
        <v>27,6 cm</v>
      </c>
      <c r="U53" t="str">
        <f t="shared" si="1"/>
        <v>40,4 cm</v>
      </c>
      <c r="V53" t="s">
        <v>220</v>
      </c>
      <c r="W53" t="s">
        <v>221</v>
      </c>
    </row>
    <row r="54" spans="1:23" x14ac:dyDescent="0.25">
      <c r="A54">
        <v>2409</v>
      </c>
      <c r="B54" t="s">
        <v>222</v>
      </c>
      <c r="C54" t="s">
        <v>22</v>
      </c>
      <c r="D54" t="s">
        <v>23</v>
      </c>
      <c r="F54" t="s">
        <v>223</v>
      </c>
      <c r="G54" t="s">
        <v>25</v>
      </c>
      <c r="H54" t="s">
        <v>1149</v>
      </c>
      <c r="K54" t="s">
        <v>224</v>
      </c>
      <c r="L54" t="s">
        <v>27</v>
      </c>
      <c r="M54" t="s">
        <v>28</v>
      </c>
      <c r="N54" t="s">
        <v>29</v>
      </c>
      <c r="O54" t="s">
        <v>69</v>
      </c>
      <c r="Q54" t="s">
        <v>125</v>
      </c>
      <c r="T54" t="str">
        <f t="shared" si="0"/>
        <v>32,0 cm</v>
      </c>
      <c r="U54" t="str">
        <f t="shared" si="1"/>
        <v>47,5 cm</v>
      </c>
      <c r="V54" t="s">
        <v>142</v>
      </c>
      <c r="W54" t="s">
        <v>225</v>
      </c>
    </row>
    <row r="55" spans="1:23" x14ac:dyDescent="0.25">
      <c r="A55">
        <v>2410</v>
      </c>
      <c r="B55" t="s">
        <v>226</v>
      </c>
      <c r="C55" t="s">
        <v>22</v>
      </c>
      <c r="D55" t="s">
        <v>23</v>
      </c>
      <c r="F55" t="s">
        <v>223</v>
      </c>
      <c r="G55" t="s">
        <v>25</v>
      </c>
      <c r="H55" t="s">
        <v>1149</v>
      </c>
      <c r="K55" t="s">
        <v>227</v>
      </c>
      <c r="L55" t="s">
        <v>27</v>
      </c>
      <c r="M55" t="s">
        <v>28</v>
      </c>
      <c r="N55" t="s">
        <v>29</v>
      </c>
      <c r="O55" t="s">
        <v>69</v>
      </c>
      <c r="Q55" t="s">
        <v>125</v>
      </c>
      <c r="T55" t="str">
        <f t="shared" si="0"/>
        <v>32,1 cm</v>
      </c>
      <c r="U55" t="str">
        <f t="shared" si="1"/>
        <v>48,0 cm</v>
      </c>
      <c r="V55" t="s">
        <v>228</v>
      </c>
      <c r="W55" t="s">
        <v>229</v>
      </c>
    </row>
    <row r="56" spans="1:23" x14ac:dyDescent="0.25">
      <c r="A56">
        <v>2411</v>
      </c>
      <c r="B56" t="s">
        <v>230</v>
      </c>
      <c r="C56" t="s">
        <v>22</v>
      </c>
      <c r="D56" t="s">
        <v>23</v>
      </c>
      <c r="F56" t="s">
        <v>223</v>
      </c>
      <c r="G56" t="s">
        <v>25</v>
      </c>
      <c r="H56" t="s">
        <v>1149</v>
      </c>
      <c r="K56" t="s">
        <v>231</v>
      </c>
      <c r="L56" t="s">
        <v>27</v>
      </c>
      <c r="M56" t="s">
        <v>28</v>
      </c>
      <c r="N56" t="s">
        <v>29</v>
      </c>
      <c r="O56" t="s">
        <v>69</v>
      </c>
      <c r="Q56" t="s">
        <v>125</v>
      </c>
      <c r="T56" t="str">
        <f t="shared" si="0"/>
        <v>32,1 cm</v>
      </c>
      <c r="U56" t="str">
        <f t="shared" si="1"/>
        <v>47,3 cm</v>
      </c>
      <c r="V56" t="s">
        <v>228</v>
      </c>
      <c r="W56" t="s">
        <v>232</v>
      </c>
    </row>
    <row r="57" spans="1:23" x14ac:dyDescent="0.25">
      <c r="A57">
        <v>2412</v>
      </c>
      <c r="B57" t="s">
        <v>233</v>
      </c>
      <c r="C57" t="s">
        <v>22</v>
      </c>
      <c r="D57" t="s">
        <v>23</v>
      </c>
      <c r="F57" t="s">
        <v>223</v>
      </c>
      <c r="G57" t="s">
        <v>25</v>
      </c>
      <c r="H57" t="s">
        <v>1149</v>
      </c>
      <c r="K57" t="s">
        <v>234</v>
      </c>
      <c r="L57" t="s">
        <v>27</v>
      </c>
      <c r="M57" t="s">
        <v>28</v>
      </c>
      <c r="N57" t="s">
        <v>29</v>
      </c>
      <c r="O57" t="s">
        <v>69</v>
      </c>
      <c r="Q57" t="s">
        <v>125</v>
      </c>
      <c r="T57" t="str">
        <f t="shared" si="0"/>
        <v>32,1 cm</v>
      </c>
      <c r="U57" t="str">
        <f t="shared" si="1"/>
        <v>47,4 cm</v>
      </c>
      <c r="V57" t="s">
        <v>228</v>
      </c>
      <c r="W57" t="s">
        <v>235</v>
      </c>
    </row>
    <row r="58" spans="1:23" x14ac:dyDescent="0.25">
      <c r="A58">
        <v>2413</v>
      </c>
      <c r="B58" t="s">
        <v>236</v>
      </c>
      <c r="C58" t="s">
        <v>22</v>
      </c>
      <c r="D58" t="s">
        <v>23</v>
      </c>
      <c r="F58" t="s">
        <v>223</v>
      </c>
      <c r="G58" t="s">
        <v>25</v>
      </c>
      <c r="H58" t="s">
        <v>1149</v>
      </c>
      <c r="K58" t="s">
        <v>237</v>
      </c>
      <c r="L58" t="s">
        <v>27</v>
      </c>
      <c r="M58" t="s">
        <v>28</v>
      </c>
      <c r="N58" t="s">
        <v>29</v>
      </c>
      <c r="O58" t="s">
        <v>69</v>
      </c>
      <c r="Q58" t="s">
        <v>125</v>
      </c>
      <c r="T58" t="str">
        <f t="shared" si="0"/>
        <v>32,2 cm</v>
      </c>
      <c r="U58" t="str">
        <f t="shared" si="1"/>
        <v>48,0 cm</v>
      </c>
      <c r="V58" t="s">
        <v>160</v>
      </c>
      <c r="W58" t="s">
        <v>229</v>
      </c>
    </row>
    <row r="59" spans="1:23" x14ac:dyDescent="0.25">
      <c r="A59">
        <v>2414</v>
      </c>
      <c r="B59" t="s">
        <v>238</v>
      </c>
      <c r="C59" t="s">
        <v>22</v>
      </c>
      <c r="D59" t="s">
        <v>23</v>
      </c>
      <c r="F59" t="s">
        <v>223</v>
      </c>
      <c r="G59" t="s">
        <v>25</v>
      </c>
      <c r="H59" t="s">
        <v>1149</v>
      </c>
      <c r="K59" t="s">
        <v>239</v>
      </c>
      <c r="L59" t="s">
        <v>27</v>
      </c>
      <c r="M59" t="s">
        <v>28</v>
      </c>
      <c r="N59" t="s">
        <v>29</v>
      </c>
      <c r="O59" t="s">
        <v>69</v>
      </c>
      <c r="Q59" t="s">
        <v>125</v>
      </c>
      <c r="T59" t="str">
        <f t="shared" si="0"/>
        <v>32,0 cm</v>
      </c>
      <c r="U59" t="str">
        <f t="shared" si="1"/>
        <v>47,8 cm</v>
      </c>
      <c r="V59" t="s">
        <v>142</v>
      </c>
      <c r="W59" t="s">
        <v>240</v>
      </c>
    </row>
    <row r="60" spans="1:23" x14ac:dyDescent="0.25">
      <c r="A60">
        <v>2415</v>
      </c>
      <c r="B60" t="s">
        <v>241</v>
      </c>
      <c r="C60" t="s">
        <v>22</v>
      </c>
      <c r="D60" t="s">
        <v>23</v>
      </c>
      <c r="F60" t="s">
        <v>223</v>
      </c>
      <c r="G60" t="s">
        <v>25</v>
      </c>
      <c r="H60" t="s">
        <v>1149</v>
      </c>
      <c r="K60" t="s">
        <v>242</v>
      </c>
      <c r="L60" t="s">
        <v>27</v>
      </c>
      <c r="M60" t="s">
        <v>28</v>
      </c>
      <c r="N60" t="s">
        <v>29</v>
      </c>
      <c r="O60" t="s">
        <v>69</v>
      </c>
      <c r="Q60" t="s">
        <v>125</v>
      </c>
      <c r="T60" t="str">
        <f t="shared" si="0"/>
        <v>32,1 cm</v>
      </c>
      <c r="U60" t="str">
        <f t="shared" si="1"/>
        <v>47,8 cm</v>
      </c>
      <c r="V60" t="s">
        <v>228</v>
      </c>
      <c r="W60" t="s">
        <v>240</v>
      </c>
    </row>
    <row r="61" spans="1:23" x14ac:dyDescent="0.25">
      <c r="A61">
        <v>2416</v>
      </c>
      <c r="B61" t="s">
        <v>243</v>
      </c>
      <c r="C61" t="s">
        <v>22</v>
      </c>
      <c r="D61" t="s">
        <v>23</v>
      </c>
      <c r="F61" t="s">
        <v>223</v>
      </c>
      <c r="G61" t="s">
        <v>25</v>
      </c>
      <c r="H61" t="s">
        <v>1149</v>
      </c>
      <c r="K61" t="s">
        <v>244</v>
      </c>
      <c r="L61" t="s">
        <v>27</v>
      </c>
      <c r="M61" t="s">
        <v>28</v>
      </c>
      <c r="N61" t="s">
        <v>29</v>
      </c>
      <c r="O61" t="s">
        <v>69</v>
      </c>
      <c r="Q61" t="s">
        <v>125</v>
      </c>
      <c r="T61" t="str">
        <f t="shared" si="0"/>
        <v>32,0 cm</v>
      </c>
      <c r="U61" t="str">
        <f t="shared" si="1"/>
        <v>47,2 cm</v>
      </c>
      <c r="V61" t="s">
        <v>142</v>
      </c>
      <c r="W61" t="s">
        <v>245</v>
      </c>
    </row>
    <row r="62" spans="1:23" x14ac:dyDescent="0.25">
      <c r="A62">
        <v>2417</v>
      </c>
      <c r="B62" t="s">
        <v>246</v>
      </c>
      <c r="C62" t="s">
        <v>22</v>
      </c>
      <c r="D62" t="s">
        <v>23</v>
      </c>
      <c r="F62" t="s">
        <v>223</v>
      </c>
      <c r="G62" t="s">
        <v>25</v>
      </c>
      <c r="H62" t="s">
        <v>1149</v>
      </c>
      <c r="K62" t="s">
        <v>247</v>
      </c>
      <c r="L62" t="s">
        <v>27</v>
      </c>
      <c r="M62" t="s">
        <v>28</v>
      </c>
      <c r="N62" t="s">
        <v>29</v>
      </c>
      <c r="O62" t="s">
        <v>69</v>
      </c>
      <c r="Q62" t="s">
        <v>125</v>
      </c>
      <c r="T62" t="str">
        <f t="shared" si="0"/>
        <v>31,7 cm</v>
      </c>
      <c r="U62" t="str">
        <f t="shared" si="1"/>
        <v>47,5 cm</v>
      </c>
      <c r="V62" t="s">
        <v>248</v>
      </c>
      <c r="W62" t="s">
        <v>225</v>
      </c>
    </row>
    <row r="63" spans="1:23" x14ac:dyDescent="0.25">
      <c r="A63">
        <v>2418</v>
      </c>
      <c r="B63" t="s">
        <v>249</v>
      </c>
      <c r="C63" t="s">
        <v>22</v>
      </c>
      <c r="D63" t="s">
        <v>23</v>
      </c>
      <c r="F63" t="s">
        <v>223</v>
      </c>
      <c r="G63" t="s">
        <v>25</v>
      </c>
      <c r="H63" t="s">
        <v>1149</v>
      </c>
      <c r="K63" t="s">
        <v>250</v>
      </c>
      <c r="L63" t="s">
        <v>27</v>
      </c>
      <c r="M63" t="s">
        <v>28</v>
      </c>
      <c r="N63" t="s">
        <v>29</v>
      </c>
      <c r="O63" t="s">
        <v>69</v>
      </c>
      <c r="Q63" t="s">
        <v>125</v>
      </c>
      <c r="T63" t="str">
        <f t="shared" si="0"/>
        <v>32,2 cm</v>
      </c>
      <c r="U63" t="str">
        <f t="shared" si="1"/>
        <v>46,5 cm</v>
      </c>
      <c r="V63" t="s">
        <v>160</v>
      </c>
      <c r="W63" t="s">
        <v>251</v>
      </c>
    </row>
    <row r="64" spans="1:23" x14ac:dyDescent="0.25">
      <c r="A64">
        <v>2419</v>
      </c>
      <c r="B64" t="s">
        <v>252</v>
      </c>
      <c r="C64" t="s">
        <v>22</v>
      </c>
      <c r="D64" t="s">
        <v>23</v>
      </c>
      <c r="F64" t="s">
        <v>223</v>
      </c>
      <c r="G64" t="s">
        <v>25</v>
      </c>
      <c r="H64" t="s">
        <v>1149</v>
      </c>
      <c r="K64" t="s">
        <v>253</v>
      </c>
      <c r="L64" t="s">
        <v>27</v>
      </c>
      <c r="M64" t="s">
        <v>28</v>
      </c>
      <c r="N64" t="s">
        <v>29</v>
      </c>
      <c r="O64" t="s">
        <v>69</v>
      </c>
      <c r="Q64" t="s">
        <v>125</v>
      </c>
      <c r="T64" t="str">
        <f t="shared" si="0"/>
        <v>32,0 cm</v>
      </c>
      <c r="U64" t="str">
        <f t="shared" si="1"/>
        <v>45,2 cm</v>
      </c>
      <c r="V64" t="s">
        <v>142</v>
      </c>
      <c r="W64" t="s">
        <v>254</v>
      </c>
    </row>
    <row r="65" spans="1:23" x14ac:dyDescent="0.25">
      <c r="A65">
        <v>2420</v>
      </c>
      <c r="B65" t="s">
        <v>255</v>
      </c>
      <c r="C65" t="s">
        <v>22</v>
      </c>
      <c r="D65" t="s">
        <v>23</v>
      </c>
      <c r="E65" t="s">
        <v>256</v>
      </c>
      <c r="F65" t="s">
        <v>223</v>
      </c>
      <c r="G65" t="s">
        <v>25</v>
      </c>
      <c r="H65" t="s">
        <v>1147</v>
      </c>
      <c r="K65" t="s">
        <v>253</v>
      </c>
      <c r="L65" t="s">
        <v>27</v>
      </c>
      <c r="M65" t="s">
        <v>28</v>
      </c>
      <c r="N65" t="s">
        <v>29</v>
      </c>
      <c r="O65" t="s">
        <v>69</v>
      </c>
      <c r="Q65" t="s">
        <v>125</v>
      </c>
      <c r="T65" t="str">
        <f t="shared" si="0"/>
        <v>32,0 cm</v>
      </c>
      <c r="U65" t="str">
        <f t="shared" si="1"/>
        <v>45,2 cm</v>
      </c>
      <c r="V65" t="s">
        <v>142</v>
      </c>
      <c r="W65" t="s">
        <v>254</v>
      </c>
    </row>
    <row r="66" spans="1:23" x14ac:dyDescent="0.25">
      <c r="A66">
        <v>2421</v>
      </c>
      <c r="B66" t="s">
        <v>257</v>
      </c>
      <c r="C66" t="s">
        <v>22</v>
      </c>
      <c r="D66" t="s">
        <v>23</v>
      </c>
      <c r="F66" t="s">
        <v>258</v>
      </c>
      <c r="G66" t="s">
        <v>25</v>
      </c>
      <c r="H66" t="s">
        <v>1149</v>
      </c>
      <c r="K66" t="s">
        <v>259</v>
      </c>
      <c r="L66" t="s">
        <v>27</v>
      </c>
      <c r="M66" t="s">
        <v>28</v>
      </c>
      <c r="N66" t="s">
        <v>29</v>
      </c>
      <c r="O66" t="s">
        <v>69</v>
      </c>
      <c r="Q66" t="s">
        <v>125</v>
      </c>
      <c r="T66" t="str">
        <f t="shared" ref="T66:T129" si="2">IFERROR(LEFT(K66,SEARCH("x",K66)-1),"")&amp;"cm"</f>
        <v>32,7 cm</v>
      </c>
      <c r="U66" t="str">
        <f t="shared" ref="U66:U129" si="3">MID(K66,LEN(T66)+1,5)&amp;"cm"</f>
        <v>43,1 cm</v>
      </c>
      <c r="V66" t="s">
        <v>260</v>
      </c>
      <c r="W66" t="s">
        <v>261</v>
      </c>
    </row>
    <row r="67" spans="1:23" x14ac:dyDescent="0.25">
      <c r="A67">
        <v>2422</v>
      </c>
      <c r="B67" t="s">
        <v>262</v>
      </c>
      <c r="C67" t="s">
        <v>22</v>
      </c>
      <c r="D67" t="s">
        <v>23</v>
      </c>
      <c r="F67" t="s">
        <v>263</v>
      </c>
      <c r="G67" t="s">
        <v>25</v>
      </c>
      <c r="H67" t="s">
        <v>1149</v>
      </c>
      <c r="K67" t="s">
        <v>264</v>
      </c>
      <c r="L67" t="s">
        <v>27</v>
      </c>
      <c r="M67" t="s">
        <v>28</v>
      </c>
      <c r="N67" t="s">
        <v>29</v>
      </c>
      <c r="O67" t="s">
        <v>30</v>
      </c>
      <c r="Q67" t="s">
        <v>125</v>
      </c>
      <c r="T67" t="str">
        <f t="shared" si="2"/>
        <v>30,4 cm</v>
      </c>
      <c r="U67" t="str">
        <f t="shared" si="3"/>
        <v>40,9 cm</v>
      </c>
      <c r="V67" t="s">
        <v>265</v>
      </c>
      <c r="W67" t="s">
        <v>201</v>
      </c>
    </row>
    <row r="68" spans="1:23" x14ac:dyDescent="0.25">
      <c r="A68">
        <v>2423</v>
      </c>
      <c r="B68" t="s">
        <v>266</v>
      </c>
      <c r="C68" t="s">
        <v>22</v>
      </c>
      <c r="D68" t="s">
        <v>23</v>
      </c>
      <c r="F68" t="s">
        <v>263</v>
      </c>
      <c r="G68" t="s">
        <v>25</v>
      </c>
      <c r="H68" t="s">
        <v>1149</v>
      </c>
      <c r="K68" t="s">
        <v>267</v>
      </c>
      <c r="L68" t="s">
        <v>27</v>
      </c>
      <c r="M68" t="s">
        <v>28</v>
      </c>
      <c r="N68" t="s">
        <v>29</v>
      </c>
      <c r="O68" t="s">
        <v>30</v>
      </c>
      <c r="Q68" t="s">
        <v>125</v>
      </c>
      <c r="T68" t="str">
        <f t="shared" si="2"/>
        <v>30,2 cm</v>
      </c>
      <c r="U68" t="str">
        <f t="shared" si="3"/>
        <v>41,1 cm</v>
      </c>
      <c r="V68" t="s">
        <v>268</v>
      </c>
      <c r="W68" t="s">
        <v>137</v>
      </c>
    </row>
    <row r="69" spans="1:23" x14ac:dyDescent="0.25">
      <c r="A69">
        <v>2424</v>
      </c>
      <c r="B69" t="s">
        <v>269</v>
      </c>
      <c r="C69" t="s">
        <v>22</v>
      </c>
      <c r="D69" t="s">
        <v>23</v>
      </c>
      <c r="F69" t="s">
        <v>263</v>
      </c>
      <c r="G69" t="s">
        <v>25</v>
      </c>
      <c r="H69" t="s">
        <v>1149</v>
      </c>
      <c r="K69" t="s">
        <v>270</v>
      </c>
      <c r="L69" t="s">
        <v>27</v>
      </c>
      <c r="M69" t="s">
        <v>28</v>
      </c>
      <c r="N69" t="s">
        <v>29</v>
      </c>
      <c r="O69" t="s">
        <v>30</v>
      </c>
      <c r="Q69" t="s">
        <v>125</v>
      </c>
      <c r="T69" t="str">
        <f t="shared" si="2"/>
        <v>30,2 cm</v>
      </c>
      <c r="U69" t="str">
        <f t="shared" si="3"/>
        <v>40,9 cm</v>
      </c>
      <c r="V69" t="s">
        <v>268</v>
      </c>
      <c r="W69" t="s">
        <v>201</v>
      </c>
    </row>
    <row r="70" spans="1:23" x14ac:dyDescent="0.25">
      <c r="A70">
        <v>2425</v>
      </c>
      <c r="B70" t="s">
        <v>271</v>
      </c>
      <c r="C70" t="s">
        <v>22</v>
      </c>
      <c r="D70" t="s">
        <v>23</v>
      </c>
      <c r="F70" t="s">
        <v>263</v>
      </c>
      <c r="G70" t="s">
        <v>25</v>
      </c>
      <c r="H70" t="s">
        <v>1149</v>
      </c>
      <c r="K70" t="s">
        <v>270</v>
      </c>
      <c r="L70" t="s">
        <v>27</v>
      </c>
      <c r="M70" t="s">
        <v>28</v>
      </c>
      <c r="N70" t="s">
        <v>29</v>
      </c>
      <c r="O70" t="s">
        <v>69</v>
      </c>
      <c r="Q70" t="s">
        <v>125</v>
      </c>
      <c r="T70" t="str">
        <f t="shared" si="2"/>
        <v>30,2 cm</v>
      </c>
      <c r="U70" t="str">
        <f t="shared" si="3"/>
        <v>40,9 cm</v>
      </c>
      <c r="V70" t="s">
        <v>268</v>
      </c>
      <c r="W70" t="s">
        <v>201</v>
      </c>
    </row>
    <row r="71" spans="1:23" x14ac:dyDescent="0.25">
      <c r="A71">
        <v>2426</v>
      </c>
      <c r="B71" t="s">
        <v>272</v>
      </c>
      <c r="C71" t="s">
        <v>22</v>
      </c>
      <c r="D71" t="s">
        <v>23</v>
      </c>
      <c r="F71" t="s">
        <v>263</v>
      </c>
      <c r="G71" t="s">
        <v>25</v>
      </c>
      <c r="H71" t="s">
        <v>1149</v>
      </c>
      <c r="K71" t="s">
        <v>273</v>
      </c>
      <c r="L71" t="s">
        <v>27</v>
      </c>
      <c r="M71" t="s">
        <v>28</v>
      </c>
      <c r="N71" t="s">
        <v>29</v>
      </c>
      <c r="O71" t="s">
        <v>69</v>
      </c>
      <c r="Q71" t="s">
        <v>125</v>
      </c>
      <c r="T71" t="str">
        <f t="shared" si="2"/>
        <v>30,2 cm</v>
      </c>
      <c r="U71" t="str">
        <f t="shared" si="3"/>
        <v>40,8 cm</v>
      </c>
      <c r="V71" t="s">
        <v>268</v>
      </c>
      <c r="W71" t="s">
        <v>274</v>
      </c>
    </row>
    <row r="72" spans="1:23" x14ac:dyDescent="0.25">
      <c r="A72">
        <v>2427</v>
      </c>
      <c r="B72" t="s">
        <v>275</v>
      </c>
      <c r="C72" t="s">
        <v>22</v>
      </c>
      <c r="D72" t="s">
        <v>23</v>
      </c>
      <c r="F72" t="s">
        <v>276</v>
      </c>
      <c r="G72" t="s">
        <v>25</v>
      </c>
      <c r="H72" t="s">
        <v>1147</v>
      </c>
      <c r="K72" t="s">
        <v>277</v>
      </c>
      <c r="L72" t="s">
        <v>27</v>
      </c>
      <c r="M72" t="s">
        <v>28</v>
      </c>
      <c r="N72" t="s">
        <v>29</v>
      </c>
      <c r="O72" t="s">
        <v>30</v>
      </c>
      <c r="Q72" t="s">
        <v>125</v>
      </c>
      <c r="T72" t="str">
        <f t="shared" si="2"/>
        <v>32,1 cm</v>
      </c>
      <c r="U72" t="str">
        <f t="shared" si="3"/>
        <v>44,9 cm</v>
      </c>
      <c r="V72" t="s">
        <v>228</v>
      </c>
      <c r="W72" t="s">
        <v>278</v>
      </c>
    </row>
    <row r="73" spans="1:23" x14ac:dyDescent="0.25">
      <c r="A73">
        <v>2428</v>
      </c>
      <c r="B73" t="s">
        <v>279</v>
      </c>
      <c r="C73" t="s">
        <v>22</v>
      </c>
      <c r="D73" t="s">
        <v>23</v>
      </c>
      <c r="F73" t="s">
        <v>276</v>
      </c>
      <c r="G73" t="s">
        <v>25</v>
      </c>
      <c r="H73" t="s">
        <v>1147</v>
      </c>
      <c r="K73" t="s">
        <v>280</v>
      </c>
      <c r="L73" t="s">
        <v>27</v>
      </c>
      <c r="M73" t="s">
        <v>28</v>
      </c>
      <c r="N73" t="s">
        <v>29</v>
      </c>
      <c r="O73" t="s">
        <v>69</v>
      </c>
      <c r="Q73" t="s">
        <v>125</v>
      </c>
      <c r="T73" t="str">
        <f t="shared" si="2"/>
        <v>32,0 cm</v>
      </c>
      <c r="U73" t="str">
        <f t="shared" si="3"/>
        <v>44,4 cm</v>
      </c>
      <c r="V73" t="s">
        <v>142</v>
      </c>
      <c r="W73" t="s">
        <v>281</v>
      </c>
    </row>
    <row r="74" spans="1:23" x14ac:dyDescent="0.25">
      <c r="A74">
        <v>2429</v>
      </c>
      <c r="B74" t="s">
        <v>282</v>
      </c>
      <c r="C74" t="s">
        <v>22</v>
      </c>
      <c r="D74" t="s">
        <v>23</v>
      </c>
      <c r="F74" t="s">
        <v>276</v>
      </c>
      <c r="G74" t="s">
        <v>25</v>
      </c>
      <c r="H74" t="s">
        <v>1147</v>
      </c>
      <c r="K74" t="s">
        <v>283</v>
      </c>
      <c r="L74" t="s">
        <v>27</v>
      </c>
      <c r="M74" t="s">
        <v>28</v>
      </c>
      <c r="N74" t="s">
        <v>29</v>
      </c>
      <c r="O74" t="s">
        <v>37</v>
      </c>
      <c r="Q74" t="s">
        <v>125</v>
      </c>
      <c r="T74" t="str">
        <f t="shared" si="2"/>
        <v>31,8 cm</v>
      </c>
      <c r="U74" t="str">
        <f t="shared" si="3"/>
        <v>44,5 cm</v>
      </c>
      <c r="V74" t="s">
        <v>136</v>
      </c>
      <c r="W74" t="s">
        <v>164</v>
      </c>
    </row>
    <row r="75" spans="1:23" x14ac:dyDescent="0.25">
      <c r="A75">
        <v>2430</v>
      </c>
      <c r="B75" t="s">
        <v>284</v>
      </c>
      <c r="C75" t="s">
        <v>22</v>
      </c>
      <c r="D75" t="s">
        <v>23</v>
      </c>
      <c r="F75" t="s">
        <v>276</v>
      </c>
      <c r="G75" t="s">
        <v>25</v>
      </c>
      <c r="H75" t="s">
        <v>1147</v>
      </c>
      <c r="K75" t="s">
        <v>285</v>
      </c>
      <c r="L75" t="s">
        <v>27</v>
      </c>
      <c r="M75" t="s">
        <v>28</v>
      </c>
      <c r="N75" t="s">
        <v>29</v>
      </c>
      <c r="O75" t="s">
        <v>30</v>
      </c>
      <c r="Q75" t="s">
        <v>125</v>
      </c>
      <c r="T75" t="str">
        <f t="shared" si="2"/>
        <v>31,9 cm</v>
      </c>
      <c r="U75" t="str">
        <f t="shared" si="3"/>
        <v>44,6 cm</v>
      </c>
      <c r="V75" t="s">
        <v>147</v>
      </c>
      <c r="W75" t="s">
        <v>168</v>
      </c>
    </row>
    <row r="76" spans="1:23" x14ac:dyDescent="0.25">
      <c r="A76">
        <v>2431</v>
      </c>
      <c r="B76" t="s">
        <v>286</v>
      </c>
      <c r="C76" t="s">
        <v>22</v>
      </c>
      <c r="D76" t="s">
        <v>23</v>
      </c>
      <c r="F76" t="s">
        <v>276</v>
      </c>
      <c r="G76" t="s">
        <v>25</v>
      </c>
      <c r="H76" t="s">
        <v>1147</v>
      </c>
      <c r="K76" t="s">
        <v>277</v>
      </c>
      <c r="L76" t="s">
        <v>27</v>
      </c>
      <c r="M76" t="s">
        <v>28</v>
      </c>
      <c r="N76" t="s">
        <v>29</v>
      </c>
      <c r="O76" t="s">
        <v>30</v>
      </c>
      <c r="Q76" t="s">
        <v>125</v>
      </c>
      <c r="T76" t="str">
        <f t="shared" si="2"/>
        <v>32,1 cm</v>
      </c>
      <c r="U76" t="str">
        <f t="shared" si="3"/>
        <v>44,9 cm</v>
      </c>
      <c r="V76" t="s">
        <v>228</v>
      </c>
      <c r="W76" t="s">
        <v>278</v>
      </c>
    </row>
    <row r="77" spans="1:23" x14ac:dyDescent="0.25">
      <c r="A77">
        <v>2432</v>
      </c>
      <c r="B77" t="s">
        <v>287</v>
      </c>
      <c r="C77" t="s">
        <v>22</v>
      </c>
      <c r="D77" t="s">
        <v>23</v>
      </c>
      <c r="F77" t="s">
        <v>276</v>
      </c>
      <c r="G77" t="s">
        <v>25</v>
      </c>
      <c r="H77" t="s">
        <v>1147</v>
      </c>
      <c r="K77" t="s">
        <v>288</v>
      </c>
      <c r="L77" t="s">
        <v>27</v>
      </c>
      <c r="M77" t="s">
        <v>28</v>
      </c>
      <c r="N77" t="s">
        <v>29</v>
      </c>
      <c r="O77" t="s">
        <v>30</v>
      </c>
      <c r="Q77" t="s">
        <v>125</v>
      </c>
      <c r="T77" t="str">
        <f t="shared" si="2"/>
        <v>32,0 cm</v>
      </c>
      <c r="U77" t="str">
        <f t="shared" si="3"/>
        <v>44,9 cm</v>
      </c>
      <c r="V77" t="s">
        <v>142</v>
      </c>
      <c r="W77" t="s">
        <v>278</v>
      </c>
    </row>
    <row r="78" spans="1:23" x14ac:dyDescent="0.25">
      <c r="A78">
        <v>2433</v>
      </c>
      <c r="B78" t="s">
        <v>289</v>
      </c>
      <c r="C78" t="s">
        <v>22</v>
      </c>
      <c r="D78" t="s">
        <v>23</v>
      </c>
      <c r="F78" t="s">
        <v>290</v>
      </c>
      <c r="G78" t="s">
        <v>25</v>
      </c>
      <c r="H78" t="s">
        <v>1149</v>
      </c>
      <c r="K78" t="s">
        <v>291</v>
      </c>
      <c r="L78" t="s">
        <v>27</v>
      </c>
      <c r="M78" t="s">
        <v>28</v>
      </c>
      <c r="N78" t="s">
        <v>29</v>
      </c>
      <c r="O78" t="s">
        <v>69</v>
      </c>
      <c r="Q78" t="s">
        <v>125</v>
      </c>
      <c r="T78" t="str">
        <f t="shared" si="2"/>
        <v>32,0 cm</v>
      </c>
      <c r="U78" t="str">
        <f t="shared" si="3"/>
        <v>42,2 cm</v>
      </c>
      <c r="V78" t="s">
        <v>142</v>
      </c>
      <c r="W78" t="s">
        <v>292</v>
      </c>
    </row>
    <row r="79" spans="1:23" x14ac:dyDescent="0.25">
      <c r="A79">
        <v>2434</v>
      </c>
      <c r="B79" t="s">
        <v>293</v>
      </c>
      <c r="C79" t="s">
        <v>22</v>
      </c>
      <c r="D79" t="s">
        <v>23</v>
      </c>
      <c r="F79" t="s">
        <v>290</v>
      </c>
      <c r="G79" t="s">
        <v>25</v>
      </c>
      <c r="H79" t="s">
        <v>1149</v>
      </c>
      <c r="K79" t="s">
        <v>294</v>
      </c>
      <c r="L79" t="s">
        <v>27</v>
      </c>
      <c r="M79" t="s">
        <v>28</v>
      </c>
      <c r="N79" t="s">
        <v>29</v>
      </c>
      <c r="O79" t="s">
        <v>69</v>
      </c>
      <c r="Q79" t="s">
        <v>125</v>
      </c>
      <c r="T79" t="str">
        <f t="shared" si="2"/>
        <v>32,0 cm</v>
      </c>
      <c r="U79" t="str">
        <f t="shared" si="3"/>
        <v xml:space="preserve"> 42,2cm</v>
      </c>
      <c r="V79" t="s">
        <v>142</v>
      </c>
      <c r="W79" t="s">
        <v>295</v>
      </c>
    </row>
    <row r="80" spans="1:23" x14ac:dyDescent="0.25">
      <c r="A80">
        <v>2435</v>
      </c>
      <c r="B80" t="s">
        <v>296</v>
      </c>
      <c r="C80" t="s">
        <v>22</v>
      </c>
      <c r="D80" t="s">
        <v>23</v>
      </c>
      <c r="F80" t="s">
        <v>290</v>
      </c>
      <c r="G80" t="s">
        <v>25</v>
      </c>
      <c r="H80" t="s">
        <v>1149</v>
      </c>
      <c r="K80" t="s">
        <v>297</v>
      </c>
      <c r="L80" t="s">
        <v>27</v>
      </c>
      <c r="M80" t="s">
        <v>28</v>
      </c>
      <c r="N80" t="s">
        <v>29</v>
      </c>
      <c r="O80" t="s">
        <v>69</v>
      </c>
      <c r="Q80" t="s">
        <v>125</v>
      </c>
      <c r="T80" t="str">
        <f t="shared" si="2"/>
        <v>32,1 cm</v>
      </c>
      <c r="U80" t="str">
        <f t="shared" si="3"/>
        <v>42,2 cm</v>
      </c>
      <c r="V80" t="s">
        <v>228</v>
      </c>
      <c r="W80" t="s">
        <v>292</v>
      </c>
    </row>
    <row r="81" spans="1:23" x14ac:dyDescent="0.25">
      <c r="A81">
        <v>2436</v>
      </c>
      <c r="B81" t="s">
        <v>298</v>
      </c>
      <c r="C81" t="s">
        <v>22</v>
      </c>
      <c r="D81" t="s">
        <v>23</v>
      </c>
      <c r="F81" t="s">
        <v>290</v>
      </c>
      <c r="G81" t="s">
        <v>25</v>
      </c>
      <c r="H81" t="s">
        <v>1149</v>
      </c>
      <c r="K81" t="s">
        <v>297</v>
      </c>
      <c r="L81" t="s">
        <v>27</v>
      </c>
      <c r="M81" t="s">
        <v>28</v>
      </c>
      <c r="N81" t="s">
        <v>29</v>
      </c>
      <c r="O81" t="s">
        <v>69</v>
      </c>
      <c r="Q81" t="s">
        <v>125</v>
      </c>
      <c r="T81" t="str">
        <f t="shared" si="2"/>
        <v>32,1 cm</v>
      </c>
      <c r="U81" t="str">
        <f t="shared" si="3"/>
        <v>42,2 cm</v>
      </c>
      <c r="V81" t="s">
        <v>228</v>
      </c>
      <c r="W81" t="s">
        <v>292</v>
      </c>
    </row>
    <row r="82" spans="1:23" x14ac:dyDescent="0.25">
      <c r="A82">
        <v>2437</v>
      </c>
      <c r="B82" t="s">
        <v>299</v>
      </c>
      <c r="C82" t="s">
        <v>22</v>
      </c>
      <c r="D82" t="s">
        <v>23</v>
      </c>
      <c r="F82" t="s">
        <v>290</v>
      </c>
      <c r="G82" t="s">
        <v>25</v>
      </c>
      <c r="H82" t="s">
        <v>1149</v>
      </c>
      <c r="K82" t="s">
        <v>300</v>
      </c>
      <c r="L82" t="s">
        <v>27</v>
      </c>
      <c r="M82" t="s">
        <v>28</v>
      </c>
      <c r="N82" t="s">
        <v>29</v>
      </c>
      <c r="O82" t="s">
        <v>69</v>
      </c>
      <c r="Q82" t="s">
        <v>125</v>
      </c>
      <c r="T82" t="str">
        <f t="shared" si="2"/>
        <v>32,1 cm</v>
      </c>
      <c r="U82" t="str">
        <f t="shared" si="3"/>
        <v>42,1 cm</v>
      </c>
      <c r="V82" t="s">
        <v>228</v>
      </c>
      <c r="W82" t="s">
        <v>301</v>
      </c>
    </row>
    <row r="83" spans="1:23" x14ac:dyDescent="0.25">
      <c r="A83">
        <v>2438</v>
      </c>
      <c r="B83" t="s">
        <v>302</v>
      </c>
      <c r="C83" t="s">
        <v>22</v>
      </c>
      <c r="D83" t="s">
        <v>23</v>
      </c>
      <c r="F83" t="s">
        <v>290</v>
      </c>
      <c r="G83" t="s">
        <v>25</v>
      </c>
      <c r="H83" t="s">
        <v>1149</v>
      </c>
      <c r="K83" t="s">
        <v>303</v>
      </c>
      <c r="L83" t="s">
        <v>27</v>
      </c>
      <c r="M83" t="s">
        <v>28</v>
      </c>
      <c r="N83" t="s">
        <v>29</v>
      </c>
      <c r="O83" t="s">
        <v>69</v>
      </c>
      <c r="Q83" t="s">
        <v>125</v>
      </c>
      <c r="T83" t="str">
        <f t="shared" si="2"/>
        <v>32,2 cm</v>
      </c>
      <c r="U83" t="str">
        <f t="shared" si="3"/>
        <v>42,2 cm</v>
      </c>
      <c r="V83" t="s">
        <v>160</v>
      </c>
      <c r="W83" t="s">
        <v>292</v>
      </c>
    </row>
    <row r="84" spans="1:23" x14ac:dyDescent="0.25">
      <c r="A84">
        <v>2439</v>
      </c>
      <c r="B84" t="s">
        <v>304</v>
      </c>
      <c r="C84" t="s">
        <v>22</v>
      </c>
      <c r="D84" t="s">
        <v>23</v>
      </c>
      <c r="F84" t="s">
        <v>290</v>
      </c>
      <c r="G84" t="s">
        <v>25</v>
      </c>
      <c r="H84" t="s">
        <v>1149</v>
      </c>
      <c r="K84" t="s">
        <v>297</v>
      </c>
      <c r="L84" t="s">
        <v>27</v>
      </c>
      <c r="M84" t="s">
        <v>28</v>
      </c>
      <c r="N84" t="s">
        <v>29</v>
      </c>
      <c r="O84" t="s">
        <v>69</v>
      </c>
      <c r="Q84" t="s">
        <v>125</v>
      </c>
      <c r="T84" t="str">
        <f t="shared" si="2"/>
        <v>32,1 cm</v>
      </c>
      <c r="U84" t="str">
        <f t="shared" si="3"/>
        <v>42,2 cm</v>
      </c>
      <c r="V84" t="s">
        <v>228</v>
      </c>
      <c r="W84" t="s">
        <v>292</v>
      </c>
    </row>
    <row r="85" spans="1:23" x14ac:dyDescent="0.25">
      <c r="A85">
        <v>2440</v>
      </c>
      <c r="B85" t="s">
        <v>305</v>
      </c>
      <c r="C85" t="s">
        <v>22</v>
      </c>
      <c r="D85" t="s">
        <v>23</v>
      </c>
      <c r="F85" t="s">
        <v>290</v>
      </c>
      <c r="G85" t="s">
        <v>25</v>
      </c>
      <c r="H85" t="s">
        <v>1149</v>
      </c>
      <c r="K85" t="s">
        <v>306</v>
      </c>
      <c r="L85" t="s">
        <v>27</v>
      </c>
      <c r="M85" t="s">
        <v>28</v>
      </c>
      <c r="N85" t="s">
        <v>29</v>
      </c>
      <c r="O85" t="s">
        <v>30</v>
      </c>
      <c r="Q85" t="s">
        <v>125</v>
      </c>
      <c r="T85" t="str">
        <f t="shared" si="2"/>
        <v>30,4 cm</v>
      </c>
      <c r="U85" t="str">
        <f t="shared" si="3"/>
        <v>41,4 cm</v>
      </c>
      <c r="V85" t="s">
        <v>265</v>
      </c>
      <c r="W85" t="s">
        <v>307</v>
      </c>
    </row>
    <row r="86" spans="1:23" x14ac:dyDescent="0.25">
      <c r="A86">
        <v>2441</v>
      </c>
      <c r="B86" t="s">
        <v>308</v>
      </c>
      <c r="C86" t="s">
        <v>22</v>
      </c>
      <c r="D86" t="s">
        <v>23</v>
      </c>
      <c r="F86" t="s">
        <v>290</v>
      </c>
      <c r="G86" t="s">
        <v>25</v>
      </c>
      <c r="H86" t="s">
        <v>1149</v>
      </c>
      <c r="K86" t="s">
        <v>309</v>
      </c>
      <c r="L86" t="s">
        <v>27</v>
      </c>
      <c r="M86" t="s">
        <v>28</v>
      </c>
      <c r="N86" t="s">
        <v>29</v>
      </c>
      <c r="O86" t="s">
        <v>30</v>
      </c>
      <c r="Q86" t="s">
        <v>125</v>
      </c>
      <c r="T86" t="str">
        <f t="shared" si="2"/>
        <v>30,4 cm</v>
      </c>
      <c r="U86" t="str">
        <f t="shared" si="3"/>
        <v>41,3 cm</v>
      </c>
      <c r="V86" t="s">
        <v>265</v>
      </c>
      <c r="W86" t="s">
        <v>310</v>
      </c>
    </row>
    <row r="87" spans="1:23" x14ac:dyDescent="0.25">
      <c r="A87">
        <v>2442</v>
      </c>
      <c r="B87" t="s">
        <v>311</v>
      </c>
      <c r="C87" t="s">
        <v>22</v>
      </c>
      <c r="D87" t="s">
        <v>23</v>
      </c>
      <c r="F87" t="s">
        <v>290</v>
      </c>
      <c r="G87" t="s">
        <v>25</v>
      </c>
      <c r="H87" t="s">
        <v>1149</v>
      </c>
      <c r="K87" t="s">
        <v>312</v>
      </c>
      <c r="L87" t="s">
        <v>27</v>
      </c>
      <c r="M87" t="s">
        <v>28</v>
      </c>
      <c r="N87" t="s">
        <v>29</v>
      </c>
      <c r="O87" t="s">
        <v>69</v>
      </c>
      <c r="Q87" t="s">
        <v>125</v>
      </c>
      <c r="T87" t="str">
        <f t="shared" si="2"/>
        <v>30,5 cm</v>
      </c>
      <c r="U87" t="str">
        <f t="shared" si="3"/>
        <v>41,0 cm</v>
      </c>
      <c r="V87" t="s">
        <v>313</v>
      </c>
      <c r="W87" t="s">
        <v>185</v>
      </c>
    </row>
    <row r="88" spans="1:23" x14ac:dyDescent="0.25">
      <c r="A88">
        <v>2443</v>
      </c>
      <c r="B88" t="s">
        <v>314</v>
      </c>
      <c r="C88" t="s">
        <v>22</v>
      </c>
      <c r="D88" t="s">
        <v>23</v>
      </c>
      <c r="F88" t="s">
        <v>290</v>
      </c>
      <c r="G88" t="s">
        <v>25</v>
      </c>
      <c r="H88" t="s">
        <v>1149</v>
      </c>
      <c r="K88" t="s">
        <v>315</v>
      </c>
      <c r="L88" t="s">
        <v>27</v>
      </c>
      <c r="M88" t="s">
        <v>28</v>
      </c>
      <c r="N88" t="s">
        <v>29</v>
      </c>
      <c r="O88" t="s">
        <v>69</v>
      </c>
      <c r="Q88" t="s">
        <v>125</v>
      </c>
      <c r="T88" t="str">
        <f t="shared" si="2"/>
        <v>30,6 cm</v>
      </c>
      <c r="U88" t="str">
        <f t="shared" si="3"/>
        <v>41,3 cm</v>
      </c>
      <c r="V88" t="s">
        <v>316</v>
      </c>
      <c r="W88" t="s">
        <v>310</v>
      </c>
    </row>
    <row r="89" spans="1:23" x14ac:dyDescent="0.25">
      <c r="A89">
        <v>2444</v>
      </c>
      <c r="B89" t="s">
        <v>317</v>
      </c>
      <c r="C89" t="s">
        <v>22</v>
      </c>
      <c r="D89" t="s">
        <v>23</v>
      </c>
      <c r="F89" t="s">
        <v>290</v>
      </c>
      <c r="G89" t="s">
        <v>25</v>
      </c>
      <c r="H89" t="s">
        <v>1149</v>
      </c>
      <c r="K89" t="s">
        <v>318</v>
      </c>
      <c r="L89" t="s">
        <v>27</v>
      </c>
      <c r="M89" t="s">
        <v>28</v>
      </c>
      <c r="N89" t="s">
        <v>29</v>
      </c>
      <c r="O89" t="s">
        <v>69</v>
      </c>
      <c r="Q89" t="s">
        <v>125</v>
      </c>
      <c r="T89" t="str">
        <f t="shared" si="2"/>
        <v>30,5 cm</v>
      </c>
      <c r="U89" t="str">
        <f t="shared" si="3"/>
        <v>41,1 cm</v>
      </c>
      <c r="V89" t="s">
        <v>313</v>
      </c>
      <c r="W89" t="s">
        <v>137</v>
      </c>
    </row>
    <row r="90" spans="1:23" x14ac:dyDescent="0.25">
      <c r="A90">
        <v>2445</v>
      </c>
      <c r="B90" t="s">
        <v>319</v>
      </c>
      <c r="C90" t="s">
        <v>22</v>
      </c>
      <c r="D90" t="s">
        <v>23</v>
      </c>
      <c r="F90" t="s">
        <v>290</v>
      </c>
      <c r="G90" t="s">
        <v>25</v>
      </c>
      <c r="H90" t="s">
        <v>1149</v>
      </c>
      <c r="K90" t="s">
        <v>320</v>
      </c>
      <c r="L90" t="s">
        <v>27</v>
      </c>
      <c r="M90" t="s">
        <v>28</v>
      </c>
      <c r="N90" t="s">
        <v>29</v>
      </c>
      <c r="O90" t="s">
        <v>69</v>
      </c>
      <c r="Q90" t="s">
        <v>125</v>
      </c>
      <c r="T90" t="str">
        <f t="shared" si="2"/>
        <v>30,3 cm</v>
      </c>
      <c r="U90" t="str">
        <f t="shared" si="3"/>
        <v>41,5 cm</v>
      </c>
      <c r="V90" t="s">
        <v>321</v>
      </c>
      <c r="W90" t="s">
        <v>322</v>
      </c>
    </row>
    <row r="91" spans="1:23" x14ac:dyDescent="0.25">
      <c r="A91">
        <v>2446</v>
      </c>
      <c r="B91" t="s">
        <v>323</v>
      </c>
      <c r="C91" t="s">
        <v>22</v>
      </c>
      <c r="D91" t="s">
        <v>23</v>
      </c>
      <c r="F91" t="s">
        <v>290</v>
      </c>
      <c r="G91" t="s">
        <v>25</v>
      </c>
      <c r="H91" t="s">
        <v>1149</v>
      </c>
      <c r="K91" t="s">
        <v>324</v>
      </c>
      <c r="L91" t="s">
        <v>27</v>
      </c>
      <c r="M91" t="s">
        <v>28</v>
      </c>
      <c r="N91" t="s">
        <v>29</v>
      </c>
      <c r="O91" t="s">
        <v>69</v>
      </c>
      <c r="Q91" t="s">
        <v>125</v>
      </c>
      <c r="T91" t="str">
        <f t="shared" si="2"/>
        <v>30,4 cm</v>
      </c>
      <c r="U91" t="str">
        <f t="shared" si="3"/>
        <v>41,5 cm</v>
      </c>
      <c r="V91" t="s">
        <v>265</v>
      </c>
      <c r="W91" t="s">
        <v>322</v>
      </c>
    </row>
    <row r="92" spans="1:23" x14ac:dyDescent="0.25">
      <c r="A92">
        <v>2447</v>
      </c>
      <c r="B92" t="s">
        <v>325</v>
      </c>
      <c r="C92" t="s">
        <v>22</v>
      </c>
      <c r="D92" t="s">
        <v>23</v>
      </c>
      <c r="F92" t="s">
        <v>290</v>
      </c>
      <c r="G92" t="s">
        <v>25</v>
      </c>
      <c r="H92" t="s">
        <v>1149</v>
      </c>
      <c r="K92" t="s">
        <v>326</v>
      </c>
      <c r="L92" t="s">
        <v>27</v>
      </c>
      <c r="M92" t="s">
        <v>28</v>
      </c>
      <c r="N92" t="s">
        <v>29</v>
      </c>
      <c r="O92" t="s">
        <v>69</v>
      </c>
      <c r="Q92" t="s">
        <v>125</v>
      </c>
      <c r="T92" t="str">
        <f t="shared" si="2"/>
        <v>30,2 cm</v>
      </c>
      <c r="U92" t="str">
        <f t="shared" si="3"/>
        <v>41,4 cm</v>
      </c>
      <c r="V92" t="s">
        <v>268</v>
      </c>
      <c r="W92" t="s">
        <v>307</v>
      </c>
    </row>
    <row r="93" spans="1:23" x14ac:dyDescent="0.25">
      <c r="A93">
        <v>2448</v>
      </c>
      <c r="B93" t="s">
        <v>327</v>
      </c>
      <c r="C93" t="s">
        <v>22</v>
      </c>
      <c r="D93" t="s">
        <v>23</v>
      </c>
      <c r="F93" t="s">
        <v>290</v>
      </c>
      <c r="G93" t="s">
        <v>25</v>
      </c>
      <c r="H93" t="s">
        <v>1149</v>
      </c>
      <c r="K93" t="s">
        <v>318</v>
      </c>
      <c r="L93" t="s">
        <v>27</v>
      </c>
      <c r="M93" t="s">
        <v>28</v>
      </c>
      <c r="N93" t="s">
        <v>29</v>
      </c>
      <c r="O93" t="s">
        <v>37</v>
      </c>
      <c r="Q93" t="s">
        <v>125</v>
      </c>
      <c r="T93" t="str">
        <f t="shared" si="2"/>
        <v>30,5 cm</v>
      </c>
      <c r="U93" t="str">
        <f t="shared" si="3"/>
        <v>41,1 cm</v>
      </c>
      <c r="V93" t="s">
        <v>313</v>
      </c>
      <c r="W93" t="s">
        <v>137</v>
      </c>
    </row>
    <row r="94" spans="1:23" x14ac:dyDescent="0.25">
      <c r="A94">
        <v>2449</v>
      </c>
      <c r="B94" t="s">
        <v>328</v>
      </c>
      <c r="C94" t="s">
        <v>22</v>
      </c>
      <c r="D94" t="s">
        <v>23</v>
      </c>
      <c r="F94" t="s">
        <v>329</v>
      </c>
      <c r="G94" t="s">
        <v>25</v>
      </c>
      <c r="H94" t="s">
        <v>1147</v>
      </c>
      <c r="K94" t="s">
        <v>330</v>
      </c>
      <c r="L94" t="s">
        <v>27</v>
      </c>
      <c r="M94" t="s">
        <v>28</v>
      </c>
      <c r="N94" t="s">
        <v>29</v>
      </c>
      <c r="O94" t="s">
        <v>30</v>
      </c>
      <c r="Q94" t="s">
        <v>125</v>
      </c>
      <c r="T94" t="str">
        <f t="shared" si="2"/>
        <v>32,0 cm</v>
      </c>
      <c r="U94" t="str">
        <f t="shared" si="3"/>
        <v>44,5 cm</v>
      </c>
      <c r="V94" t="s">
        <v>142</v>
      </c>
      <c r="W94" t="s">
        <v>164</v>
      </c>
    </row>
    <row r="95" spans="1:23" x14ac:dyDescent="0.25">
      <c r="A95">
        <v>2450</v>
      </c>
      <c r="B95" t="s">
        <v>331</v>
      </c>
      <c r="C95" t="s">
        <v>22</v>
      </c>
      <c r="D95" t="s">
        <v>23</v>
      </c>
      <c r="F95" t="s">
        <v>332</v>
      </c>
      <c r="G95" t="s">
        <v>25</v>
      </c>
      <c r="H95" t="s">
        <v>1149</v>
      </c>
      <c r="K95" t="s">
        <v>333</v>
      </c>
      <c r="L95" t="s">
        <v>27</v>
      </c>
      <c r="M95" t="s">
        <v>28</v>
      </c>
      <c r="N95" t="s">
        <v>29</v>
      </c>
      <c r="O95" t="s">
        <v>30</v>
      </c>
      <c r="Q95" t="s">
        <v>125</v>
      </c>
      <c r="T95" t="str">
        <f t="shared" si="2"/>
        <v>32,2 cm</v>
      </c>
      <c r="U95" t="str">
        <f t="shared" si="3"/>
        <v>32,3 cm</v>
      </c>
      <c r="V95" t="s">
        <v>160</v>
      </c>
      <c r="W95" t="s">
        <v>334</v>
      </c>
    </row>
    <row r="96" spans="1:23" x14ac:dyDescent="0.25">
      <c r="A96">
        <v>2451</v>
      </c>
      <c r="B96" t="s">
        <v>335</v>
      </c>
      <c r="C96" t="s">
        <v>22</v>
      </c>
      <c r="D96" t="s">
        <v>23</v>
      </c>
      <c r="F96" t="s">
        <v>332</v>
      </c>
      <c r="G96" t="s">
        <v>25</v>
      </c>
      <c r="H96" t="s">
        <v>1147</v>
      </c>
      <c r="K96" t="s">
        <v>336</v>
      </c>
      <c r="L96" t="s">
        <v>27</v>
      </c>
      <c r="M96" t="s">
        <v>28</v>
      </c>
      <c r="N96" t="s">
        <v>29</v>
      </c>
      <c r="O96" t="s">
        <v>69</v>
      </c>
      <c r="Q96" t="s">
        <v>125</v>
      </c>
      <c r="T96" t="str">
        <f t="shared" si="2"/>
        <v>31,6 cm</v>
      </c>
      <c r="U96" t="str">
        <f t="shared" si="3"/>
        <v>44,7 cm</v>
      </c>
      <c r="V96" t="s">
        <v>337</v>
      </c>
      <c r="W96" t="s">
        <v>338</v>
      </c>
    </row>
    <row r="97" spans="1:23" x14ac:dyDescent="0.25">
      <c r="A97">
        <v>2452</v>
      </c>
      <c r="B97" t="s">
        <v>339</v>
      </c>
      <c r="C97" t="s">
        <v>22</v>
      </c>
      <c r="D97" t="s">
        <v>23</v>
      </c>
      <c r="F97" t="s">
        <v>332</v>
      </c>
      <c r="G97" t="s">
        <v>25</v>
      </c>
      <c r="H97" t="s">
        <v>1147</v>
      </c>
      <c r="K97" t="s">
        <v>340</v>
      </c>
      <c r="L97" t="s">
        <v>27</v>
      </c>
      <c r="M97" t="s">
        <v>28</v>
      </c>
      <c r="N97" t="s">
        <v>29</v>
      </c>
      <c r="O97" t="s">
        <v>69</v>
      </c>
      <c r="Q97" t="s">
        <v>125</v>
      </c>
      <c r="T97" t="str">
        <f t="shared" si="2"/>
        <v>32,2 cm</v>
      </c>
      <c r="U97" t="str">
        <f t="shared" si="3"/>
        <v>44,6 cm</v>
      </c>
      <c r="V97" t="s">
        <v>160</v>
      </c>
      <c r="W97" t="s">
        <v>168</v>
      </c>
    </row>
    <row r="98" spans="1:23" x14ac:dyDescent="0.25">
      <c r="A98">
        <v>2453</v>
      </c>
      <c r="B98" t="s">
        <v>341</v>
      </c>
      <c r="C98" t="s">
        <v>22</v>
      </c>
      <c r="D98" t="s">
        <v>23</v>
      </c>
      <c r="F98" t="s">
        <v>332</v>
      </c>
      <c r="G98" t="s">
        <v>25</v>
      </c>
      <c r="H98" t="s">
        <v>1149</v>
      </c>
      <c r="K98" t="s">
        <v>342</v>
      </c>
      <c r="L98" t="s">
        <v>27</v>
      </c>
      <c r="M98" t="s">
        <v>28</v>
      </c>
      <c r="N98" t="s">
        <v>29</v>
      </c>
      <c r="O98" t="s">
        <v>30</v>
      </c>
      <c r="Q98" t="s">
        <v>125</v>
      </c>
      <c r="T98" t="str">
        <f t="shared" si="2"/>
        <v>32,4 cm</v>
      </c>
      <c r="U98" t="str">
        <f t="shared" si="3"/>
        <v>43,2 cm</v>
      </c>
      <c r="V98" t="s">
        <v>343</v>
      </c>
      <c r="W98" t="s">
        <v>344</v>
      </c>
    </row>
    <row r="99" spans="1:23" x14ac:dyDescent="0.25">
      <c r="A99">
        <v>2454</v>
      </c>
      <c r="B99" t="s">
        <v>345</v>
      </c>
      <c r="C99" t="s">
        <v>22</v>
      </c>
      <c r="D99" t="s">
        <v>23</v>
      </c>
      <c r="F99" t="s">
        <v>332</v>
      </c>
      <c r="G99" t="s">
        <v>25</v>
      </c>
      <c r="H99" t="s">
        <v>1149</v>
      </c>
      <c r="K99" t="s">
        <v>346</v>
      </c>
      <c r="L99" t="s">
        <v>27</v>
      </c>
      <c r="M99" t="s">
        <v>28</v>
      </c>
      <c r="N99" t="s">
        <v>29</v>
      </c>
      <c r="O99" t="s">
        <v>30</v>
      </c>
      <c r="Q99" t="s">
        <v>125</v>
      </c>
      <c r="T99" t="str">
        <f t="shared" si="2"/>
        <v>32,4 cm</v>
      </c>
      <c r="U99" t="str">
        <f t="shared" si="3"/>
        <v>43,3 cm</v>
      </c>
      <c r="V99" t="s">
        <v>343</v>
      </c>
      <c r="W99" t="s">
        <v>156</v>
      </c>
    </row>
    <row r="100" spans="1:23" x14ac:dyDescent="0.25">
      <c r="A100">
        <v>2455</v>
      </c>
      <c r="B100" t="s">
        <v>347</v>
      </c>
      <c r="C100" t="s">
        <v>22</v>
      </c>
      <c r="D100" t="s">
        <v>23</v>
      </c>
      <c r="F100" t="s">
        <v>332</v>
      </c>
      <c r="G100" t="s">
        <v>25</v>
      </c>
      <c r="H100" t="s">
        <v>1149</v>
      </c>
      <c r="K100" t="s">
        <v>348</v>
      </c>
      <c r="L100" t="s">
        <v>27</v>
      </c>
      <c r="M100" t="s">
        <v>28</v>
      </c>
      <c r="N100" t="s">
        <v>29</v>
      </c>
      <c r="O100" t="s">
        <v>30</v>
      </c>
      <c r="Q100" t="s">
        <v>125</v>
      </c>
      <c r="T100" t="str">
        <f t="shared" si="2"/>
        <v>32,0 cm</v>
      </c>
      <c r="U100" t="str">
        <f t="shared" si="3"/>
        <v>43,2 cm</v>
      </c>
      <c r="V100" t="s">
        <v>142</v>
      </c>
      <c r="W100" t="s">
        <v>344</v>
      </c>
    </row>
    <row r="101" spans="1:23" x14ac:dyDescent="0.25">
      <c r="A101">
        <v>2456</v>
      </c>
      <c r="B101" t="s">
        <v>349</v>
      </c>
      <c r="C101" t="s">
        <v>22</v>
      </c>
      <c r="D101" t="s">
        <v>23</v>
      </c>
      <c r="F101" t="s">
        <v>332</v>
      </c>
      <c r="G101" t="s">
        <v>25</v>
      </c>
      <c r="H101" t="s">
        <v>1149</v>
      </c>
      <c r="K101" t="s">
        <v>350</v>
      </c>
      <c r="L101" t="s">
        <v>27</v>
      </c>
      <c r="M101" t="s">
        <v>28</v>
      </c>
      <c r="N101" t="s">
        <v>29</v>
      </c>
      <c r="O101" t="s">
        <v>30</v>
      </c>
      <c r="Q101" t="s">
        <v>125</v>
      </c>
      <c r="T101" t="str">
        <f t="shared" si="2"/>
        <v>32,4 cm</v>
      </c>
      <c r="U101" t="str">
        <f t="shared" si="3"/>
        <v>42,7 cm</v>
      </c>
      <c r="V101" t="s">
        <v>343</v>
      </c>
      <c r="W101" t="s">
        <v>351</v>
      </c>
    </row>
    <row r="102" spans="1:23" x14ac:dyDescent="0.25">
      <c r="A102">
        <v>2457</v>
      </c>
      <c r="B102" t="s">
        <v>352</v>
      </c>
      <c r="C102" t="s">
        <v>22</v>
      </c>
      <c r="D102" t="s">
        <v>23</v>
      </c>
      <c r="F102" t="s">
        <v>332</v>
      </c>
      <c r="G102" t="s">
        <v>25</v>
      </c>
      <c r="H102" t="s">
        <v>1149</v>
      </c>
      <c r="K102" t="s">
        <v>353</v>
      </c>
      <c r="L102" t="s">
        <v>27</v>
      </c>
      <c r="M102" t="s">
        <v>28</v>
      </c>
      <c r="N102" t="s">
        <v>29</v>
      </c>
      <c r="O102" t="s">
        <v>30</v>
      </c>
      <c r="Q102" t="s">
        <v>125</v>
      </c>
      <c r="T102" t="str">
        <f t="shared" si="2"/>
        <v>32,1 cm</v>
      </c>
      <c r="U102" t="str">
        <f t="shared" si="3"/>
        <v>43,0 cm</v>
      </c>
      <c r="V102" t="s">
        <v>228</v>
      </c>
      <c r="W102" t="s">
        <v>148</v>
      </c>
    </row>
    <row r="103" spans="1:23" x14ac:dyDescent="0.25">
      <c r="A103">
        <v>2458</v>
      </c>
      <c r="B103" t="s">
        <v>354</v>
      </c>
      <c r="C103" t="s">
        <v>22</v>
      </c>
      <c r="D103" t="s">
        <v>23</v>
      </c>
      <c r="F103" t="s">
        <v>332</v>
      </c>
      <c r="G103" t="s">
        <v>25</v>
      </c>
      <c r="H103" t="s">
        <v>1149</v>
      </c>
      <c r="K103" t="s">
        <v>355</v>
      </c>
      <c r="L103" t="s">
        <v>27</v>
      </c>
      <c r="M103" t="s">
        <v>28</v>
      </c>
      <c r="N103" t="s">
        <v>29</v>
      </c>
      <c r="O103" t="s">
        <v>30</v>
      </c>
      <c r="Q103" t="s">
        <v>125</v>
      </c>
      <c r="T103" t="str">
        <f t="shared" si="2"/>
        <v>32,2 cm</v>
      </c>
      <c r="U103" t="str">
        <f t="shared" si="3"/>
        <v>43,0 cm</v>
      </c>
      <c r="V103" t="s">
        <v>160</v>
      </c>
      <c r="W103" t="s">
        <v>148</v>
      </c>
    </row>
    <row r="104" spans="1:23" x14ac:dyDescent="0.25">
      <c r="A104">
        <v>2459</v>
      </c>
      <c r="B104" t="s">
        <v>356</v>
      </c>
      <c r="C104" t="s">
        <v>22</v>
      </c>
      <c r="D104" t="s">
        <v>23</v>
      </c>
      <c r="F104" t="s">
        <v>332</v>
      </c>
      <c r="G104" t="s">
        <v>25</v>
      </c>
      <c r="H104" t="s">
        <v>1149</v>
      </c>
      <c r="K104" t="s">
        <v>357</v>
      </c>
      <c r="L104" t="s">
        <v>27</v>
      </c>
      <c r="M104" t="s">
        <v>28</v>
      </c>
      <c r="N104" t="s">
        <v>29</v>
      </c>
      <c r="O104" t="s">
        <v>30</v>
      </c>
      <c r="Q104" t="s">
        <v>125</v>
      </c>
      <c r="T104" t="str">
        <f t="shared" si="2"/>
        <v>32,1 cm</v>
      </c>
      <c r="U104" t="str">
        <f t="shared" si="3"/>
        <v>43,1 cm</v>
      </c>
      <c r="V104" t="s">
        <v>228</v>
      </c>
      <c r="W104" t="s">
        <v>261</v>
      </c>
    </row>
    <row r="105" spans="1:23" x14ac:dyDescent="0.25">
      <c r="A105">
        <v>2460</v>
      </c>
      <c r="B105" t="s">
        <v>358</v>
      </c>
      <c r="C105" t="s">
        <v>22</v>
      </c>
      <c r="D105" t="s">
        <v>23</v>
      </c>
      <c r="F105" t="s">
        <v>332</v>
      </c>
      <c r="G105" t="s">
        <v>25</v>
      </c>
      <c r="H105" t="s">
        <v>1149</v>
      </c>
      <c r="K105" t="s">
        <v>357</v>
      </c>
      <c r="L105" t="s">
        <v>27</v>
      </c>
      <c r="M105" t="s">
        <v>28</v>
      </c>
      <c r="N105" t="s">
        <v>29</v>
      </c>
      <c r="O105" t="s">
        <v>30</v>
      </c>
      <c r="Q105" t="s">
        <v>125</v>
      </c>
      <c r="T105" t="str">
        <f t="shared" si="2"/>
        <v>32,1 cm</v>
      </c>
      <c r="U105" t="str">
        <f t="shared" si="3"/>
        <v>43,1 cm</v>
      </c>
      <c r="V105" t="s">
        <v>228</v>
      </c>
      <c r="W105" t="s">
        <v>261</v>
      </c>
    </row>
    <row r="106" spans="1:23" x14ac:dyDescent="0.25">
      <c r="A106">
        <v>2461</v>
      </c>
      <c r="B106" t="s">
        <v>359</v>
      </c>
      <c r="C106" t="s">
        <v>22</v>
      </c>
      <c r="D106" t="s">
        <v>23</v>
      </c>
      <c r="F106" t="s">
        <v>332</v>
      </c>
      <c r="G106" t="s">
        <v>25</v>
      </c>
      <c r="H106" t="s">
        <v>1149</v>
      </c>
      <c r="K106" t="s">
        <v>155</v>
      </c>
      <c r="L106" t="s">
        <v>27</v>
      </c>
      <c r="M106" t="s">
        <v>28</v>
      </c>
      <c r="N106" t="s">
        <v>29</v>
      </c>
      <c r="O106" t="s">
        <v>30</v>
      </c>
      <c r="Q106" t="s">
        <v>125</v>
      </c>
      <c r="T106" t="str">
        <f t="shared" si="2"/>
        <v>32,0 cm</v>
      </c>
      <c r="U106" t="str">
        <f t="shared" si="3"/>
        <v>43,3 cm</v>
      </c>
      <c r="V106" t="s">
        <v>142</v>
      </c>
      <c r="W106" t="s">
        <v>156</v>
      </c>
    </row>
    <row r="107" spans="1:23" x14ac:dyDescent="0.25">
      <c r="A107">
        <v>2462</v>
      </c>
      <c r="B107" t="s">
        <v>360</v>
      </c>
      <c r="C107" t="s">
        <v>22</v>
      </c>
      <c r="D107" t="s">
        <v>23</v>
      </c>
      <c r="F107" t="s">
        <v>332</v>
      </c>
      <c r="G107" t="s">
        <v>25</v>
      </c>
      <c r="H107" t="s">
        <v>1149</v>
      </c>
      <c r="K107" t="s">
        <v>348</v>
      </c>
      <c r="L107" t="s">
        <v>27</v>
      </c>
      <c r="M107" t="s">
        <v>28</v>
      </c>
      <c r="N107" t="s">
        <v>29</v>
      </c>
      <c r="O107" t="s">
        <v>30</v>
      </c>
      <c r="Q107" t="s">
        <v>125</v>
      </c>
      <c r="T107" t="str">
        <f t="shared" si="2"/>
        <v>32,0 cm</v>
      </c>
      <c r="U107" t="str">
        <f t="shared" si="3"/>
        <v>43,2 cm</v>
      </c>
      <c r="V107" t="s">
        <v>142</v>
      </c>
      <c r="W107" t="s">
        <v>344</v>
      </c>
    </row>
    <row r="108" spans="1:23" x14ac:dyDescent="0.25">
      <c r="A108">
        <v>2463</v>
      </c>
      <c r="B108" t="s">
        <v>361</v>
      </c>
      <c r="C108" t="s">
        <v>22</v>
      </c>
      <c r="D108" t="s">
        <v>23</v>
      </c>
      <c r="F108" t="s">
        <v>332</v>
      </c>
      <c r="G108" t="s">
        <v>25</v>
      </c>
      <c r="H108" t="s">
        <v>1149</v>
      </c>
      <c r="K108" t="s">
        <v>362</v>
      </c>
      <c r="L108" t="s">
        <v>27</v>
      </c>
      <c r="M108" t="s">
        <v>28</v>
      </c>
      <c r="N108" t="s">
        <v>29</v>
      </c>
      <c r="O108" t="s">
        <v>30</v>
      </c>
      <c r="Q108" t="s">
        <v>125</v>
      </c>
      <c r="T108" t="str">
        <f t="shared" si="2"/>
        <v>32,1 cm</v>
      </c>
      <c r="U108" t="str">
        <f t="shared" si="3"/>
        <v>43,2 cm</v>
      </c>
      <c r="V108" t="s">
        <v>228</v>
      </c>
      <c r="W108" t="s">
        <v>344</v>
      </c>
    </row>
    <row r="109" spans="1:23" x14ac:dyDescent="0.25">
      <c r="A109">
        <v>2464</v>
      </c>
      <c r="B109" t="s">
        <v>363</v>
      </c>
      <c r="C109" t="s">
        <v>22</v>
      </c>
      <c r="D109" t="s">
        <v>23</v>
      </c>
      <c r="F109" t="s">
        <v>332</v>
      </c>
      <c r="G109" t="s">
        <v>25</v>
      </c>
      <c r="H109" t="s">
        <v>1149</v>
      </c>
      <c r="K109" t="s">
        <v>364</v>
      </c>
      <c r="L109" t="s">
        <v>27</v>
      </c>
      <c r="M109" t="s">
        <v>28</v>
      </c>
      <c r="N109" t="s">
        <v>29</v>
      </c>
      <c r="O109" t="s">
        <v>30</v>
      </c>
      <c r="Q109" t="s">
        <v>125</v>
      </c>
      <c r="T109" t="str">
        <f t="shared" si="2"/>
        <v>32,4  cm</v>
      </c>
      <c r="U109" t="str">
        <f t="shared" si="3"/>
        <v>43,2 cm</v>
      </c>
      <c r="V109" t="s">
        <v>365</v>
      </c>
      <c r="W109" t="s">
        <v>344</v>
      </c>
    </row>
    <row r="110" spans="1:23" x14ac:dyDescent="0.25">
      <c r="A110">
        <v>2465</v>
      </c>
      <c r="B110" t="s">
        <v>366</v>
      </c>
      <c r="C110" t="s">
        <v>22</v>
      </c>
      <c r="D110" t="s">
        <v>23</v>
      </c>
      <c r="F110" t="s">
        <v>332</v>
      </c>
      <c r="G110" t="s">
        <v>25</v>
      </c>
      <c r="H110" t="s">
        <v>1149</v>
      </c>
      <c r="K110" t="s">
        <v>367</v>
      </c>
      <c r="L110" t="s">
        <v>27</v>
      </c>
      <c r="M110" t="s">
        <v>28</v>
      </c>
      <c r="N110" t="s">
        <v>29</v>
      </c>
      <c r="O110" t="s">
        <v>69</v>
      </c>
      <c r="Q110" t="s">
        <v>125</v>
      </c>
      <c r="T110" t="str">
        <f t="shared" si="2"/>
        <v>32,3 cm</v>
      </c>
      <c r="U110" t="str">
        <f t="shared" si="3"/>
        <v>43,2 cm</v>
      </c>
      <c r="V110" t="s">
        <v>334</v>
      </c>
      <c r="W110" t="s">
        <v>344</v>
      </c>
    </row>
    <row r="111" spans="1:23" x14ac:dyDescent="0.25">
      <c r="A111">
        <v>2466</v>
      </c>
      <c r="B111" t="s">
        <v>368</v>
      </c>
      <c r="C111" t="s">
        <v>22</v>
      </c>
      <c r="D111" t="s">
        <v>23</v>
      </c>
      <c r="F111" t="s">
        <v>332</v>
      </c>
      <c r="G111" t="s">
        <v>25</v>
      </c>
      <c r="H111" t="s">
        <v>1149</v>
      </c>
      <c r="K111" t="s">
        <v>369</v>
      </c>
      <c r="L111" t="s">
        <v>27</v>
      </c>
      <c r="M111" t="s">
        <v>28</v>
      </c>
      <c r="N111" t="s">
        <v>29</v>
      </c>
      <c r="O111" t="s">
        <v>69</v>
      </c>
      <c r="Q111" t="s">
        <v>125</v>
      </c>
      <c r="T111" t="str">
        <f t="shared" si="2"/>
        <v>32,6 cm</v>
      </c>
      <c r="U111" t="str">
        <f t="shared" si="3"/>
        <v>43,1 cm</v>
      </c>
      <c r="V111" t="s">
        <v>370</v>
      </c>
      <c r="W111" t="s">
        <v>261</v>
      </c>
    </row>
    <row r="112" spans="1:23" x14ac:dyDescent="0.25">
      <c r="A112">
        <v>2467</v>
      </c>
      <c r="B112" t="s">
        <v>371</v>
      </c>
      <c r="C112" t="s">
        <v>22</v>
      </c>
      <c r="D112" t="s">
        <v>23</v>
      </c>
      <c r="F112" t="s">
        <v>332</v>
      </c>
      <c r="G112" t="s">
        <v>25</v>
      </c>
      <c r="H112" t="s">
        <v>1149</v>
      </c>
      <c r="K112" t="s">
        <v>372</v>
      </c>
      <c r="L112" t="s">
        <v>27</v>
      </c>
      <c r="M112" t="s">
        <v>28</v>
      </c>
      <c r="N112" t="s">
        <v>29</v>
      </c>
      <c r="O112" t="s">
        <v>30</v>
      </c>
      <c r="Q112" t="s">
        <v>125</v>
      </c>
      <c r="T112" t="str">
        <f t="shared" si="2"/>
        <v>32,3 cm</v>
      </c>
      <c r="U112" t="str">
        <f t="shared" si="3"/>
        <v>43,0 cm</v>
      </c>
      <c r="V112" t="s">
        <v>334</v>
      </c>
      <c r="W112" t="s">
        <v>148</v>
      </c>
    </row>
    <row r="113" spans="1:23" x14ac:dyDescent="0.25">
      <c r="A113">
        <v>2468</v>
      </c>
      <c r="B113" t="s">
        <v>373</v>
      </c>
      <c r="C113" t="s">
        <v>22</v>
      </c>
      <c r="D113" t="s">
        <v>23</v>
      </c>
      <c r="F113" t="s">
        <v>332</v>
      </c>
      <c r="G113" t="s">
        <v>25</v>
      </c>
      <c r="H113" t="s">
        <v>1149</v>
      </c>
      <c r="K113" t="s">
        <v>355</v>
      </c>
      <c r="L113" t="s">
        <v>27</v>
      </c>
      <c r="M113" t="s">
        <v>28</v>
      </c>
      <c r="N113" t="s">
        <v>29</v>
      </c>
      <c r="O113" t="s">
        <v>30</v>
      </c>
      <c r="Q113" t="s">
        <v>125</v>
      </c>
      <c r="T113" t="str">
        <f t="shared" si="2"/>
        <v>32,2 cm</v>
      </c>
      <c r="U113" t="str">
        <f t="shared" si="3"/>
        <v>43,0 cm</v>
      </c>
      <c r="V113" t="s">
        <v>160</v>
      </c>
      <c r="W113" t="s">
        <v>148</v>
      </c>
    </row>
    <row r="114" spans="1:23" x14ac:dyDescent="0.25">
      <c r="A114">
        <v>2469</v>
      </c>
      <c r="B114" t="s">
        <v>374</v>
      </c>
      <c r="C114" t="s">
        <v>22</v>
      </c>
      <c r="D114" t="s">
        <v>23</v>
      </c>
      <c r="F114" t="s">
        <v>145</v>
      </c>
      <c r="G114" t="s">
        <v>25</v>
      </c>
      <c r="H114" t="s">
        <v>1149</v>
      </c>
      <c r="K114" t="s">
        <v>375</v>
      </c>
      <c r="L114" t="s">
        <v>27</v>
      </c>
      <c r="M114" t="s">
        <v>28</v>
      </c>
      <c r="N114" t="s">
        <v>29</v>
      </c>
      <c r="O114" t="s">
        <v>30</v>
      </c>
      <c r="Q114" t="s">
        <v>125</v>
      </c>
      <c r="T114" t="str">
        <f t="shared" si="2"/>
        <v>30,6 cm</v>
      </c>
      <c r="U114" t="str">
        <f t="shared" si="3"/>
        <v>42,6 cm</v>
      </c>
      <c r="V114" t="s">
        <v>316</v>
      </c>
      <c r="W114" t="s">
        <v>376</v>
      </c>
    </row>
    <row r="115" spans="1:23" x14ac:dyDescent="0.25">
      <c r="A115">
        <v>2470</v>
      </c>
      <c r="B115" t="s">
        <v>377</v>
      </c>
      <c r="C115" t="s">
        <v>22</v>
      </c>
      <c r="D115" t="s">
        <v>23</v>
      </c>
      <c r="F115" t="s">
        <v>145</v>
      </c>
      <c r="G115" t="s">
        <v>25</v>
      </c>
      <c r="H115" t="s">
        <v>1149</v>
      </c>
      <c r="K115" t="s">
        <v>378</v>
      </c>
      <c r="L115" t="s">
        <v>27</v>
      </c>
      <c r="M115" t="s">
        <v>28</v>
      </c>
      <c r="N115" t="s">
        <v>29</v>
      </c>
      <c r="O115" t="s">
        <v>30</v>
      </c>
      <c r="Q115" t="s">
        <v>125</v>
      </c>
      <c r="T115" t="str">
        <f t="shared" si="2"/>
        <v>30,6 cm</v>
      </c>
      <c r="U115" t="str">
        <f t="shared" si="3"/>
        <v>42,7 cm</v>
      </c>
      <c r="V115" t="s">
        <v>316</v>
      </c>
      <c r="W115" t="s">
        <v>351</v>
      </c>
    </row>
    <row r="116" spans="1:23" x14ac:dyDescent="0.25">
      <c r="A116">
        <v>2471</v>
      </c>
      <c r="B116" t="s">
        <v>379</v>
      </c>
      <c r="C116" t="s">
        <v>22</v>
      </c>
      <c r="D116" t="s">
        <v>23</v>
      </c>
      <c r="F116" t="s">
        <v>145</v>
      </c>
      <c r="G116" t="s">
        <v>25</v>
      </c>
      <c r="H116" t="s">
        <v>1149</v>
      </c>
      <c r="K116" t="s">
        <v>380</v>
      </c>
      <c r="L116" t="s">
        <v>27</v>
      </c>
      <c r="M116" t="s">
        <v>28</v>
      </c>
      <c r="N116" t="s">
        <v>29</v>
      </c>
      <c r="O116" t="s">
        <v>30</v>
      </c>
      <c r="Q116" t="s">
        <v>125</v>
      </c>
      <c r="T116" t="str">
        <f t="shared" si="2"/>
        <v>30,7 cm</v>
      </c>
      <c r="U116" t="str">
        <f t="shared" si="3"/>
        <v>42,7 cm</v>
      </c>
      <c r="V116" t="s">
        <v>180</v>
      </c>
      <c r="W116" t="s">
        <v>351</v>
      </c>
    </row>
    <row r="117" spans="1:23" x14ac:dyDescent="0.25">
      <c r="A117">
        <v>2472</v>
      </c>
      <c r="B117" t="s">
        <v>381</v>
      </c>
      <c r="C117" t="s">
        <v>22</v>
      </c>
      <c r="D117" t="s">
        <v>23</v>
      </c>
      <c r="F117" t="s">
        <v>145</v>
      </c>
      <c r="G117" t="s">
        <v>25</v>
      </c>
      <c r="H117" t="s">
        <v>1149</v>
      </c>
      <c r="K117" t="s">
        <v>380</v>
      </c>
      <c r="L117" t="s">
        <v>27</v>
      </c>
      <c r="M117" t="s">
        <v>28</v>
      </c>
      <c r="N117" t="s">
        <v>29</v>
      </c>
      <c r="O117" t="s">
        <v>30</v>
      </c>
      <c r="Q117" t="s">
        <v>125</v>
      </c>
      <c r="T117" t="str">
        <f t="shared" si="2"/>
        <v>30,7 cm</v>
      </c>
      <c r="U117" t="str">
        <f t="shared" si="3"/>
        <v>42,7 cm</v>
      </c>
      <c r="V117" t="s">
        <v>180</v>
      </c>
      <c r="W117" t="s">
        <v>351</v>
      </c>
    </row>
    <row r="118" spans="1:23" x14ac:dyDescent="0.25">
      <c r="A118">
        <v>2473</v>
      </c>
      <c r="B118" t="s">
        <v>382</v>
      </c>
      <c r="C118" t="s">
        <v>22</v>
      </c>
      <c r="D118" t="s">
        <v>23</v>
      </c>
      <c r="F118" t="s">
        <v>145</v>
      </c>
      <c r="G118" t="s">
        <v>25</v>
      </c>
      <c r="H118" t="s">
        <v>1147</v>
      </c>
      <c r="K118" t="s">
        <v>383</v>
      </c>
      <c r="L118" t="s">
        <v>27</v>
      </c>
      <c r="M118" t="s">
        <v>28</v>
      </c>
      <c r="N118" t="s">
        <v>29</v>
      </c>
      <c r="O118" t="s">
        <v>37</v>
      </c>
      <c r="Q118" t="s">
        <v>125</v>
      </c>
      <c r="T118" t="str">
        <f t="shared" si="2"/>
        <v>32,0 cm</v>
      </c>
      <c r="U118" t="str">
        <f t="shared" si="3"/>
        <v>44,0 cm</v>
      </c>
      <c r="V118" t="s">
        <v>142</v>
      </c>
      <c r="W118" t="s">
        <v>384</v>
      </c>
    </row>
    <row r="119" spans="1:23" x14ac:dyDescent="0.25">
      <c r="A119">
        <v>2474</v>
      </c>
      <c r="B119" t="s">
        <v>385</v>
      </c>
      <c r="C119" t="s">
        <v>22</v>
      </c>
      <c r="D119" t="s">
        <v>23</v>
      </c>
      <c r="F119" t="s">
        <v>145</v>
      </c>
      <c r="G119" t="s">
        <v>25</v>
      </c>
      <c r="H119" t="s">
        <v>1147</v>
      </c>
      <c r="K119" t="s">
        <v>383</v>
      </c>
      <c r="L119" t="s">
        <v>27</v>
      </c>
      <c r="M119" t="s">
        <v>28</v>
      </c>
      <c r="N119" t="s">
        <v>29</v>
      </c>
      <c r="O119" t="s">
        <v>37</v>
      </c>
      <c r="Q119" t="s">
        <v>125</v>
      </c>
      <c r="T119" t="str">
        <f t="shared" si="2"/>
        <v>32,0 cm</v>
      </c>
      <c r="U119" t="str">
        <f t="shared" si="3"/>
        <v>44,0 cm</v>
      </c>
      <c r="V119" t="s">
        <v>142</v>
      </c>
      <c r="W119" t="s">
        <v>384</v>
      </c>
    </row>
    <row r="120" spans="1:23" x14ac:dyDescent="0.25">
      <c r="A120">
        <v>2475</v>
      </c>
      <c r="B120" t="s">
        <v>386</v>
      </c>
      <c r="C120" t="s">
        <v>22</v>
      </c>
      <c r="D120" t="s">
        <v>23</v>
      </c>
      <c r="F120" t="s">
        <v>145</v>
      </c>
      <c r="G120" t="s">
        <v>25</v>
      </c>
      <c r="H120" t="s">
        <v>1149</v>
      </c>
      <c r="K120" t="s">
        <v>348</v>
      </c>
      <c r="L120" t="s">
        <v>27</v>
      </c>
      <c r="M120" t="s">
        <v>28</v>
      </c>
      <c r="N120" t="s">
        <v>29</v>
      </c>
      <c r="O120" t="s">
        <v>30</v>
      </c>
      <c r="Q120" t="s">
        <v>125</v>
      </c>
      <c r="T120" t="str">
        <f t="shared" si="2"/>
        <v>32,0 cm</v>
      </c>
      <c r="U120" t="str">
        <f t="shared" si="3"/>
        <v>43,2 cm</v>
      </c>
      <c r="V120" t="s">
        <v>142</v>
      </c>
      <c r="W120" t="s">
        <v>344</v>
      </c>
    </row>
    <row r="121" spans="1:23" x14ac:dyDescent="0.25">
      <c r="A121">
        <v>2476</v>
      </c>
      <c r="B121" t="s">
        <v>387</v>
      </c>
      <c r="C121" t="s">
        <v>22</v>
      </c>
      <c r="D121" t="s">
        <v>23</v>
      </c>
      <c r="F121" t="s">
        <v>145</v>
      </c>
      <c r="G121" t="s">
        <v>25</v>
      </c>
      <c r="H121" t="s">
        <v>1149</v>
      </c>
      <c r="K121" t="s">
        <v>348</v>
      </c>
      <c r="L121" t="s">
        <v>27</v>
      </c>
      <c r="M121" t="s">
        <v>28</v>
      </c>
      <c r="N121" t="s">
        <v>29</v>
      </c>
      <c r="O121" t="s">
        <v>30</v>
      </c>
      <c r="Q121" t="s">
        <v>125</v>
      </c>
      <c r="T121" t="str">
        <f t="shared" si="2"/>
        <v>32,0 cm</v>
      </c>
      <c r="U121" t="str">
        <f t="shared" si="3"/>
        <v>43,2 cm</v>
      </c>
      <c r="V121" t="s">
        <v>142</v>
      </c>
      <c r="W121" t="s">
        <v>344</v>
      </c>
    </row>
    <row r="122" spans="1:23" x14ac:dyDescent="0.25">
      <c r="A122">
        <v>2477</v>
      </c>
      <c r="B122" t="s">
        <v>388</v>
      </c>
      <c r="C122" t="s">
        <v>22</v>
      </c>
      <c r="D122" t="s">
        <v>23</v>
      </c>
      <c r="F122" t="s">
        <v>145</v>
      </c>
      <c r="G122" t="s">
        <v>25</v>
      </c>
      <c r="H122" t="s">
        <v>1149</v>
      </c>
      <c r="K122" t="s">
        <v>389</v>
      </c>
      <c r="L122" t="s">
        <v>27</v>
      </c>
      <c r="M122" t="s">
        <v>28</v>
      </c>
      <c r="N122" t="s">
        <v>29</v>
      </c>
      <c r="O122" t="s">
        <v>30</v>
      </c>
      <c r="Q122" t="s">
        <v>125</v>
      </c>
      <c r="T122" t="str">
        <f t="shared" si="2"/>
        <v>31,8 cm</v>
      </c>
      <c r="U122" t="str">
        <f t="shared" si="3"/>
        <v>43,1 cm</v>
      </c>
      <c r="V122" t="s">
        <v>136</v>
      </c>
      <c r="W122" t="s">
        <v>261</v>
      </c>
    </row>
    <row r="123" spans="1:23" x14ac:dyDescent="0.25">
      <c r="A123">
        <v>2478</v>
      </c>
      <c r="B123" t="s">
        <v>390</v>
      </c>
      <c r="C123" t="s">
        <v>22</v>
      </c>
      <c r="D123" t="s">
        <v>23</v>
      </c>
      <c r="F123" t="s">
        <v>145</v>
      </c>
      <c r="G123" t="s">
        <v>25</v>
      </c>
      <c r="H123" t="s">
        <v>1149</v>
      </c>
      <c r="K123" t="s">
        <v>391</v>
      </c>
      <c r="L123" t="s">
        <v>27</v>
      </c>
      <c r="M123" t="s">
        <v>28</v>
      </c>
      <c r="N123" t="s">
        <v>29</v>
      </c>
      <c r="O123" t="s">
        <v>30</v>
      </c>
      <c r="Q123" t="s">
        <v>125</v>
      </c>
      <c r="T123" t="str">
        <f t="shared" si="2"/>
        <v>32,0 cm</v>
      </c>
      <c r="U123" t="str">
        <f t="shared" si="3"/>
        <v>43,0 cm</v>
      </c>
      <c r="V123" t="s">
        <v>142</v>
      </c>
      <c r="W123" t="s">
        <v>148</v>
      </c>
    </row>
    <row r="124" spans="1:23" x14ac:dyDescent="0.25">
      <c r="A124">
        <v>2479</v>
      </c>
      <c r="B124" t="s">
        <v>392</v>
      </c>
      <c r="C124" t="s">
        <v>22</v>
      </c>
      <c r="D124" t="s">
        <v>23</v>
      </c>
      <c r="F124" t="s">
        <v>145</v>
      </c>
      <c r="G124" t="s">
        <v>25</v>
      </c>
      <c r="H124" t="s">
        <v>1149</v>
      </c>
      <c r="K124" t="s">
        <v>391</v>
      </c>
      <c r="L124" t="s">
        <v>27</v>
      </c>
      <c r="M124" t="s">
        <v>28</v>
      </c>
      <c r="N124" t="s">
        <v>29</v>
      </c>
      <c r="O124" t="s">
        <v>30</v>
      </c>
      <c r="Q124" t="s">
        <v>125</v>
      </c>
      <c r="T124" t="str">
        <f t="shared" si="2"/>
        <v>32,0 cm</v>
      </c>
      <c r="U124" t="str">
        <f t="shared" si="3"/>
        <v>43,0 cm</v>
      </c>
      <c r="V124" t="s">
        <v>142</v>
      </c>
      <c r="W124" t="s">
        <v>148</v>
      </c>
    </row>
    <row r="125" spans="1:23" x14ac:dyDescent="0.25">
      <c r="A125">
        <v>2480</v>
      </c>
      <c r="B125" t="s">
        <v>393</v>
      </c>
      <c r="C125" t="s">
        <v>22</v>
      </c>
      <c r="D125" t="s">
        <v>23</v>
      </c>
      <c r="F125" t="s">
        <v>145</v>
      </c>
      <c r="G125" t="s">
        <v>25</v>
      </c>
      <c r="H125" t="s">
        <v>1149</v>
      </c>
      <c r="K125" t="s">
        <v>348</v>
      </c>
      <c r="L125" t="s">
        <v>27</v>
      </c>
      <c r="M125" t="s">
        <v>28</v>
      </c>
      <c r="N125" t="s">
        <v>29</v>
      </c>
      <c r="O125" t="s">
        <v>30</v>
      </c>
      <c r="Q125" t="s">
        <v>125</v>
      </c>
      <c r="T125" t="str">
        <f t="shared" si="2"/>
        <v>32,0 cm</v>
      </c>
      <c r="U125" t="str">
        <f t="shared" si="3"/>
        <v>43,2 cm</v>
      </c>
      <c r="V125" t="s">
        <v>142</v>
      </c>
      <c r="W125" t="s">
        <v>344</v>
      </c>
    </row>
    <row r="126" spans="1:23" x14ac:dyDescent="0.25">
      <c r="A126">
        <v>2481</v>
      </c>
      <c r="B126" t="s">
        <v>394</v>
      </c>
      <c r="C126" t="s">
        <v>22</v>
      </c>
      <c r="D126" t="s">
        <v>23</v>
      </c>
      <c r="F126" t="s">
        <v>145</v>
      </c>
      <c r="G126" t="s">
        <v>25</v>
      </c>
      <c r="H126" t="s">
        <v>1149</v>
      </c>
      <c r="K126" t="s">
        <v>395</v>
      </c>
      <c r="L126" t="s">
        <v>27</v>
      </c>
      <c r="M126" t="s">
        <v>28</v>
      </c>
      <c r="N126" t="s">
        <v>29</v>
      </c>
      <c r="O126" t="s">
        <v>30</v>
      </c>
      <c r="Q126" t="s">
        <v>125</v>
      </c>
      <c r="T126" t="str">
        <f t="shared" si="2"/>
        <v>31,7 cm</v>
      </c>
      <c r="U126" t="str">
        <f t="shared" si="3"/>
        <v>33,2 cm</v>
      </c>
      <c r="V126" t="s">
        <v>248</v>
      </c>
      <c r="W126" t="s">
        <v>396</v>
      </c>
    </row>
    <row r="127" spans="1:23" x14ac:dyDescent="0.25">
      <c r="A127">
        <v>2482</v>
      </c>
      <c r="B127" t="s">
        <v>397</v>
      </c>
      <c r="C127" t="s">
        <v>22</v>
      </c>
      <c r="D127" t="s">
        <v>23</v>
      </c>
      <c r="F127" t="s">
        <v>145</v>
      </c>
      <c r="G127" t="s">
        <v>25</v>
      </c>
      <c r="H127" t="s">
        <v>1149</v>
      </c>
      <c r="K127" t="s">
        <v>391</v>
      </c>
      <c r="L127" t="s">
        <v>27</v>
      </c>
      <c r="M127" t="s">
        <v>28</v>
      </c>
      <c r="N127" t="s">
        <v>29</v>
      </c>
      <c r="O127" t="s">
        <v>30</v>
      </c>
      <c r="Q127" t="s">
        <v>125</v>
      </c>
      <c r="T127" t="str">
        <f t="shared" si="2"/>
        <v>32,0 cm</v>
      </c>
      <c r="U127" t="str">
        <f t="shared" si="3"/>
        <v>43,0 cm</v>
      </c>
      <c r="V127" t="s">
        <v>142</v>
      </c>
      <c r="W127" t="s">
        <v>148</v>
      </c>
    </row>
    <row r="128" spans="1:23" x14ac:dyDescent="0.25">
      <c r="A128">
        <v>2483</v>
      </c>
      <c r="B128" t="s">
        <v>398</v>
      </c>
      <c r="C128" t="s">
        <v>22</v>
      </c>
      <c r="D128" t="s">
        <v>23</v>
      </c>
      <c r="F128" t="s">
        <v>145</v>
      </c>
      <c r="G128" t="s">
        <v>25</v>
      </c>
      <c r="H128" t="s">
        <v>1149</v>
      </c>
      <c r="K128" t="s">
        <v>391</v>
      </c>
      <c r="L128" t="s">
        <v>27</v>
      </c>
      <c r="M128" t="s">
        <v>28</v>
      </c>
      <c r="N128" t="s">
        <v>29</v>
      </c>
      <c r="O128" t="s">
        <v>30</v>
      </c>
      <c r="Q128" t="s">
        <v>125</v>
      </c>
      <c r="T128" t="str">
        <f t="shared" si="2"/>
        <v>32,0 cm</v>
      </c>
      <c r="U128" t="str">
        <f t="shared" si="3"/>
        <v>43,0 cm</v>
      </c>
      <c r="V128" t="s">
        <v>142</v>
      </c>
      <c r="W128" t="s">
        <v>148</v>
      </c>
    </row>
    <row r="129" spans="1:23" x14ac:dyDescent="0.25">
      <c r="A129">
        <v>2484</v>
      </c>
      <c r="B129" t="s">
        <v>399</v>
      </c>
      <c r="C129" t="s">
        <v>22</v>
      </c>
      <c r="D129" t="s">
        <v>23</v>
      </c>
      <c r="F129" t="s">
        <v>145</v>
      </c>
      <c r="G129" t="s">
        <v>25</v>
      </c>
      <c r="H129" t="s">
        <v>1149</v>
      </c>
      <c r="K129" t="s">
        <v>355</v>
      </c>
      <c r="L129" t="s">
        <v>27</v>
      </c>
      <c r="M129" t="s">
        <v>28</v>
      </c>
      <c r="N129" t="s">
        <v>29</v>
      </c>
      <c r="O129" t="s">
        <v>30</v>
      </c>
      <c r="Q129" t="s">
        <v>125</v>
      </c>
      <c r="T129" t="str">
        <f t="shared" si="2"/>
        <v>32,2 cm</v>
      </c>
      <c r="U129" t="str">
        <f t="shared" si="3"/>
        <v>43,0 cm</v>
      </c>
      <c r="V129" t="s">
        <v>160</v>
      </c>
      <c r="W129" t="s">
        <v>148</v>
      </c>
    </row>
    <row r="130" spans="1:23" x14ac:dyDescent="0.25">
      <c r="A130">
        <v>2485</v>
      </c>
      <c r="B130" t="s">
        <v>400</v>
      </c>
      <c r="C130" t="s">
        <v>22</v>
      </c>
      <c r="D130" t="s">
        <v>23</v>
      </c>
      <c r="F130" t="s">
        <v>145</v>
      </c>
      <c r="G130" t="s">
        <v>25</v>
      </c>
      <c r="H130" t="s">
        <v>1149</v>
      </c>
      <c r="K130" t="s">
        <v>401</v>
      </c>
      <c r="L130" t="s">
        <v>27</v>
      </c>
      <c r="M130" t="s">
        <v>28</v>
      </c>
      <c r="N130" t="s">
        <v>29</v>
      </c>
      <c r="O130" t="s">
        <v>30</v>
      </c>
      <c r="Q130" t="s">
        <v>125</v>
      </c>
      <c r="T130" t="str">
        <f t="shared" ref="T130:T193" si="4">IFERROR(LEFT(K130,SEARCH("x",K130)-1),"")&amp;"cm"</f>
        <v>31,9 cm</v>
      </c>
      <c r="U130" t="str">
        <f t="shared" ref="U130:U193" si="5">MID(K130,LEN(T130)+1,5)&amp;"cm"</f>
        <v>42,9 cm</v>
      </c>
      <c r="V130" t="s">
        <v>147</v>
      </c>
      <c r="W130" t="s">
        <v>402</v>
      </c>
    </row>
    <row r="131" spans="1:23" x14ac:dyDescent="0.25">
      <c r="A131">
        <v>2486</v>
      </c>
      <c r="B131" t="s">
        <v>403</v>
      </c>
      <c r="C131" t="s">
        <v>22</v>
      </c>
      <c r="D131" t="s">
        <v>23</v>
      </c>
      <c r="F131" t="s">
        <v>145</v>
      </c>
      <c r="G131" t="s">
        <v>25</v>
      </c>
      <c r="H131" t="s">
        <v>1149</v>
      </c>
      <c r="K131" t="s">
        <v>404</v>
      </c>
      <c r="L131" t="s">
        <v>27</v>
      </c>
      <c r="M131" t="s">
        <v>28</v>
      </c>
      <c r="N131" t="s">
        <v>29</v>
      </c>
      <c r="O131" t="s">
        <v>30</v>
      </c>
      <c r="Q131" t="s">
        <v>125</v>
      </c>
      <c r="T131" t="str">
        <f t="shared" si="4"/>
        <v>32,0 cm</v>
      </c>
      <c r="U131" t="str">
        <f t="shared" si="5"/>
        <v>42,8 cm</v>
      </c>
      <c r="V131" t="s">
        <v>142</v>
      </c>
      <c r="W131" t="s">
        <v>405</v>
      </c>
    </row>
    <row r="132" spans="1:23" x14ac:dyDescent="0.25">
      <c r="A132">
        <v>2487</v>
      </c>
      <c r="B132" t="s">
        <v>406</v>
      </c>
      <c r="C132" t="s">
        <v>22</v>
      </c>
      <c r="D132" t="s">
        <v>23</v>
      </c>
      <c r="F132" t="s">
        <v>145</v>
      </c>
      <c r="G132" t="s">
        <v>25</v>
      </c>
      <c r="H132" t="s">
        <v>1149</v>
      </c>
      <c r="K132" t="s">
        <v>407</v>
      </c>
      <c r="L132" t="s">
        <v>27</v>
      </c>
      <c r="M132" t="s">
        <v>28</v>
      </c>
      <c r="N132" t="s">
        <v>29</v>
      </c>
      <c r="O132" t="s">
        <v>30</v>
      </c>
      <c r="Q132" t="s">
        <v>125</v>
      </c>
      <c r="T132" t="str">
        <f t="shared" si="4"/>
        <v>31,9 cm</v>
      </c>
      <c r="U132" t="str">
        <f t="shared" si="5"/>
        <v>43,1 cm</v>
      </c>
      <c r="V132" t="s">
        <v>147</v>
      </c>
      <c r="W132" t="s">
        <v>261</v>
      </c>
    </row>
    <row r="133" spans="1:23" x14ac:dyDescent="0.25">
      <c r="A133">
        <v>2488</v>
      </c>
      <c r="B133" t="s">
        <v>408</v>
      </c>
      <c r="C133" t="s">
        <v>22</v>
      </c>
      <c r="D133" t="s">
        <v>23</v>
      </c>
      <c r="F133" t="s">
        <v>145</v>
      </c>
      <c r="G133" t="s">
        <v>25</v>
      </c>
      <c r="H133" t="s">
        <v>1149</v>
      </c>
      <c r="K133" t="s">
        <v>155</v>
      </c>
      <c r="L133" t="s">
        <v>27</v>
      </c>
      <c r="M133" t="s">
        <v>28</v>
      </c>
      <c r="N133" t="s">
        <v>29</v>
      </c>
      <c r="O133" t="s">
        <v>30</v>
      </c>
      <c r="Q133" t="s">
        <v>125</v>
      </c>
      <c r="T133" t="str">
        <f t="shared" si="4"/>
        <v>32,0 cm</v>
      </c>
      <c r="U133" t="str">
        <f t="shared" si="5"/>
        <v>43,3 cm</v>
      </c>
      <c r="V133" t="s">
        <v>142</v>
      </c>
      <c r="W133" t="s">
        <v>156</v>
      </c>
    </row>
    <row r="134" spans="1:23" x14ac:dyDescent="0.25">
      <c r="A134">
        <v>2489</v>
      </c>
      <c r="B134" t="s">
        <v>409</v>
      </c>
      <c r="C134" t="s">
        <v>22</v>
      </c>
      <c r="D134" t="s">
        <v>23</v>
      </c>
      <c r="F134" t="s">
        <v>145</v>
      </c>
      <c r="G134" t="s">
        <v>25</v>
      </c>
      <c r="H134" t="s">
        <v>1149</v>
      </c>
      <c r="K134" t="s">
        <v>348</v>
      </c>
      <c r="L134" t="s">
        <v>27</v>
      </c>
      <c r="M134" t="s">
        <v>28</v>
      </c>
      <c r="N134" t="s">
        <v>29</v>
      </c>
      <c r="O134" t="s">
        <v>30</v>
      </c>
      <c r="Q134" t="s">
        <v>125</v>
      </c>
      <c r="T134" t="str">
        <f t="shared" si="4"/>
        <v>32,0 cm</v>
      </c>
      <c r="U134" t="str">
        <f t="shared" si="5"/>
        <v>43,2 cm</v>
      </c>
      <c r="V134" t="s">
        <v>142</v>
      </c>
      <c r="W134" t="s">
        <v>344</v>
      </c>
    </row>
    <row r="135" spans="1:23" x14ac:dyDescent="0.25">
      <c r="A135">
        <v>2490</v>
      </c>
      <c r="B135" t="s">
        <v>410</v>
      </c>
      <c r="C135" t="s">
        <v>22</v>
      </c>
      <c r="D135" t="s">
        <v>23</v>
      </c>
      <c r="F135" t="s">
        <v>145</v>
      </c>
      <c r="G135" t="s">
        <v>25</v>
      </c>
      <c r="H135" t="s">
        <v>1149</v>
      </c>
      <c r="K135" t="s">
        <v>411</v>
      </c>
      <c r="L135" t="s">
        <v>27</v>
      </c>
      <c r="M135" t="s">
        <v>28</v>
      </c>
      <c r="N135" t="s">
        <v>29</v>
      </c>
      <c r="O135" t="s">
        <v>30</v>
      </c>
      <c r="Q135" t="s">
        <v>125</v>
      </c>
      <c r="T135" t="str">
        <f t="shared" si="4"/>
        <v>32,0 cm</v>
      </c>
      <c r="U135" t="str">
        <f t="shared" si="5"/>
        <v>43,1 cm</v>
      </c>
      <c r="V135" t="s">
        <v>142</v>
      </c>
      <c r="W135" t="s">
        <v>261</v>
      </c>
    </row>
    <row r="136" spans="1:23" x14ac:dyDescent="0.25">
      <c r="A136">
        <v>2491</v>
      </c>
      <c r="B136" t="s">
        <v>412</v>
      </c>
      <c r="C136" t="s">
        <v>22</v>
      </c>
      <c r="D136" t="s">
        <v>23</v>
      </c>
      <c r="F136" t="s">
        <v>145</v>
      </c>
      <c r="G136" t="s">
        <v>25</v>
      </c>
      <c r="H136" t="s">
        <v>1149</v>
      </c>
      <c r="K136" t="s">
        <v>348</v>
      </c>
      <c r="L136" t="s">
        <v>27</v>
      </c>
      <c r="M136" t="s">
        <v>28</v>
      </c>
      <c r="N136" t="s">
        <v>29</v>
      </c>
      <c r="O136" t="s">
        <v>30</v>
      </c>
      <c r="Q136" t="s">
        <v>125</v>
      </c>
      <c r="T136" t="str">
        <f t="shared" si="4"/>
        <v>32,0 cm</v>
      </c>
      <c r="U136" t="str">
        <f t="shared" si="5"/>
        <v>43,2 cm</v>
      </c>
      <c r="V136" t="s">
        <v>142</v>
      </c>
      <c r="W136" t="s">
        <v>344</v>
      </c>
    </row>
    <row r="137" spans="1:23" x14ac:dyDescent="0.25">
      <c r="A137">
        <v>2492</v>
      </c>
      <c r="B137" t="s">
        <v>413</v>
      </c>
      <c r="C137" t="s">
        <v>22</v>
      </c>
      <c r="D137" t="s">
        <v>23</v>
      </c>
      <c r="F137" t="s">
        <v>414</v>
      </c>
      <c r="G137" t="s">
        <v>25</v>
      </c>
      <c r="H137" t="s">
        <v>1149</v>
      </c>
      <c r="K137" t="s">
        <v>415</v>
      </c>
      <c r="L137" t="s">
        <v>27</v>
      </c>
      <c r="M137" t="s">
        <v>28</v>
      </c>
      <c r="N137" t="s">
        <v>29</v>
      </c>
      <c r="O137" t="s">
        <v>30</v>
      </c>
      <c r="Q137" t="s">
        <v>125</v>
      </c>
      <c r="T137" t="str">
        <f t="shared" si="4"/>
        <v>30,8 cm</v>
      </c>
      <c r="U137" t="str">
        <f t="shared" si="5"/>
        <v>43,0 cm</v>
      </c>
      <c r="V137" t="s">
        <v>416</v>
      </c>
      <c r="W137" t="s">
        <v>148</v>
      </c>
    </row>
    <row r="138" spans="1:23" x14ac:dyDescent="0.25">
      <c r="A138">
        <v>2493</v>
      </c>
      <c r="B138" t="s">
        <v>417</v>
      </c>
      <c r="C138" t="s">
        <v>22</v>
      </c>
      <c r="D138" t="s">
        <v>23</v>
      </c>
      <c r="F138" t="s">
        <v>414</v>
      </c>
      <c r="G138" t="s">
        <v>25</v>
      </c>
      <c r="H138" t="s">
        <v>1149</v>
      </c>
      <c r="K138" t="s">
        <v>415</v>
      </c>
      <c r="L138" t="s">
        <v>27</v>
      </c>
      <c r="M138" t="s">
        <v>28</v>
      </c>
      <c r="N138" t="s">
        <v>29</v>
      </c>
      <c r="O138" t="s">
        <v>37</v>
      </c>
      <c r="Q138" t="s">
        <v>125</v>
      </c>
      <c r="T138" t="str">
        <f t="shared" si="4"/>
        <v>30,8 cm</v>
      </c>
      <c r="U138" t="str">
        <f t="shared" si="5"/>
        <v>43,0 cm</v>
      </c>
      <c r="V138" t="s">
        <v>416</v>
      </c>
      <c r="W138" t="s">
        <v>148</v>
      </c>
    </row>
    <row r="139" spans="1:23" x14ac:dyDescent="0.25">
      <c r="A139">
        <v>2494</v>
      </c>
      <c r="B139" t="s">
        <v>418</v>
      </c>
      <c r="C139" t="s">
        <v>22</v>
      </c>
      <c r="D139" t="s">
        <v>23</v>
      </c>
      <c r="F139" t="s">
        <v>414</v>
      </c>
      <c r="G139" t="s">
        <v>25</v>
      </c>
      <c r="H139" t="s">
        <v>1149</v>
      </c>
      <c r="K139" t="s">
        <v>419</v>
      </c>
      <c r="L139" t="s">
        <v>27</v>
      </c>
      <c r="M139" t="s">
        <v>28</v>
      </c>
      <c r="N139" t="s">
        <v>29</v>
      </c>
      <c r="O139" t="s">
        <v>30</v>
      </c>
      <c r="Q139" t="s">
        <v>125</v>
      </c>
      <c r="T139" t="str">
        <f t="shared" si="4"/>
        <v>30,0 cm</v>
      </c>
      <c r="U139" t="str">
        <f t="shared" si="5"/>
        <v>43,0 cm</v>
      </c>
      <c r="V139" t="s">
        <v>420</v>
      </c>
      <c r="W139" t="s">
        <v>148</v>
      </c>
    </row>
    <row r="140" spans="1:23" x14ac:dyDescent="0.25">
      <c r="A140">
        <v>2495</v>
      </c>
      <c r="B140" t="s">
        <v>421</v>
      </c>
      <c r="C140" t="s">
        <v>22</v>
      </c>
      <c r="D140" t="s">
        <v>23</v>
      </c>
      <c r="F140" t="s">
        <v>414</v>
      </c>
      <c r="G140" t="s">
        <v>25</v>
      </c>
      <c r="H140" t="s">
        <v>1149</v>
      </c>
      <c r="K140" t="s">
        <v>415</v>
      </c>
      <c r="L140" t="s">
        <v>27</v>
      </c>
      <c r="M140" t="s">
        <v>28</v>
      </c>
      <c r="N140" t="s">
        <v>29</v>
      </c>
      <c r="O140" t="s">
        <v>69</v>
      </c>
      <c r="Q140" t="s">
        <v>125</v>
      </c>
      <c r="T140" t="str">
        <f t="shared" si="4"/>
        <v>30,8 cm</v>
      </c>
      <c r="U140" t="str">
        <f t="shared" si="5"/>
        <v>43,0 cm</v>
      </c>
      <c r="V140" t="s">
        <v>416</v>
      </c>
      <c r="W140" t="s">
        <v>148</v>
      </c>
    </row>
    <row r="141" spans="1:23" x14ac:dyDescent="0.25">
      <c r="A141">
        <v>2496</v>
      </c>
      <c r="B141" t="s">
        <v>422</v>
      </c>
      <c r="C141" t="s">
        <v>22</v>
      </c>
      <c r="D141" t="s">
        <v>23</v>
      </c>
      <c r="F141" t="s">
        <v>423</v>
      </c>
      <c r="G141" t="s">
        <v>25</v>
      </c>
      <c r="H141" t="s">
        <v>1149</v>
      </c>
      <c r="K141" t="s">
        <v>424</v>
      </c>
      <c r="L141" t="s">
        <v>27</v>
      </c>
      <c r="M141" t="s">
        <v>28</v>
      </c>
      <c r="N141" t="s">
        <v>29</v>
      </c>
      <c r="O141" t="s">
        <v>37</v>
      </c>
      <c r="Q141" t="s">
        <v>125</v>
      </c>
      <c r="T141" t="str">
        <f t="shared" si="4"/>
        <v>29,7 cm</v>
      </c>
      <c r="U141" t="str">
        <f t="shared" si="5"/>
        <v>42,4 cm</v>
      </c>
      <c r="V141" t="s">
        <v>425</v>
      </c>
      <c r="W141" t="s">
        <v>426</v>
      </c>
    </row>
    <row r="142" spans="1:23" x14ac:dyDescent="0.25">
      <c r="A142">
        <v>2497</v>
      </c>
      <c r="B142" t="s">
        <v>427</v>
      </c>
      <c r="C142" t="s">
        <v>22</v>
      </c>
      <c r="D142" t="s">
        <v>23</v>
      </c>
      <c r="F142" t="s">
        <v>423</v>
      </c>
      <c r="G142" t="s">
        <v>25</v>
      </c>
      <c r="H142" t="s">
        <v>1149</v>
      </c>
      <c r="K142" t="s">
        <v>424</v>
      </c>
      <c r="L142" t="s">
        <v>27</v>
      </c>
      <c r="M142" t="s">
        <v>28</v>
      </c>
      <c r="N142" t="s">
        <v>29</v>
      </c>
      <c r="O142" t="s">
        <v>69</v>
      </c>
      <c r="Q142" t="s">
        <v>125</v>
      </c>
      <c r="T142" t="str">
        <f t="shared" si="4"/>
        <v>29,7 cm</v>
      </c>
      <c r="U142" t="str">
        <f t="shared" si="5"/>
        <v>42,4 cm</v>
      </c>
      <c r="V142" t="s">
        <v>425</v>
      </c>
      <c r="W142" t="s">
        <v>426</v>
      </c>
    </row>
    <row r="143" spans="1:23" x14ac:dyDescent="0.25">
      <c r="A143">
        <v>2498</v>
      </c>
      <c r="B143" t="s">
        <v>428</v>
      </c>
      <c r="C143" t="s">
        <v>22</v>
      </c>
      <c r="D143" t="s">
        <v>23</v>
      </c>
      <c r="F143" t="s">
        <v>423</v>
      </c>
      <c r="G143" t="s">
        <v>25</v>
      </c>
      <c r="H143" t="s">
        <v>1147</v>
      </c>
      <c r="K143" t="s">
        <v>277</v>
      </c>
      <c r="L143" t="s">
        <v>27</v>
      </c>
      <c r="M143" t="s">
        <v>28</v>
      </c>
      <c r="N143" t="s">
        <v>29</v>
      </c>
      <c r="O143" t="s">
        <v>30</v>
      </c>
      <c r="Q143" t="s">
        <v>125</v>
      </c>
      <c r="T143" t="str">
        <f t="shared" si="4"/>
        <v>32,1 cm</v>
      </c>
      <c r="U143" t="str">
        <f t="shared" si="5"/>
        <v>44,9 cm</v>
      </c>
      <c r="V143" t="s">
        <v>228</v>
      </c>
      <c r="W143" t="s">
        <v>278</v>
      </c>
    </row>
    <row r="144" spans="1:23" x14ac:dyDescent="0.25">
      <c r="A144">
        <v>2499</v>
      </c>
      <c r="B144" t="s">
        <v>429</v>
      </c>
      <c r="C144" t="s">
        <v>22</v>
      </c>
      <c r="D144" t="s">
        <v>23</v>
      </c>
      <c r="F144" t="s">
        <v>423</v>
      </c>
      <c r="G144" t="s">
        <v>25</v>
      </c>
      <c r="H144" t="s">
        <v>1149</v>
      </c>
      <c r="K144" t="s">
        <v>430</v>
      </c>
      <c r="L144" t="s">
        <v>27</v>
      </c>
      <c r="M144" t="s">
        <v>28</v>
      </c>
      <c r="N144" t="s">
        <v>29</v>
      </c>
      <c r="O144" t="s">
        <v>30</v>
      </c>
      <c r="Q144" t="s">
        <v>125</v>
      </c>
      <c r="T144" t="str">
        <f t="shared" si="4"/>
        <v>29,9 cm</v>
      </c>
      <c r="U144" t="str">
        <f t="shared" si="5"/>
        <v>42,7 cm</v>
      </c>
      <c r="V144" t="s">
        <v>431</v>
      </c>
      <c r="W144" t="s">
        <v>351</v>
      </c>
    </row>
    <row r="145" spans="1:23" x14ac:dyDescent="0.25">
      <c r="A145">
        <v>2500</v>
      </c>
      <c r="B145" t="s">
        <v>432</v>
      </c>
      <c r="C145" t="s">
        <v>22</v>
      </c>
      <c r="D145" t="s">
        <v>23</v>
      </c>
      <c r="F145" t="s">
        <v>423</v>
      </c>
      <c r="G145" t="s">
        <v>25</v>
      </c>
      <c r="H145" t="s">
        <v>1149</v>
      </c>
      <c r="K145" t="s">
        <v>424</v>
      </c>
      <c r="L145" t="s">
        <v>27</v>
      </c>
      <c r="M145" t="s">
        <v>28</v>
      </c>
      <c r="N145" t="s">
        <v>29</v>
      </c>
      <c r="O145" t="s">
        <v>69</v>
      </c>
      <c r="Q145" t="s">
        <v>125</v>
      </c>
      <c r="T145" t="str">
        <f t="shared" si="4"/>
        <v>29,7 cm</v>
      </c>
      <c r="U145" t="str">
        <f t="shared" si="5"/>
        <v>42,4 cm</v>
      </c>
      <c r="V145" t="s">
        <v>425</v>
      </c>
      <c r="W145" t="s">
        <v>426</v>
      </c>
    </row>
    <row r="146" spans="1:23" x14ac:dyDescent="0.25">
      <c r="A146">
        <v>2501</v>
      </c>
      <c r="B146" t="s">
        <v>433</v>
      </c>
      <c r="C146" t="s">
        <v>22</v>
      </c>
      <c r="D146" t="s">
        <v>23</v>
      </c>
      <c r="F146" t="s">
        <v>434</v>
      </c>
      <c r="G146" t="s">
        <v>25</v>
      </c>
      <c r="H146" t="s">
        <v>1149</v>
      </c>
      <c r="K146" t="s">
        <v>435</v>
      </c>
      <c r="L146" t="s">
        <v>27</v>
      </c>
      <c r="M146" t="s">
        <v>28</v>
      </c>
      <c r="N146" t="s">
        <v>29</v>
      </c>
      <c r="O146" t="s">
        <v>37</v>
      </c>
      <c r="Q146" t="s">
        <v>125</v>
      </c>
      <c r="T146" t="str">
        <f t="shared" si="4"/>
        <v>32,0 cm</v>
      </c>
      <c r="U146" t="str">
        <f t="shared" si="5"/>
        <v>43,5 cm</v>
      </c>
      <c r="V146" t="s">
        <v>142</v>
      </c>
      <c r="W146" t="s">
        <v>436</v>
      </c>
    </row>
    <row r="147" spans="1:23" x14ac:dyDescent="0.25">
      <c r="A147">
        <v>2502</v>
      </c>
      <c r="B147" t="s">
        <v>437</v>
      </c>
      <c r="C147" t="s">
        <v>22</v>
      </c>
      <c r="D147" t="s">
        <v>23</v>
      </c>
      <c r="F147" t="s">
        <v>140</v>
      </c>
      <c r="G147" t="s">
        <v>25</v>
      </c>
      <c r="H147" t="s">
        <v>1149</v>
      </c>
      <c r="K147" t="s">
        <v>438</v>
      </c>
      <c r="L147" t="s">
        <v>27</v>
      </c>
      <c r="M147" t="s">
        <v>28</v>
      </c>
      <c r="N147" t="s">
        <v>29</v>
      </c>
      <c r="O147" t="s">
        <v>30</v>
      </c>
      <c r="Q147" t="s">
        <v>125</v>
      </c>
      <c r="T147" t="str">
        <f t="shared" si="4"/>
        <v>29,3 cm</v>
      </c>
      <c r="U147" t="str">
        <f t="shared" si="5"/>
        <v>39,2 cm</v>
      </c>
      <c r="V147" t="s">
        <v>439</v>
      </c>
      <c r="W147" t="s">
        <v>440</v>
      </c>
    </row>
    <row r="148" spans="1:23" x14ac:dyDescent="0.25">
      <c r="A148">
        <v>2503</v>
      </c>
      <c r="B148" t="s">
        <v>441</v>
      </c>
      <c r="C148" t="s">
        <v>22</v>
      </c>
      <c r="D148" t="s">
        <v>23</v>
      </c>
      <c r="F148" t="s">
        <v>140</v>
      </c>
      <c r="G148" t="s">
        <v>25</v>
      </c>
      <c r="H148" t="s">
        <v>1149</v>
      </c>
      <c r="K148" t="s">
        <v>442</v>
      </c>
      <c r="L148" t="s">
        <v>27</v>
      </c>
      <c r="M148" t="s">
        <v>28</v>
      </c>
      <c r="N148" t="s">
        <v>29</v>
      </c>
      <c r="O148" t="s">
        <v>30</v>
      </c>
      <c r="Q148" t="s">
        <v>125</v>
      </c>
      <c r="T148" t="str">
        <f t="shared" si="4"/>
        <v>29,3 cm</v>
      </c>
      <c r="U148" t="str">
        <f t="shared" si="5"/>
        <v>39,1 cm</v>
      </c>
      <c r="V148" t="s">
        <v>439</v>
      </c>
      <c r="W148" t="s">
        <v>443</v>
      </c>
    </row>
    <row r="149" spans="1:23" x14ac:dyDescent="0.25">
      <c r="A149">
        <v>2504</v>
      </c>
      <c r="B149" t="s">
        <v>444</v>
      </c>
      <c r="C149" t="s">
        <v>22</v>
      </c>
      <c r="D149" t="s">
        <v>23</v>
      </c>
      <c r="F149" t="s">
        <v>140</v>
      </c>
      <c r="G149" t="s">
        <v>25</v>
      </c>
      <c r="H149" t="s">
        <v>1149</v>
      </c>
      <c r="K149" t="s">
        <v>438</v>
      </c>
      <c r="L149" t="s">
        <v>27</v>
      </c>
      <c r="M149" t="s">
        <v>28</v>
      </c>
      <c r="N149" t="s">
        <v>29</v>
      </c>
      <c r="O149" t="s">
        <v>30</v>
      </c>
      <c r="Q149" t="s">
        <v>125</v>
      </c>
      <c r="T149" t="str">
        <f t="shared" si="4"/>
        <v>29,3 cm</v>
      </c>
      <c r="U149" t="str">
        <f t="shared" si="5"/>
        <v>39,2 cm</v>
      </c>
      <c r="V149" t="s">
        <v>439</v>
      </c>
      <c r="W149" t="s">
        <v>440</v>
      </c>
    </row>
    <row r="150" spans="1:23" x14ac:dyDescent="0.25">
      <c r="A150">
        <v>2505</v>
      </c>
      <c r="B150" t="s">
        <v>445</v>
      </c>
      <c r="C150" t="s">
        <v>22</v>
      </c>
      <c r="D150" t="s">
        <v>23</v>
      </c>
      <c r="F150" t="s">
        <v>140</v>
      </c>
      <c r="G150" t="s">
        <v>25</v>
      </c>
      <c r="H150" t="s">
        <v>1149</v>
      </c>
      <c r="K150" t="s">
        <v>438</v>
      </c>
      <c r="L150" t="s">
        <v>27</v>
      </c>
      <c r="M150" t="s">
        <v>28</v>
      </c>
      <c r="N150" t="s">
        <v>29</v>
      </c>
      <c r="O150" t="s">
        <v>30</v>
      </c>
      <c r="Q150" t="s">
        <v>125</v>
      </c>
      <c r="T150" t="str">
        <f t="shared" si="4"/>
        <v>29,3 cm</v>
      </c>
      <c r="U150" t="str">
        <f t="shared" si="5"/>
        <v>39,2 cm</v>
      </c>
      <c r="V150" t="s">
        <v>439</v>
      </c>
      <c r="W150" t="s">
        <v>440</v>
      </c>
    </row>
    <row r="151" spans="1:23" x14ac:dyDescent="0.25">
      <c r="A151">
        <v>2506</v>
      </c>
      <c r="B151" t="s">
        <v>446</v>
      </c>
      <c r="C151" t="s">
        <v>22</v>
      </c>
      <c r="D151" t="s">
        <v>23</v>
      </c>
      <c r="F151" t="s">
        <v>140</v>
      </c>
      <c r="G151" t="s">
        <v>25</v>
      </c>
      <c r="H151" t="s">
        <v>1147</v>
      </c>
      <c r="K151" t="s">
        <v>447</v>
      </c>
      <c r="L151" t="s">
        <v>27</v>
      </c>
      <c r="M151" t="s">
        <v>28</v>
      </c>
      <c r="N151" t="s">
        <v>29</v>
      </c>
      <c r="O151" t="s">
        <v>30</v>
      </c>
      <c r="Q151" t="s">
        <v>125</v>
      </c>
      <c r="T151" t="str">
        <f t="shared" si="4"/>
        <v>31,8 cm</v>
      </c>
      <c r="U151" t="str">
        <f t="shared" si="5"/>
        <v>44,8 cm</v>
      </c>
      <c r="V151" t="s">
        <v>136</v>
      </c>
      <c r="W151" t="s">
        <v>448</v>
      </c>
    </row>
    <row r="152" spans="1:23" x14ac:dyDescent="0.25">
      <c r="A152">
        <v>2507</v>
      </c>
      <c r="B152" t="s">
        <v>449</v>
      </c>
      <c r="C152" t="s">
        <v>22</v>
      </c>
      <c r="D152" t="s">
        <v>23</v>
      </c>
      <c r="F152" t="s">
        <v>140</v>
      </c>
      <c r="G152" t="s">
        <v>25</v>
      </c>
      <c r="H152" t="s">
        <v>1147</v>
      </c>
      <c r="K152" t="s">
        <v>450</v>
      </c>
      <c r="L152" t="s">
        <v>27</v>
      </c>
      <c r="M152" t="s">
        <v>28</v>
      </c>
      <c r="N152" t="s">
        <v>29</v>
      </c>
      <c r="O152" t="s">
        <v>30</v>
      </c>
      <c r="Q152" t="s">
        <v>125</v>
      </c>
      <c r="T152" t="str">
        <f t="shared" si="4"/>
        <v>31,8 cm</v>
      </c>
      <c r="U152" t="str">
        <f t="shared" si="5"/>
        <v>44,7 cm</v>
      </c>
      <c r="V152" t="s">
        <v>136</v>
      </c>
      <c r="W152" t="s">
        <v>338</v>
      </c>
    </row>
    <row r="153" spans="1:23" x14ac:dyDescent="0.25">
      <c r="A153">
        <v>2508</v>
      </c>
      <c r="B153" t="s">
        <v>451</v>
      </c>
      <c r="C153" t="s">
        <v>22</v>
      </c>
      <c r="D153" t="s">
        <v>23</v>
      </c>
      <c r="F153" t="s">
        <v>140</v>
      </c>
      <c r="G153" t="s">
        <v>25</v>
      </c>
      <c r="H153" t="s">
        <v>1147</v>
      </c>
      <c r="K153" t="s">
        <v>447</v>
      </c>
      <c r="L153" t="s">
        <v>27</v>
      </c>
      <c r="M153" t="s">
        <v>28</v>
      </c>
      <c r="N153" t="s">
        <v>29</v>
      </c>
      <c r="O153" t="s">
        <v>30</v>
      </c>
      <c r="Q153" t="s">
        <v>125</v>
      </c>
      <c r="T153" t="str">
        <f t="shared" si="4"/>
        <v>31,8 cm</v>
      </c>
      <c r="U153" t="str">
        <f t="shared" si="5"/>
        <v>44,8 cm</v>
      </c>
      <c r="V153" t="s">
        <v>136</v>
      </c>
      <c r="W153" t="s">
        <v>448</v>
      </c>
    </row>
    <row r="154" spans="1:23" x14ac:dyDescent="0.25">
      <c r="A154">
        <v>2509</v>
      </c>
      <c r="B154" t="s">
        <v>452</v>
      </c>
      <c r="C154" t="s">
        <v>22</v>
      </c>
      <c r="D154" t="s">
        <v>23</v>
      </c>
      <c r="F154" t="s">
        <v>140</v>
      </c>
      <c r="G154" t="s">
        <v>25</v>
      </c>
      <c r="H154" t="s">
        <v>1147</v>
      </c>
      <c r="K154" t="s">
        <v>453</v>
      </c>
      <c r="L154" t="s">
        <v>27</v>
      </c>
      <c r="M154" t="s">
        <v>28</v>
      </c>
      <c r="N154" t="s">
        <v>29</v>
      </c>
      <c r="O154" t="s">
        <v>30</v>
      </c>
      <c r="Q154" t="s">
        <v>125</v>
      </c>
      <c r="T154" t="str">
        <f t="shared" si="4"/>
        <v>32,0 cm</v>
      </c>
      <c r="U154" t="str">
        <f t="shared" si="5"/>
        <v>44,8 cm</v>
      </c>
      <c r="V154" t="s">
        <v>142</v>
      </c>
      <c r="W154" t="s">
        <v>448</v>
      </c>
    </row>
    <row r="155" spans="1:23" x14ac:dyDescent="0.25">
      <c r="A155">
        <v>2510</v>
      </c>
      <c r="B155" t="s">
        <v>454</v>
      </c>
      <c r="C155" t="s">
        <v>22</v>
      </c>
      <c r="D155" t="s">
        <v>23</v>
      </c>
      <c r="F155" t="s">
        <v>140</v>
      </c>
      <c r="G155" t="s">
        <v>25</v>
      </c>
      <c r="H155" t="s">
        <v>1147</v>
      </c>
      <c r="K155" t="s">
        <v>455</v>
      </c>
      <c r="L155" t="s">
        <v>27</v>
      </c>
      <c r="M155" t="s">
        <v>28</v>
      </c>
      <c r="N155" t="s">
        <v>29</v>
      </c>
      <c r="O155" t="s">
        <v>30</v>
      </c>
      <c r="Q155" t="s">
        <v>125</v>
      </c>
      <c r="T155" t="str">
        <f t="shared" si="4"/>
        <v>31,7 cm</v>
      </c>
      <c r="U155" t="str">
        <f t="shared" si="5"/>
        <v>44,8 cm</v>
      </c>
      <c r="V155" t="s">
        <v>248</v>
      </c>
      <c r="W155" t="s">
        <v>448</v>
      </c>
    </row>
    <row r="156" spans="1:23" x14ac:dyDescent="0.25">
      <c r="A156">
        <v>2511</v>
      </c>
      <c r="B156" t="s">
        <v>456</v>
      </c>
      <c r="C156" t="s">
        <v>22</v>
      </c>
      <c r="D156" t="s">
        <v>23</v>
      </c>
      <c r="F156" t="s">
        <v>150</v>
      </c>
      <c r="G156" t="s">
        <v>25</v>
      </c>
      <c r="H156" t="s">
        <v>1149</v>
      </c>
      <c r="K156" t="s">
        <v>438</v>
      </c>
      <c r="L156" t="s">
        <v>27</v>
      </c>
      <c r="M156" t="s">
        <v>28</v>
      </c>
      <c r="N156" t="s">
        <v>29</v>
      </c>
      <c r="O156" t="s">
        <v>30</v>
      </c>
      <c r="Q156" t="s">
        <v>125</v>
      </c>
      <c r="T156" t="str">
        <f t="shared" si="4"/>
        <v>29,3 cm</v>
      </c>
      <c r="U156" t="str">
        <f t="shared" si="5"/>
        <v>39,2 cm</v>
      </c>
      <c r="V156" t="s">
        <v>439</v>
      </c>
      <c r="W156" t="s">
        <v>440</v>
      </c>
    </row>
    <row r="157" spans="1:23" x14ac:dyDescent="0.25">
      <c r="A157">
        <v>2512</v>
      </c>
      <c r="B157" t="s">
        <v>457</v>
      </c>
      <c r="C157" t="s">
        <v>22</v>
      </c>
      <c r="D157" t="s">
        <v>23</v>
      </c>
      <c r="F157" t="s">
        <v>150</v>
      </c>
      <c r="G157" t="s">
        <v>25</v>
      </c>
      <c r="H157" t="s">
        <v>1149</v>
      </c>
      <c r="K157" t="s">
        <v>438</v>
      </c>
      <c r="L157" t="s">
        <v>27</v>
      </c>
      <c r="M157" t="s">
        <v>28</v>
      </c>
      <c r="N157" t="s">
        <v>29</v>
      </c>
      <c r="O157" t="s">
        <v>30</v>
      </c>
      <c r="Q157" t="s">
        <v>125</v>
      </c>
      <c r="T157" t="str">
        <f t="shared" si="4"/>
        <v>29,3 cm</v>
      </c>
      <c r="U157" t="str">
        <f t="shared" si="5"/>
        <v>39,2 cm</v>
      </c>
      <c r="V157" t="s">
        <v>439</v>
      </c>
      <c r="W157" t="s">
        <v>440</v>
      </c>
    </row>
    <row r="158" spans="1:23" x14ac:dyDescent="0.25">
      <c r="A158">
        <v>2513</v>
      </c>
      <c r="B158" t="s">
        <v>458</v>
      </c>
      <c r="C158" t="s">
        <v>22</v>
      </c>
      <c r="D158" t="s">
        <v>23</v>
      </c>
      <c r="F158" t="s">
        <v>150</v>
      </c>
      <c r="G158" t="s">
        <v>25</v>
      </c>
      <c r="H158" t="s">
        <v>1149</v>
      </c>
      <c r="K158" t="s">
        <v>459</v>
      </c>
      <c r="L158" t="s">
        <v>27</v>
      </c>
      <c r="M158" t="s">
        <v>28</v>
      </c>
      <c r="N158" t="s">
        <v>29</v>
      </c>
      <c r="O158" t="s">
        <v>30</v>
      </c>
      <c r="Q158" t="s">
        <v>125</v>
      </c>
      <c r="T158" t="str">
        <f t="shared" si="4"/>
        <v>29,4 cm</v>
      </c>
      <c r="U158" t="str">
        <f t="shared" si="5"/>
        <v>39,1 cm</v>
      </c>
      <c r="V158" t="s">
        <v>460</v>
      </c>
      <c r="W158" t="s">
        <v>443</v>
      </c>
    </row>
    <row r="159" spans="1:23" x14ac:dyDescent="0.25">
      <c r="A159">
        <v>2514</v>
      </c>
      <c r="B159" t="s">
        <v>461</v>
      </c>
      <c r="C159" t="s">
        <v>22</v>
      </c>
      <c r="D159" t="s">
        <v>23</v>
      </c>
      <c r="F159" t="s">
        <v>150</v>
      </c>
      <c r="G159" t="s">
        <v>25</v>
      </c>
      <c r="H159" t="s">
        <v>1149</v>
      </c>
      <c r="K159" t="s">
        <v>438</v>
      </c>
      <c r="L159" t="s">
        <v>27</v>
      </c>
      <c r="M159" t="s">
        <v>28</v>
      </c>
      <c r="N159" t="s">
        <v>29</v>
      </c>
      <c r="O159" t="s">
        <v>30</v>
      </c>
      <c r="Q159" t="s">
        <v>125</v>
      </c>
      <c r="T159" t="str">
        <f t="shared" si="4"/>
        <v>29,3 cm</v>
      </c>
      <c r="U159" t="str">
        <f t="shared" si="5"/>
        <v>39,2 cm</v>
      </c>
      <c r="V159" t="s">
        <v>439</v>
      </c>
      <c r="W159" t="s">
        <v>440</v>
      </c>
    </row>
    <row r="160" spans="1:23" x14ac:dyDescent="0.25">
      <c r="A160">
        <v>2515</v>
      </c>
      <c r="B160" t="s">
        <v>462</v>
      </c>
      <c r="C160" t="s">
        <v>22</v>
      </c>
      <c r="D160" t="s">
        <v>23</v>
      </c>
      <c r="F160" t="s">
        <v>150</v>
      </c>
      <c r="G160" t="s">
        <v>25</v>
      </c>
      <c r="H160" t="s">
        <v>1149</v>
      </c>
      <c r="K160" t="s">
        <v>438</v>
      </c>
      <c r="L160" t="s">
        <v>27</v>
      </c>
      <c r="M160" t="s">
        <v>28</v>
      </c>
      <c r="N160" t="s">
        <v>29</v>
      </c>
      <c r="O160" t="s">
        <v>30</v>
      </c>
      <c r="Q160" t="s">
        <v>125</v>
      </c>
      <c r="T160" t="str">
        <f t="shared" si="4"/>
        <v>29,3 cm</v>
      </c>
      <c r="U160" t="str">
        <f t="shared" si="5"/>
        <v>39,2 cm</v>
      </c>
      <c r="V160" t="s">
        <v>439</v>
      </c>
      <c r="W160" t="s">
        <v>440</v>
      </c>
    </row>
    <row r="161" spans="1:23" x14ac:dyDescent="0.25">
      <c r="A161">
        <v>2516</v>
      </c>
      <c r="B161" t="s">
        <v>463</v>
      </c>
      <c r="C161" t="s">
        <v>22</v>
      </c>
      <c r="D161" t="s">
        <v>23</v>
      </c>
      <c r="F161" t="s">
        <v>150</v>
      </c>
      <c r="G161" t="s">
        <v>25</v>
      </c>
      <c r="H161" t="s">
        <v>1149</v>
      </c>
      <c r="K161" t="s">
        <v>464</v>
      </c>
      <c r="L161" t="s">
        <v>27</v>
      </c>
      <c r="M161" t="s">
        <v>28</v>
      </c>
      <c r="N161" t="s">
        <v>29</v>
      </c>
      <c r="O161" t="s">
        <v>30</v>
      </c>
      <c r="Q161" t="s">
        <v>125</v>
      </c>
      <c r="T161" t="str">
        <f t="shared" si="4"/>
        <v>29,4 cm</v>
      </c>
      <c r="U161" t="str">
        <f t="shared" si="5"/>
        <v>39,2 cm</v>
      </c>
      <c r="V161" t="s">
        <v>460</v>
      </c>
      <c r="W161" t="s">
        <v>440</v>
      </c>
    </row>
    <row r="162" spans="1:23" x14ac:dyDescent="0.25">
      <c r="A162">
        <v>2517</v>
      </c>
      <c r="B162" t="s">
        <v>465</v>
      </c>
      <c r="C162" t="s">
        <v>22</v>
      </c>
      <c r="D162" t="s">
        <v>23</v>
      </c>
      <c r="F162" t="s">
        <v>150</v>
      </c>
      <c r="G162" t="s">
        <v>25</v>
      </c>
      <c r="H162" t="s">
        <v>1149</v>
      </c>
      <c r="K162" t="s">
        <v>464</v>
      </c>
      <c r="L162" t="s">
        <v>27</v>
      </c>
      <c r="M162" t="s">
        <v>28</v>
      </c>
      <c r="N162" t="s">
        <v>29</v>
      </c>
      <c r="O162" t="s">
        <v>30</v>
      </c>
      <c r="Q162" t="s">
        <v>125</v>
      </c>
      <c r="T162" t="str">
        <f t="shared" si="4"/>
        <v>29,4 cm</v>
      </c>
      <c r="U162" t="str">
        <f t="shared" si="5"/>
        <v>39,2 cm</v>
      </c>
      <c r="V162" t="s">
        <v>460</v>
      </c>
      <c r="W162" t="s">
        <v>440</v>
      </c>
    </row>
    <row r="163" spans="1:23" x14ac:dyDescent="0.25">
      <c r="A163">
        <v>2518</v>
      </c>
      <c r="B163" t="s">
        <v>466</v>
      </c>
      <c r="C163" t="s">
        <v>22</v>
      </c>
      <c r="D163" t="s">
        <v>23</v>
      </c>
      <c r="F163" t="s">
        <v>150</v>
      </c>
      <c r="G163" t="s">
        <v>25</v>
      </c>
      <c r="H163" t="s">
        <v>1149</v>
      </c>
      <c r="K163" t="s">
        <v>442</v>
      </c>
      <c r="L163" t="s">
        <v>27</v>
      </c>
      <c r="M163" t="s">
        <v>28</v>
      </c>
      <c r="N163" t="s">
        <v>29</v>
      </c>
      <c r="O163" t="s">
        <v>30</v>
      </c>
      <c r="Q163" t="s">
        <v>125</v>
      </c>
      <c r="T163" t="str">
        <f t="shared" si="4"/>
        <v>29,3 cm</v>
      </c>
      <c r="U163" t="str">
        <f t="shared" si="5"/>
        <v>39,1 cm</v>
      </c>
      <c r="V163" t="s">
        <v>439</v>
      </c>
      <c r="W163" t="s">
        <v>443</v>
      </c>
    </row>
    <row r="164" spans="1:23" x14ac:dyDescent="0.25">
      <c r="A164">
        <v>2519</v>
      </c>
      <c r="B164" t="s">
        <v>467</v>
      </c>
      <c r="C164" t="s">
        <v>22</v>
      </c>
      <c r="D164" t="s">
        <v>23</v>
      </c>
      <c r="F164" t="s">
        <v>468</v>
      </c>
      <c r="G164" t="s">
        <v>25</v>
      </c>
      <c r="H164" t="s">
        <v>1151</v>
      </c>
      <c r="K164" t="s">
        <v>469</v>
      </c>
      <c r="L164" t="s">
        <v>27</v>
      </c>
      <c r="M164" t="s">
        <v>28</v>
      </c>
      <c r="N164" t="s">
        <v>470</v>
      </c>
      <c r="O164" t="s">
        <v>30</v>
      </c>
      <c r="Q164" t="s">
        <v>31</v>
      </c>
      <c r="T164" t="str">
        <f t="shared" si="4"/>
        <v>61,3 cm</v>
      </c>
      <c r="U164" t="str">
        <f t="shared" si="5"/>
        <v>44,7 cm</v>
      </c>
      <c r="V164" t="s">
        <v>471</v>
      </c>
      <c r="W164" t="s">
        <v>338</v>
      </c>
    </row>
    <row r="165" spans="1:23" x14ac:dyDescent="0.25">
      <c r="A165">
        <v>2520</v>
      </c>
      <c r="B165" t="s">
        <v>472</v>
      </c>
      <c r="C165" t="s">
        <v>22</v>
      </c>
      <c r="D165" t="s">
        <v>23</v>
      </c>
      <c r="E165" t="s">
        <v>473</v>
      </c>
      <c r="F165" t="s">
        <v>67</v>
      </c>
      <c r="G165" t="s">
        <v>25</v>
      </c>
      <c r="H165" t="s">
        <v>1147</v>
      </c>
      <c r="K165" t="s">
        <v>77</v>
      </c>
      <c r="L165" t="s">
        <v>27</v>
      </c>
      <c r="M165" t="s">
        <v>28</v>
      </c>
      <c r="N165" t="s">
        <v>470</v>
      </c>
      <c r="O165" t="s">
        <v>37</v>
      </c>
      <c r="Q165" t="s">
        <v>31</v>
      </c>
      <c r="T165" t="str">
        <f t="shared" si="4"/>
        <v>50,0 cm</v>
      </c>
      <c r="U165" t="str">
        <f t="shared" si="5"/>
        <v>65,0 cm</v>
      </c>
      <c r="V165" t="s">
        <v>70</v>
      </c>
      <c r="W165" t="s">
        <v>78</v>
      </c>
    </row>
    <row r="166" spans="1:23" x14ac:dyDescent="0.25">
      <c r="A166">
        <v>2521</v>
      </c>
      <c r="B166" t="s">
        <v>474</v>
      </c>
      <c r="C166" t="s">
        <v>22</v>
      </c>
      <c r="D166" t="s">
        <v>23</v>
      </c>
      <c r="E166" t="s">
        <v>475</v>
      </c>
      <c r="F166" t="s">
        <v>67</v>
      </c>
      <c r="G166" t="s">
        <v>25</v>
      </c>
      <c r="H166" t="s">
        <v>1147</v>
      </c>
      <c r="K166" t="s">
        <v>476</v>
      </c>
      <c r="L166" t="s">
        <v>27</v>
      </c>
      <c r="M166" t="s">
        <v>28</v>
      </c>
      <c r="N166" t="s">
        <v>470</v>
      </c>
      <c r="O166" t="s">
        <v>37</v>
      </c>
      <c r="Q166" t="s">
        <v>31</v>
      </c>
      <c r="T166" t="str">
        <f t="shared" si="4"/>
        <v>49,8 cm</v>
      </c>
      <c r="U166" t="str">
        <f t="shared" si="5"/>
        <v>65,0 cm</v>
      </c>
      <c r="V166" t="s">
        <v>477</v>
      </c>
      <c r="W166" t="s">
        <v>78</v>
      </c>
    </row>
    <row r="167" spans="1:23" x14ac:dyDescent="0.25">
      <c r="A167">
        <v>2522</v>
      </c>
      <c r="B167" t="s">
        <v>478</v>
      </c>
      <c r="C167" t="s">
        <v>22</v>
      </c>
      <c r="D167" t="s">
        <v>23</v>
      </c>
      <c r="F167" t="s">
        <v>67</v>
      </c>
      <c r="G167" t="s">
        <v>25</v>
      </c>
      <c r="H167" t="s">
        <v>1147</v>
      </c>
      <c r="K167" t="s">
        <v>85</v>
      </c>
      <c r="L167" t="s">
        <v>27</v>
      </c>
      <c r="M167" t="s">
        <v>28</v>
      </c>
      <c r="N167" t="s">
        <v>470</v>
      </c>
      <c r="O167" t="s">
        <v>37</v>
      </c>
      <c r="Q167" t="s">
        <v>31</v>
      </c>
      <c r="T167" t="str">
        <f t="shared" si="4"/>
        <v>50,1 cm</v>
      </c>
      <c r="U167" t="str">
        <f t="shared" si="5"/>
        <v>65,0 cm</v>
      </c>
      <c r="V167" t="s">
        <v>51</v>
      </c>
      <c r="W167" t="s">
        <v>78</v>
      </c>
    </row>
    <row r="168" spans="1:23" x14ac:dyDescent="0.25">
      <c r="A168">
        <v>2523</v>
      </c>
      <c r="B168" t="s">
        <v>479</v>
      </c>
      <c r="C168" t="s">
        <v>22</v>
      </c>
      <c r="D168" t="s">
        <v>23</v>
      </c>
      <c r="E168" t="s">
        <v>480</v>
      </c>
      <c r="F168" t="s">
        <v>67</v>
      </c>
      <c r="G168" t="s">
        <v>25</v>
      </c>
      <c r="H168" t="s">
        <v>1147</v>
      </c>
      <c r="K168" t="s">
        <v>68</v>
      </c>
      <c r="L168" t="s">
        <v>27</v>
      </c>
      <c r="M168" t="s">
        <v>28</v>
      </c>
      <c r="N168" t="s">
        <v>470</v>
      </c>
      <c r="O168" t="s">
        <v>69</v>
      </c>
      <c r="Q168" t="s">
        <v>31</v>
      </c>
      <c r="T168" t="str">
        <f t="shared" si="4"/>
        <v>50,0 cm</v>
      </c>
      <c r="U168" t="str">
        <f t="shared" si="5"/>
        <v>65,1 cm</v>
      </c>
      <c r="V168" t="s">
        <v>70</v>
      </c>
      <c r="W168" t="s">
        <v>71</v>
      </c>
    </row>
    <row r="169" spans="1:23" x14ac:dyDescent="0.25">
      <c r="A169">
        <v>2524</v>
      </c>
      <c r="B169" t="s">
        <v>481</v>
      </c>
      <c r="C169" t="s">
        <v>22</v>
      </c>
      <c r="D169" t="s">
        <v>23</v>
      </c>
      <c r="E169" t="s">
        <v>482</v>
      </c>
      <c r="F169" t="s">
        <v>67</v>
      </c>
      <c r="G169" t="s">
        <v>25</v>
      </c>
      <c r="H169" t="s">
        <v>1147</v>
      </c>
      <c r="K169" t="s">
        <v>85</v>
      </c>
      <c r="L169" t="s">
        <v>27</v>
      </c>
      <c r="M169" t="s">
        <v>28</v>
      </c>
      <c r="N169" t="s">
        <v>470</v>
      </c>
      <c r="O169" t="s">
        <v>30</v>
      </c>
      <c r="Q169" t="s">
        <v>31</v>
      </c>
      <c r="T169" t="str">
        <f t="shared" si="4"/>
        <v>50,1 cm</v>
      </c>
      <c r="U169" t="str">
        <f t="shared" si="5"/>
        <v>65,0 cm</v>
      </c>
      <c r="V169" t="s">
        <v>51</v>
      </c>
      <c r="W169" t="s">
        <v>78</v>
      </c>
    </row>
    <row r="170" spans="1:23" x14ac:dyDescent="0.25">
      <c r="A170">
        <v>2525</v>
      </c>
      <c r="B170" t="s">
        <v>483</v>
      </c>
      <c r="C170" t="s">
        <v>22</v>
      </c>
      <c r="D170" t="s">
        <v>23</v>
      </c>
      <c r="E170" t="s">
        <v>484</v>
      </c>
      <c r="F170" t="s">
        <v>67</v>
      </c>
      <c r="G170" t="s">
        <v>25</v>
      </c>
      <c r="H170" t="s">
        <v>1147</v>
      </c>
      <c r="K170" t="s">
        <v>77</v>
      </c>
      <c r="L170" t="s">
        <v>27</v>
      </c>
      <c r="M170" t="s">
        <v>28</v>
      </c>
      <c r="N170" t="s">
        <v>470</v>
      </c>
      <c r="O170" t="s">
        <v>69</v>
      </c>
      <c r="Q170" t="s">
        <v>31</v>
      </c>
      <c r="T170" t="str">
        <f t="shared" si="4"/>
        <v>50,0 cm</v>
      </c>
      <c r="U170" t="str">
        <f t="shared" si="5"/>
        <v>65,0 cm</v>
      </c>
      <c r="V170" t="s">
        <v>70</v>
      </c>
      <c r="W170" t="s">
        <v>78</v>
      </c>
    </row>
    <row r="171" spans="1:23" x14ac:dyDescent="0.25">
      <c r="A171">
        <v>2526</v>
      </c>
      <c r="B171" t="s">
        <v>485</v>
      </c>
      <c r="C171" t="s">
        <v>22</v>
      </c>
      <c r="D171" t="s">
        <v>23</v>
      </c>
      <c r="E171" t="s">
        <v>486</v>
      </c>
      <c r="F171" t="s">
        <v>67</v>
      </c>
      <c r="G171" t="s">
        <v>25</v>
      </c>
      <c r="H171" t="s">
        <v>1147</v>
      </c>
      <c r="K171" t="s">
        <v>77</v>
      </c>
      <c r="L171" t="s">
        <v>27</v>
      </c>
      <c r="M171" t="s">
        <v>28</v>
      </c>
      <c r="N171" t="s">
        <v>470</v>
      </c>
      <c r="O171" t="s">
        <v>37</v>
      </c>
      <c r="Q171" t="s">
        <v>31</v>
      </c>
      <c r="T171" t="str">
        <f t="shared" si="4"/>
        <v>50,0 cm</v>
      </c>
      <c r="U171" t="str">
        <f t="shared" si="5"/>
        <v>65,0 cm</v>
      </c>
      <c r="V171" t="s">
        <v>70</v>
      </c>
      <c r="W171" t="s">
        <v>78</v>
      </c>
    </row>
    <row r="172" spans="1:23" x14ac:dyDescent="0.25">
      <c r="A172">
        <v>2527</v>
      </c>
      <c r="B172" t="s">
        <v>487</v>
      </c>
      <c r="C172" t="s">
        <v>22</v>
      </c>
      <c r="D172" t="s">
        <v>23</v>
      </c>
      <c r="F172" t="s">
        <v>67</v>
      </c>
      <c r="G172" t="s">
        <v>25</v>
      </c>
      <c r="H172" t="s">
        <v>1147</v>
      </c>
      <c r="K172" t="s">
        <v>85</v>
      </c>
      <c r="L172" t="s">
        <v>27</v>
      </c>
      <c r="M172" t="s">
        <v>28</v>
      </c>
      <c r="N172" t="s">
        <v>470</v>
      </c>
      <c r="O172" t="s">
        <v>69</v>
      </c>
      <c r="Q172" t="s">
        <v>31</v>
      </c>
      <c r="T172" t="str">
        <f t="shared" si="4"/>
        <v>50,1 cm</v>
      </c>
      <c r="U172" t="str">
        <f t="shared" si="5"/>
        <v>65,0 cm</v>
      </c>
      <c r="V172" t="s">
        <v>51</v>
      </c>
      <c r="W172" t="s">
        <v>78</v>
      </c>
    </row>
    <row r="173" spans="1:23" x14ac:dyDescent="0.25">
      <c r="A173">
        <v>2528</v>
      </c>
      <c r="B173" t="s">
        <v>488</v>
      </c>
      <c r="C173" t="s">
        <v>22</v>
      </c>
      <c r="D173" t="s">
        <v>23</v>
      </c>
      <c r="E173" t="s">
        <v>489</v>
      </c>
      <c r="F173" t="s">
        <v>490</v>
      </c>
      <c r="G173" t="s">
        <v>25</v>
      </c>
      <c r="H173" t="s">
        <v>1147</v>
      </c>
      <c r="K173" t="s">
        <v>77</v>
      </c>
      <c r="L173" t="s">
        <v>27</v>
      </c>
      <c r="M173" t="s">
        <v>28</v>
      </c>
      <c r="N173" t="s">
        <v>470</v>
      </c>
      <c r="O173" t="s">
        <v>69</v>
      </c>
      <c r="Q173" t="s">
        <v>31</v>
      </c>
      <c r="T173" t="str">
        <f t="shared" si="4"/>
        <v>50,0 cm</v>
      </c>
      <c r="U173" t="str">
        <f t="shared" si="5"/>
        <v>65,0 cm</v>
      </c>
      <c r="V173" t="s">
        <v>70</v>
      </c>
      <c r="W173" t="s">
        <v>78</v>
      </c>
    </row>
    <row r="174" spans="1:23" x14ac:dyDescent="0.25">
      <c r="A174">
        <v>2529</v>
      </c>
      <c r="B174" t="s">
        <v>491</v>
      </c>
      <c r="C174" t="s">
        <v>22</v>
      </c>
      <c r="D174" t="s">
        <v>23</v>
      </c>
      <c r="E174" t="s">
        <v>492</v>
      </c>
      <c r="F174" t="s">
        <v>490</v>
      </c>
      <c r="G174" t="s">
        <v>25</v>
      </c>
      <c r="H174" t="s">
        <v>1147</v>
      </c>
      <c r="K174" t="s">
        <v>77</v>
      </c>
      <c r="L174" t="s">
        <v>27</v>
      </c>
      <c r="M174" t="s">
        <v>28</v>
      </c>
      <c r="N174" t="s">
        <v>470</v>
      </c>
      <c r="O174" t="s">
        <v>69</v>
      </c>
      <c r="Q174" t="s">
        <v>31</v>
      </c>
      <c r="T174" t="str">
        <f t="shared" si="4"/>
        <v>50,0 cm</v>
      </c>
      <c r="U174" t="str">
        <f t="shared" si="5"/>
        <v>65,0 cm</v>
      </c>
      <c r="V174" t="s">
        <v>70</v>
      </c>
      <c r="W174" t="s">
        <v>78</v>
      </c>
    </row>
    <row r="175" spans="1:23" x14ac:dyDescent="0.25">
      <c r="A175">
        <v>2530</v>
      </c>
      <c r="B175" t="s">
        <v>493</v>
      </c>
      <c r="C175" t="s">
        <v>22</v>
      </c>
      <c r="D175" t="s">
        <v>23</v>
      </c>
      <c r="E175" t="s">
        <v>494</v>
      </c>
      <c r="F175" t="s">
        <v>74</v>
      </c>
      <c r="G175" t="s">
        <v>25</v>
      </c>
      <c r="H175" t="s">
        <v>1147</v>
      </c>
      <c r="K175" t="s">
        <v>103</v>
      </c>
      <c r="L175" t="s">
        <v>27</v>
      </c>
      <c r="M175" t="s">
        <v>28</v>
      </c>
      <c r="N175" t="s">
        <v>470</v>
      </c>
      <c r="O175" t="s">
        <v>30</v>
      </c>
      <c r="Q175" t="s">
        <v>31</v>
      </c>
      <c r="T175" t="str">
        <f t="shared" si="4"/>
        <v>49,7 cm</v>
      </c>
      <c r="U175" t="str">
        <f t="shared" si="5"/>
        <v>65,0 cm</v>
      </c>
      <c r="V175" t="s">
        <v>104</v>
      </c>
      <c r="W175" t="s">
        <v>78</v>
      </c>
    </row>
    <row r="176" spans="1:23" x14ac:dyDescent="0.25">
      <c r="A176">
        <v>2531</v>
      </c>
      <c r="B176" t="s">
        <v>495</v>
      </c>
      <c r="C176" t="s">
        <v>22</v>
      </c>
      <c r="D176" t="s">
        <v>23</v>
      </c>
      <c r="E176" t="s">
        <v>496</v>
      </c>
      <c r="F176" t="s">
        <v>74</v>
      </c>
      <c r="G176" t="s">
        <v>25</v>
      </c>
      <c r="H176" t="s">
        <v>1147</v>
      </c>
      <c r="K176" t="s">
        <v>497</v>
      </c>
      <c r="L176" t="s">
        <v>27</v>
      </c>
      <c r="M176" t="s">
        <v>28</v>
      </c>
      <c r="N176" t="s">
        <v>470</v>
      </c>
      <c r="O176" t="s">
        <v>30</v>
      </c>
      <c r="Q176" t="s">
        <v>31</v>
      </c>
      <c r="T176" t="str">
        <f t="shared" si="4"/>
        <v>49,0 cm</v>
      </c>
      <c r="U176" t="str">
        <f t="shared" si="5"/>
        <v>65,0 cm</v>
      </c>
      <c r="V176" t="s">
        <v>498</v>
      </c>
      <c r="W176" t="s">
        <v>78</v>
      </c>
    </row>
    <row r="177" spans="1:23" x14ac:dyDescent="0.25">
      <c r="A177">
        <v>2532</v>
      </c>
      <c r="B177" t="s">
        <v>499</v>
      </c>
      <c r="C177" t="s">
        <v>22</v>
      </c>
      <c r="D177" t="s">
        <v>23</v>
      </c>
      <c r="F177" t="s">
        <v>74</v>
      </c>
      <c r="G177" t="s">
        <v>25</v>
      </c>
      <c r="H177" t="s">
        <v>1147</v>
      </c>
      <c r="K177" t="s">
        <v>500</v>
      </c>
      <c r="L177" t="s">
        <v>27</v>
      </c>
      <c r="M177" t="s">
        <v>28</v>
      </c>
      <c r="N177" t="s">
        <v>470</v>
      </c>
      <c r="O177" t="s">
        <v>69</v>
      </c>
      <c r="Q177" t="s">
        <v>31</v>
      </c>
      <c r="T177" t="str">
        <f t="shared" si="4"/>
        <v>50,0 cm</v>
      </c>
      <c r="U177" t="str">
        <f t="shared" si="5"/>
        <v>65,0cm</v>
      </c>
      <c r="V177" t="s">
        <v>70</v>
      </c>
      <c r="W177" t="s">
        <v>501</v>
      </c>
    </row>
    <row r="178" spans="1:23" x14ac:dyDescent="0.25">
      <c r="A178">
        <v>2533</v>
      </c>
      <c r="B178" t="s">
        <v>502</v>
      </c>
      <c r="C178" t="s">
        <v>22</v>
      </c>
      <c r="D178" t="s">
        <v>23</v>
      </c>
      <c r="E178" t="s">
        <v>503</v>
      </c>
      <c r="F178" t="s">
        <v>74</v>
      </c>
      <c r="G178" t="s">
        <v>25</v>
      </c>
      <c r="H178" t="s">
        <v>1147</v>
      </c>
      <c r="K178" t="s">
        <v>103</v>
      </c>
      <c r="L178" t="s">
        <v>27</v>
      </c>
      <c r="M178" t="s">
        <v>28</v>
      </c>
      <c r="N178" t="s">
        <v>470</v>
      </c>
      <c r="O178" t="s">
        <v>69</v>
      </c>
      <c r="Q178" t="s">
        <v>31</v>
      </c>
      <c r="T178" t="str">
        <f t="shared" si="4"/>
        <v>49,7 cm</v>
      </c>
      <c r="U178" t="str">
        <f t="shared" si="5"/>
        <v>65,0 cm</v>
      </c>
      <c r="V178" t="s">
        <v>104</v>
      </c>
      <c r="W178" t="s">
        <v>78</v>
      </c>
    </row>
    <row r="179" spans="1:23" x14ac:dyDescent="0.25">
      <c r="A179">
        <v>2534</v>
      </c>
      <c r="B179" t="s">
        <v>504</v>
      </c>
      <c r="C179" t="s">
        <v>22</v>
      </c>
      <c r="D179" t="s">
        <v>23</v>
      </c>
      <c r="F179" t="s">
        <v>74</v>
      </c>
      <c r="G179" t="s">
        <v>25</v>
      </c>
      <c r="H179" t="s">
        <v>1147</v>
      </c>
      <c r="K179" t="s">
        <v>505</v>
      </c>
      <c r="L179" t="s">
        <v>27</v>
      </c>
      <c r="M179" t="s">
        <v>28</v>
      </c>
      <c r="N179" t="s">
        <v>470</v>
      </c>
      <c r="O179" t="s">
        <v>69</v>
      </c>
      <c r="Q179" t="s">
        <v>31</v>
      </c>
      <c r="T179" t="str">
        <f t="shared" si="4"/>
        <v>49,9 cm</v>
      </c>
      <c r="U179" t="str">
        <f t="shared" si="5"/>
        <v>65,0 cm</v>
      </c>
      <c r="V179" t="s">
        <v>506</v>
      </c>
      <c r="W179" t="s">
        <v>78</v>
      </c>
    </row>
    <row r="180" spans="1:23" x14ac:dyDescent="0.25">
      <c r="A180">
        <v>2535</v>
      </c>
      <c r="B180" t="s">
        <v>507</v>
      </c>
      <c r="C180" t="s">
        <v>22</v>
      </c>
      <c r="D180" t="s">
        <v>23</v>
      </c>
      <c r="E180" t="s">
        <v>508</v>
      </c>
      <c r="F180" t="s">
        <v>74</v>
      </c>
      <c r="G180" t="s">
        <v>25</v>
      </c>
      <c r="H180" t="s">
        <v>1147</v>
      </c>
      <c r="K180" t="s">
        <v>505</v>
      </c>
      <c r="L180" t="s">
        <v>27</v>
      </c>
      <c r="M180" t="s">
        <v>28</v>
      </c>
      <c r="N180" t="s">
        <v>470</v>
      </c>
      <c r="O180" t="s">
        <v>30</v>
      </c>
      <c r="Q180" t="s">
        <v>31</v>
      </c>
      <c r="T180" t="str">
        <f t="shared" si="4"/>
        <v>49,9 cm</v>
      </c>
      <c r="U180" t="str">
        <f t="shared" si="5"/>
        <v>65,0 cm</v>
      </c>
      <c r="V180" t="s">
        <v>506</v>
      </c>
      <c r="W180" t="s">
        <v>78</v>
      </c>
    </row>
    <row r="181" spans="1:23" x14ac:dyDescent="0.25">
      <c r="A181">
        <v>2536</v>
      </c>
      <c r="B181" t="s">
        <v>509</v>
      </c>
      <c r="C181" t="s">
        <v>22</v>
      </c>
      <c r="D181" t="s">
        <v>23</v>
      </c>
      <c r="E181" t="s">
        <v>510</v>
      </c>
      <c r="F181" t="s">
        <v>511</v>
      </c>
      <c r="G181" t="s">
        <v>25</v>
      </c>
      <c r="H181" t="s">
        <v>1147</v>
      </c>
      <c r="K181" t="s">
        <v>512</v>
      </c>
      <c r="L181" t="s">
        <v>27</v>
      </c>
      <c r="M181" t="s">
        <v>28</v>
      </c>
      <c r="N181" t="s">
        <v>470</v>
      </c>
      <c r="O181" t="s">
        <v>69</v>
      </c>
      <c r="Q181" t="s">
        <v>31</v>
      </c>
      <c r="T181" t="str">
        <f t="shared" si="4"/>
        <v>49,6 cm</v>
      </c>
      <c r="U181" t="str">
        <f t="shared" si="5"/>
        <v>65,0 cm</v>
      </c>
      <c r="V181" t="s">
        <v>513</v>
      </c>
      <c r="W181" t="s">
        <v>78</v>
      </c>
    </row>
    <row r="182" spans="1:23" x14ac:dyDescent="0.25">
      <c r="A182">
        <v>2537</v>
      </c>
      <c r="B182" t="s">
        <v>514</v>
      </c>
      <c r="C182" t="s">
        <v>22</v>
      </c>
      <c r="D182" t="s">
        <v>23</v>
      </c>
      <c r="E182" t="s">
        <v>515</v>
      </c>
      <c r="F182" t="s">
        <v>511</v>
      </c>
      <c r="G182" t="s">
        <v>25</v>
      </c>
      <c r="H182" t="s">
        <v>1147</v>
      </c>
      <c r="K182" t="s">
        <v>516</v>
      </c>
      <c r="L182" t="s">
        <v>27</v>
      </c>
      <c r="M182" t="s">
        <v>28</v>
      </c>
      <c r="N182" t="s">
        <v>470</v>
      </c>
      <c r="O182" t="s">
        <v>69</v>
      </c>
      <c r="Q182" t="s">
        <v>31</v>
      </c>
      <c r="T182" t="str">
        <f t="shared" si="4"/>
        <v>49,9 cm</v>
      </c>
      <c r="U182" t="str">
        <f t="shared" si="5"/>
        <v>64,0 cm</v>
      </c>
      <c r="V182" t="s">
        <v>506</v>
      </c>
      <c r="W182" t="s">
        <v>517</v>
      </c>
    </row>
    <row r="183" spans="1:23" x14ac:dyDescent="0.25">
      <c r="A183">
        <v>2538</v>
      </c>
      <c r="B183" t="s">
        <v>518</v>
      </c>
      <c r="C183" t="s">
        <v>22</v>
      </c>
      <c r="D183" t="s">
        <v>23</v>
      </c>
      <c r="E183" t="s">
        <v>519</v>
      </c>
      <c r="F183" t="s">
        <v>511</v>
      </c>
      <c r="G183" t="s">
        <v>25</v>
      </c>
      <c r="H183" t="s">
        <v>1147</v>
      </c>
      <c r="K183" t="s">
        <v>77</v>
      </c>
      <c r="L183" t="s">
        <v>27</v>
      </c>
      <c r="M183" t="s">
        <v>28</v>
      </c>
      <c r="N183" t="s">
        <v>470</v>
      </c>
      <c r="O183" t="s">
        <v>30</v>
      </c>
      <c r="Q183" t="s">
        <v>31</v>
      </c>
      <c r="T183" t="str">
        <f t="shared" si="4"/>
        <v>50,0 cm</v>
      </c>
      <c r="U183" t="str">
        <f t="shared" si="5"/>
        <v>65,0 cm</v>
      </c>
      <c r="V183" t="s">
        <v>70</v>
      </c>
      <c r="W183" t="s">
        <v>78</v>
      </c>
    </row>
    <row r="184" spans="1:23" x14ac:dyDescent="0.25">
      <c r="A184">
        <v>2539</v>
      </c>
      <c r="B184" t="s">
        <v>520</v>
      </c>
      <c r="C184" t="s">
        <v>22</v>
      </c>
      <c r="D184" t="s">
        <v>23</v>
      </c>
      <c r="E184" t="s">
        <v>521</v>
      </c>
      <c r="F184" t="s">
        <v>511</v>
      </c>
      <c r="G184" t="s">
        <v>25</v>
      </c>
      <c r="H184" t="s">
        <v>1147</v>
      </c>
      <c r="K184" t="s">
        <v>505</v>
      </c>
      <c r="L184" t="s">
        <v>27</v>
      </c>
      <c r="M184" t="s">
        <v>28</v>
      </c>
      <c r="N184" t="s">
        <v>470</v>
      </c>
      <c r="O184" t="s">
        <v>30</v>
      </c>
      <c r="Q184" t="s">
        <v>31</v>
      </c>
      <c r="T184" t="str">
        <f t="shared" si="4"/>
        <v>49,9 cm</v>
      </c>
      <c r="U184" t="str">
        <f t="shared" si="5"/>
        <v>65,0 cm</v>
      </c>
      <c r="V184" t="s">
        <v>506</v>
      </c>
      <c r="W184" t="s">
        <v>78</v>
      </c>
    </row>
    <row r="185" spans="1:23" x14ac:dyDescent="0.25">
      <c r="A185">
        <v>2540</v>
      </c>
      <c r="B185" t="s">
        <v>522</v>
      </c>
      <c r="C185" t="s">
        <v>22</v>
      </c>
      <c r="D185" t="s">
        <v>23</v>
      </c>
      <c r="E185" t="s">
        <v>523</v>
      </c>
      <c r="F185" t="s">
        <v>524</v>
      </c>
      <c r="G185" t="s">
        <v>25</v>
      </c>
      <c r="H185" t="s">
        <v>1147</v>
      </c>
      <c r="K185" t="s">
        <v>77</v>
      </c>
      <c r="L185" t="s">
        <v>27</v>
      </c>
      <c r="M185" t="s">
        <v>28</v>
      </c>
      <c r="N185" t="s">
        <v>470</v>
      </c>
      <c r="O185" t="s">
        <v>30</v>
      </c>
      <c r="Q185" t="s">
        <v>31</v>
      </c>
      <c r="T185" t="str">
        <f t="shared" si="4"/>
        <v>50,0 cm</v>
      </c>
      <c r="U185" t="str">
        <f t="shared" si="5"/>
        <v>65,0 cm</v>
      </c>
      <c r="V185" t="s">
        <v>70</v>
      </c>
      <c r="W185" t="s">
        <v>78</v>
      </c>
    </row>
    <row r="186" spans="1:23" x14ac:dyDescent="0.25">
      <c r="A186">
        <v>2541</v>
      </c>
      <c r="B186" t="s">
        <v>525</v>
      </c>
      <c r="C186" t="s">
        <v>22</v>
      </c>
      <c r="D186" t="s">
        <v>23</v>
      </c>
      <c r="E186" t="s">
        <v>526</v>
      </c>
      <c r="F186" t="s">
        <v>524</v>
      </c>
      <c r="G186" t="s">
        <v>25</v>
      </c>
      <c r="H186" t="s">
        <v>1147</v>
      </c>
      <c r="K186" t="s">
        <v>77</v>
      </c>
      <c r="L186" t="s">
        <v>27</v>
      </c>
      <c r="M186" t="s">
        <v>28</v>
      </c>
      <c r="N186" t="s">
        <v>470</v>
      </c>
      <c r="O186" t="s">
        <v>30</v>
      </c>
      <c r="Q186" t="s">
        <v>31</v>
      </c>
      <c r="T186" t="str">
        <f t="shared" si="4"/>
        <v>50,0 cm</v>
      </c>
      <c r="U186" t="str">
        <f t="shared" si="5"/>
        <v>65,0 cm</v>
      </c>
      <c r="V186" t="s">
        <v>70</v>
      </c>
      <c r="W186" t="s">
        <v>78</v>
      </c>
    </row>
    <row r="187" spans="1:23" x14ac:dyDescent="0.25">
      <c r="A187">
        <v>2542</v>
      </c>
      <c r="B187" t="s">
        <v>527</v>
      </c>
      <c r="C187" t="s">
        <v>22</v>
      </c>
      <c r="D187" t="s">
        <v>23</v>
      </c>
      <c r="F187" t="s">
        <v>524</v>
      </c>
      <c r="G187" t="s">
        <v>25</v>
      </c>
      <c r="H187" t="s">
        <v>1147</v>
      </c>
      <c r="K187" t="s">
        <v>77</v>
      </c>
      <c r="L187" t="s">
        <v>27</v>
      </c>
      <c r="M187" t="s">
        <v>28</v>
      </c>
      <c r="N187" t="s">
        <v>470</v>
      </c>
      <c r="O187" t="s">
        <v>30</v>
      </c>
      <c r="Q187" t="s">
        <v>31</v>
      </c>
      <c r="T187" t="str">
        <f t="shared" si="4"/>
        <v>50,0 cm</v>
      </c>
      <c r="U187" t="str">
        <f t="shared" si="5"/>
        <v>65,0 cm</v>
      </c>
      <c r="V187" t="s">
        <v>70</v>
      </c>
      <c r="W187" t="s">
        <v>78</v>
      </c>
    </row>
    <row r="188" spans="1:23" x14ac:dyDescent="0.25">
      <c r="A188">
        <v>2543</v>
      </c>
      <c r="B188" t="s">
        <v>528</v>
      </c>
      <c r="C188" t="s">
        <v>22</v>
      </c>
      <c r="D188" t="s">
        <v>23</v>
      </c>
      <c r="E188" t="s">
        <v>529</v>
      </c>
      <c r="F188" t="s">
        <v>524</v>
      </c>
      <c r="G188" t="s">
        <v>25</v>
      </c>
      <c r="H188" t="s">
        <v>1147</v>
      </c>
      <c r="K188" t="s">
        <v>77</v>
      </c>
      <c r="L188" t="s">
        <v>27</v>
      </c>
      <c r="M188" t="s">
        <v>28</v>
      </c>
      <c r="N188" t="s">
        <v>470</v>
      </c>
      <c r="O188" t="s">
        <v>30</v>
      </c>
      <c r="Q188" t="s">
        <v>31</v>
      </c>
      <c r="T188" t="str">
        <f t="shared" si="4"/>
        <v>50,0 cm</v>
      </c>
      <c r="U188" t="str">
        <f t="shared" si="5"/>
        <v>65,0 cm</v>
      </c>
      <c r="V188" t="s">
        <v>70</v>
      </c>
      <c r="W188" t="s">
        <v>78</v>
      </c>
    </row>
    <row r="189" spans="1:23" x14ac:dyDescent="0.25">
      <c r="A189">
        <v>2552</v>
      </c>
      <c r="B189" t="s">
        <v>530</v>
      </c>
      <c r="C189" t="s">
        <v>22</v>
      </c>
      <c r="D189" t="s">
        <v>23</v>
      </c>
      <c r="F189" t="s">
        <v>531</v>
      </c>
      <c r="G189" t="s">
        <v>25</v>
      </c>
      <c r="H189" t="s">
        <v>1149</v>
      </c>
      <c r="K189" t="s">
        <v>532</v>
      </c>
      <c r="L189" t="s">
        <v>27</v>
      </c>
      <c r="M189" t="s">
        <v>28</v>
      </c>
      <c r="N189" t="s">
        <v>470</v>
      </c>
      <c r="O189" t="s">
        <v>30</v>
      </c>
      <c r="Q189" t="s">
        <v>533</v>
      </c>
      <c r="T189" t="str">
        <f t="shared" si="4"/>
        <v>42,0 cm</v>
      </c>
      <c r="U189" t="str">
        <f t="shared" si="5"/>
        <v>52,0 cm</v>
      </c>
      <c r="V189" t="s">
        <v>534</v>
      </c>
      <c r="W189" t="s">
        <v>535</v>
      </c>
    </row>
    <row r="190" spans="1:23" x14ac:dyDescent="0.25">
      <c r="A190">
        <v>2544</v>
      </c>
      <c r="B190" t="s">
        <v>536</v>
      </c>
      <c r="C190" t="s">
        <v>22</v>
      </c>
      <c r="D190" t="s">
        <v>23</v>
      </c>
      <c r="E190" t="s">
        <v>537</v>
      </c>
      <c r="F190" t="s">
        <v>524</v>
      </c>
      <c r="G190" t="s">
        <v>25</v>
      </c>
      <c r="H190" t="s">
        <v>1147</v>
      </c>
      <c r="K190" t="s">
        <v>77</v>
      </c>
      <c r="L190" t="s">
        <v>27</v>
      </c>
      <c r="M190" t="s">
        <v>28</v>
      </c>
      <c r="N190" t="s">
        <v>470</v>
      </c>
      <c r="O190" t="s">
        <v>37</v>
      </c>
      <c r="Q190" t="s">
        <v>31</v>
      </c>
      <c r="T190" t="str">
        <f t="shared" si="4"/>
        <v>50,0 cm</v>
      </c>
      <c r="U190" t="str">
        <f t="shared" si="5"/>
        <v>65,0 cm</v>
      </c>
      <c r="V190" t="s">
        <v>70</v>
      </c>
      <c r="W190" t="s">
        <v>78</v>
      </c>
    </row>
    <row r="191" spans="1:23" x14ac:dyDescent="0.25">
      <c r="A191">
        <v>2553</v>
      </c>
      <c r="B191" t="s">
        <v>538</v>
      </c>
      <c r="C191" t="s">
        <v>22</v>
      </c>
      <c r="D191" t="s">
        <v>23</v>
      </c>
      <c r="F191" t="s">
        <v>531</v>
      </c>
      <c r="G191" t="s">
        <v>25</v>
      </c>
      <c r="H191" t="s">
        <v>1147</v>
      </c>
      <c r="K191" t="s">
        <v>85</v>
      </c>
      <c r="L191" t="s">
        <v>27</v>
      </c>
      <c r="M191" t="s">
        <v>28</v>
      </c>
      <c r="N191" t="s">
        <v>470</v>
      </c>
      <c r="O191" t="s">
        <v>30</v>
      </c>
      <c r="Q191" t="s">
        <v>31</v>
      </c>
      <c r="T191" t="str">
        <f t="shared" si="4"/>
        <v>50,1 cm</v>
      </c>
      <c r="U191" t="str">
        <f t="shared" si="5"/>
        <v>65,0 cm</v>
      </c>
      <c r="V191" t="s">
        <v>51</v>
      </c>
      <c r="W191" t="s">
        <v>78</v>
      </c>
    </row>
    <row r="192" spans="1:23" x14ac:dyDescent="0.25">
      <c r="A192">
        <v>2554</v>
      </c>
      <c r="B192" t="s">
        <v>539</v>
      </c>
      <c r="C192" t="s">
        <v>22</v>
      </c>
      <c r="D192" t="s">
        <v>23</v>
      </c>
      <c r="F192" t="s">
        <v>531</v>
      </c>
      <c r="G192" t="s">
        <v>25</v>
      </c>
      <c r="H192" t="s">
        <v>1147</v>
      </c>
      <c r="K192" t="s">
        <v>540</v>
      </c>
      <c r="L192" t="s">
        <v>27</v>
      </c>
      <c r="M192" t="s">
        <v>28</v>
      </c>
      <c r="N192" t="s">
        <v>470</v>
      </c>
      <c r="O192" t="s">
        <v>30</v>
      </c>
      <c r="Q192" t="s">
        <v>31</v>
      </c>
      <c r="T192" t="str">
        <f t="shared" si="4"/>
        <v>50,2 cm</v>
      </c>
      <c r="U192" t="str">
        <f t="shared" si="5"/>
        <v>64,8 cm</v>
      </c>
      <c r="V192" t="s">
        <v>541</v>
      </c>
      <c r="W192" t="s">
        <v>52</v>
      </c>
    </row>
    <row r="193" spans="1:23" x14ac:dyDescent="0.25">
      <c r="A193">
        <v>2555</v>
      </c>
      <c r="B193" t="s">
        <v>542</v>
      </c>
      <c r="C193" t="s">
        <v>22</v>
      </c>
      <c r="D193" t="s">
        <v>23</v>
      </c>
      <c r="F193" t="s">
        <v>531</v>
      </c>
      <c r="G193" t="s">
        <v>25</v>
      </c>
      <c r="H193" t="s">
        <v>1147</v>
      </c>
      <c r="K193" t="s">
        <v>543</v>
      </c>
      <c r="L193" t="s">
        <v>27</v>
      </c>
      <c r="M193" t="s">
        <v>28</v>
      </c>
      <c r="N193" t="s">
        <v>470</v>
      </c>
      <c r="O193" t="s">
        <v>30</v>
      </c>
      <c r="Q193" t="s">
        <v>31</v>
      </c>
      <c r="T193" t="str">
        <f t="shared" si="4"/>
        <v>50,2 cm</v>
      </c>
      <c r="U193" t="str">
        <f t="shared" si="5"/>
        <v>64,9 cm</v>
      </c>
      <c r="V193" t="s">
        <v>541</v>
      </c>
      <c r="W193" t="s">
        <v>544</v>
      </c>
    </row>
    <row r="194" spans="1:23" x14ac:dyDescent="0.25">
      <c r="A194">
        <v>2556</v>
      </c>
      <c r="B194" t="s">
        <v>545</v>
      </c>
      <c r="C194" t="s">
        <v>22</v>
      </c>
      <c r="D194" t="s">
        <v>23</v>
      </c>
      <c r="F194" t="s">
        <v>531</v>
      </c>
      <c r="G194" t="s">
        <v>25</v>
      </c>
      <c r="H194" t="s">
        <v>1147</v>
      </c>
      <c r="K194" t="s">
        <v>85</v>
      </c>
      <c r="L194" t="s">
        <v>27</v>
      </c>
      <c r="M194" t="s">
        <v>28</v>
      </c>
      <c r="N194" t="s">
        <v>470</v>
      </c>
      <c r="O194" t="s">
        <v>30</v>
      </c>
      <c r="Q194" t="s">
        <v>31</v>
      </c>
      <c r="T194" t="str">
        <f t="shared" ref="T194:T257" si="6">IFERROR(LEFT(K194,SEARCH("x",K194)-1),"")&amp;"cm"</f>
        <v>50,1 cm</v>
      </c>
      <c r="U194" t="str">
        <f t="shared" ref="U194:U257" si="7">MID(K194,LEN(T194)+1,5)&amp;"cm"</f>
        <v>65,0 cm</v>
      </c>
      <c r="V194" t="s">
        <v>51</v>
      </c>
      <c r="W194" t="s">
        <v>78</v>
      </c>
    </row>
    <row r="195" spans="1:23" x14ac:dyDescent="0.25">
      <c r="A195">
        <v>2557</v>
      </c>
      <c r="B195" t="s">
        <v>546</v>
      </c>
      <c r="C195" t="s">
        <v>22</v>
      </c>
      <c r="D195" t="s">
        <v>23</v>
      </c>
      <c r="F195" t="s">
        <v>531</v>
      </c>
      <c r="G195" t="s">
        <v>25</v>
      </c>
      <c r="H195" t="s">
        <v>1147</v>
      </c>
      <c r="K195" t="s">
        <v>547</v>
      </c>
      <c r="L195" t="s">
        <v>27</v>
      </c>
      <c r="M195" t="s">
        <v>28</v>
      </c>
      <c r="N195" t="s">
        <v>470</v>
      </c>
      <c r="O195" t="s">
        <v>69</v>
      </c>
      <c r="Q195" t="s">
        <v>31</v>
      </c>
      <c r="T195" t="str">
        <f t="shared" si="6"/>
        <v>48,8 cm</v>
      </c>
      <c r="U195" t="str">
        <f t="shared" si="7"/>
        <v>64,9 cm</v>
      </c>
      <c r="V195" t="s">
        <v>38</v>
      </c>
      <c r="W195" t="s">
        <v>544</v>
      </c>
    </row>
    <row r="196" spans="1:23" x14ac:dyDescent="0.25">
      <c r="A196">
        <v>2545</v>
      </c>
      <c r="B196" t="s">
        <v>548</v>
      </c>
      <c r="C196" t="s">
        <v>22</v>
      </c>
      <c r="D196" t="s">
        <v>23</v>
      </c>
      <c r="E196" t="s">
        <v>549</v>
      </c>
      <c r="F196" t="s">
        <v>524</v>
      </c>
      <c r="G196" t="s">
        <v>25</v>
      </c>
      <c r="H196" t="s">
        <v>1147</v>
      </c>
      <c r="K196" t="s">
        <v>77</v>
      </c>
      <c r="L196" t="s">
        <v>27</v>
      </c>
      <c r="M196" t="s">
        <v>28</v>
      </c>
      <c r="N196" t="s">
        <v>470</v>
      </c>
      <c r="O196" t="s">
        <v>30</v>
      </c>
      <c r="Q196" t="s">
        <v>31</v>
      </c>
      <c r="T196" t="str">
        <f t="shared" si="6"/>
        <v>50,0 cm</v>
      </c>
      <c r="U196" t="str">
        <f t="shared" si="7"/>
        <v>65,0 cm</v>
      </c>
      <c r="V196" t="s">
        <v>70</v>
      </c>
      <c r="W196" t="s">
        <v>78</v>
      </c>
    </row>
    <row r="197" spans="1:23" x14ac:dyDescent="0.25">
      <c r="A197">
        <v>2558</v>
      </c>
      <c r="B197" t="s">
        <v>550</v>
      </c>
      <c r="C197" t="s">
        <v>22</v>
      </c>
      <c r="D197" t="s">
        <v>23</v>
      </c>
      <c r="E197" t="s">
        <v>551</v>
      </c>
      <c r="F197" t="s">
        <v>531</v>
      </c>
      <c r="G197" t="s">
        <v>25</v>
      </c>
      <c r="H197" t="s">
        <v>1147</v>
      </c>
      <c r="K197" t="s">
        <v>77</v>
      </c>
      <c r="L197" t="s">
        <v>27</v>
      </c>
      <c r="M197" t="s">
        <v>28</v>
      </c>
      <c r="N197" t="s">
        <v>470</v>
      </c>
      <c r="O197" t="s">
        <v>69</v>
      </c>
      <c r="Q197" t="s">
        <v>31</v>
      </c>
      <c r="T197" t="str">
        <f t="shared" si="6"/>
        <v>50,0 cm</v>
      </c>
      <c r="U197" t="str">
        <f t="shared" si="7"/>
        <v>65,0 cm</v>
      </c>
      <c r="V197" t="s">
        <v>70</v>
      </c>
      <c r="W197" t="s">
        <v>78</v>
      </c>
    </row>
    <row r="198" spans="1:23" x14ac:dyDescent="0.25">
      <c r="A198">
        <v>2546</v>
      </c>
      <c r="B198" t="s">
        <v>552</v>
      </c>
      <c r="C198" t="s">
        <v>22</v>
      </c>
      <c r="D198" t="s">
        <v>23</v>
      </c>
      <c r="F198" t="s">
        <v>524</v>
      </c>
      <c r="G198" t="s">
        <v>25</v>
      </c>
      <c r="H198" t="s">
        <v>1147</v>
      </c>
      <c r="K198" t="s">
        <v>77</v>
      </c>
      <c r="L198" t="s">
        <v>27</v>
      </c>
      <c r="M198" t="s">
        <v>28</v>
      </c>
      <c r="N198" t="s">
        <v>470</v>
      </c>
      <c r="O198" t="s">
        <v>30</v>
      </c>
      <c r="Q198" t="s">
        <v>31</v>
      </c>
      <c r="T198" t="str">
        <f t="shared" si="6"/>
        <v>50,0 cm</v>
      </c>
      <c r="U198" t="str">
        <f t="shared" si="7"/>
        <v>65,0 cm</v>
      </c>
      <c r="V198" t="s">
        <v>70</v>
      </c>
      <c r="W198" t="s">
        <v>78</v>
      </c>
    </row>
    <row r="199" spans="1:23" x14ac:dyDescent="0.25">
      <c r="A199">
        <v>2559</v>
      </c>
      <c r="B199" t="s">
        <v>553</v>
      </c>
      <c r="C199" t="s">
        <v>22</v>
      </c>
      <c r="D199" t="s">
        <v>23</v>
      </c>
      <c r="F199" t="s">
        <v>531</v>
      </c>
      <c r="G199" t="s">
        <v>25</v>
      </c>
      <c r="H199" t="s">
        <v>1147</v>
      </c>
      <c r="K199" t="s">
        <v>543</v>
      </c>
      <c r="L199" t="s">
        <v>27</v>
      </c>
      <c r="M199" t="s">
        <v>28</v>
      </c>
      <c r="N199" t="s">
        <v>470</v>
      </c>
      <c r="O199" t="s">
        <v>69</v>
      </c>
      <c r="Q199" t="s">
        <v>31</v>
      </c>
      <c r="T199" t="str">
        <f t="shared" si="6"/>
        <v>50,2 cm</v>
      </c>
      <c r="U199" t="str">
        <f t="shared" si="7"/>
        <v>64,9 cm</v>
      </c>
      <c r="V199" t="s">
        <v>541</v>
      </c>
      <c r="W199" t="s">
        <v>544</v>
      </c>
    </row>
    <row r="200" spans="1:23" x14ac:dyDescent="0.25">
      <c r="A200">
        <v>2560</v>
      </c>
      <c r="B200" t="s">
        <v>554</v>
      </c>
      <c r="C200" t="s">
        <v>22</v>
      </c>
      <c r="D200" t="s">
        <v>23</v>
      </c>
      <c r="E200" t="s">
        <v>555</v>
      </c>
      <c r="F200" t="s">
        <v>531</v>
      </c>
      <c r="G200" t="s">
        <v>25</v>
      </c>
      <c r="H200" t="s">
        <v>1147</v>
      </c>
      <c r="K200" t="s">
        <v>556</v>
      </c>
      <c r="L200" t="s">
        <v>27</v>
      </c>
      <c r="M200" t="s">
        <v>28</v>
      </c>
      <c r="N200" t="s">
        <v>470</v>
      </c>
      <c r="O200" t="s">
        <v>30</v>
      </c>
      <c r="Q200" t="s">
        <v>31</v>
      </c>
      <c r="T200" t="str">
        <f t="shared" si="6"/>
        <v>50,0 cm</v>
      </c>
      <c r="U200" t="str">
        <f t="shared" si="7"/>
        <v>64,9 cm</v>
      </c>
      <c r="V200" t="s">
        <v>70</v>
      </c>
      <c r="W200" t="s">
        <v>544</v>
      </c>
    </row>
    <row r="201" spans="1:23" x14ac:dyDescent="0.25">
      <c r="A201">
        <v>2547</v>
      </c>
      <c r="B201" t="s">
        <v>557</v>
      </c>
      <c r="C201" t="s">
        <v>22</v>
      </c>
      <c r="D201" t="s">
        <v>23</v>
      </c>
      <c r="E201" t="s">
        <v>551</v>
      </c>
      <c r="F201" t="s">
        <v>558</v>
      </c>
      <c r="G201" t="s">
        <v>25</v>
      </c>
      <c r="H201" t="s">
        <v>1147</v>
      </c>
      <c r="K201" t="s">
        <v>85</v>
      </c>
      <c r="L201" t="s">
        <v>27</v>
      </c>
      <c r="M201" t="s">
        <v>28</v>
      </c>
      <c r="N201" t="s">
        <v>470</v>
      </c>
      <c r="O201" t="s">
        <v>30</v>
      </c>
      <c r="Q201" t="s">
        <v>31</v>
      </c>
      <c r="T201" t="str">
        <f t="shared" si="6"/>
        <v>50,1 cm</v>
      </c>
      <c r="U201" t="str">
        <f t="shared" si="7"/>
        <v>65,0 cm</v>
      </c>
      <c r="V201" t="s">
        <v>51</v>
      </c>
      <c r="W201" t="s">
        <v>78</v>
      </c>
    </row>
    <row r="202" spans="1:23" x14ac:dyDescent="0.25">
      <c r="A202">
        <v>2561</v>
      </c>
      <c r="B202" t="s">
        <v>559</v>
      </c>
      <c r="C202" t="s">
        <v>22</v>
      </c>
      <c r="D202" t="s">
        <v>23</v>
      </c>
      <c r="F202" t="s">
        <v>198</v>
      </c>
      <c r="G202" t="s">
        <v>25</v>
      </c>
      <c r="H202" t="s">
        <v>1147</v>
      </c>
      <c r="K202" t="s">
        <v>560</v>
      </c>
      <c r="L202" t="s">
        <v>27</v>
      </c>
      <c r="M202" t="s">
        <v>28</v>
      </c>
      <c r="N202" t="s">
        <v>470</v>
      </c>
      <c r="O202" t="s">
        <v>69</v>
      </c>
      <c r="Q202" t="s">
        <v>31</v>
      </c>
      <c r="T202" t="str">
        <f t="shared" si="6"/>
        <v>50,0 cm</v>
      </c>
      <c r="U202" t="str">
        <f t="shared" si="7"/>
        <v>64,8 cm</v>
      </c>
      <c r="V202" t="s">
        <v>70</v>
      </c>
      <c r="W202" t="s">
        <v>52</v>
      </c>
    </row>
    <row r="203" spans="1:23" x14ac:dyDescent="0.25">
      <c r="A203">
        <v>2548</v>
      </c>
      <c r="B203" t="s">
        <v>561</v>
      </c>
      <c r="C203" t="s">
        <v>22</v>
      </c>
      <c r="D203" t="s">
        <v>23</v>
      </c>
      <c r="E203" t="s">
        <v>562</v>
      </c>
      <c r="F203" t="s">
        <v>558</v>
      </c>
      <c r="G203" t="s">
        <v>25</v>
      </c>
      <c r="H203" t="s">
        <v>1147</v>
      </c>
      <c r="K203" t="s">
        <v>77</v>
      </c>
      <c r="L203" t="s">
        <v>27</v>
      </c>
      <c r="M203" t="s">
        <v>28</v>
      </c>
      <c r="N203" t="s">
        <v>470</v>
      </c>
      <c r="O203" t="s">
        <v>69</v>
      </c>
      <c r="Q203" t="s">
        <v>31</v>
      </c>
      <c r="T203" t="str">
        <f t="shared" si="6"/>
        <v>50,0 cm</v>
      </c>
      <c r="U203" t="str">
        <f t="shared" si="7"/>
        <v>65,0 cm</v>
      </c>
      <c r="V203" t="s">
        <v>70</v>
      </c>
      <c r="W203" t="s">
        <v>78</v>
      </c>
    </row>
    <row r="204" spans="1:23" x14ac:dyDescent="0.25">
      <c r="A204">
        <v>2562</v>
      </c>
      <c r="B204" t="s">
        <v>563</v>
      </c>
      <c r="C204" t="s">
        <v>22</v>
      </c>
      <c r="D204" t="s">
        <v>23</v>
      </c>
      <c r="F204" t="s">
        <v>198</v>
      </c>
      <c r="G204" t="s">
        <v>25</v>
      </c>
      <c r="H204" t="s">
        <v>1147</v>
      </c>
      <c r="K204" t="s">
        <v>560</v>
      </c>
      <c r="L204" t="s">
        <v>27</v>
      </c>
      <c r="M204" t="s">
        <v>28</v>
      </c>
      <c r="N204" t="s">
        <v>470</v>
      </c>
      <c r="O204" t="s">
        <v>30</v>
      </c>
      <c r="Q204" t="s">
        <v>31</v>
      </c>
      <c r="T204" t="str">
        <f t="shared" si="6"/>
        <v>50,0 cm</v>
      </c>
      <c r="U204" t="str">
        <f t="shared" si="7"/>
        <v>64,8 cm</v>
      </c>
      <c r="V204" t="s">
        <v>70</v>
      </c>
      <c r="W204" t="s">
        <v>52</v>
      </c>
    </row>
    <row r="205" spans="1:23" x14ac:dyDescent="0.25">
      <c r="A205">
        <v>2549</v>
      </c>
      <c r="B205" t="s">
        <v>564</v>
      </c>
      <c r="C205" t="s">
        <v>22</v>
      </c>
      <c r="D205" t="s">
        <v>23</v>
      </c>
      <c r="E205" t="s">
        <v>565</v>
      </c>
      <c r="F205" t="s">
        <v>558</v>
      </c>
      <c r="G205" t="s">
        <v>25</v>
      </c>
      <c r="H205" t="s">
        <v>1147</v>
      </c>
      <c r="K205" t="s">
        <v>77</v>
      </c>
      <c r="L205" t="s">
        <v>27</v>
      </c>
      <c r="M205" t="s">
        <v>28</v>
      </c>
      <c r="N205" t="s">
        <v>470</v>
      </c>
      <c r="O205" t="s">
        <v>69</v>
      </c>
      <c r="Q205" t="s">
        <v>31</v>
      </c>
      <c r="T205" t="str">
        <f t="shared" si="6"/>
        <v>50,0 cm</v>
      </c>
      <c r="U205" t="str">
        <f t="shared" si="7"/>
        <v>65,0 cm</v>
      </c>
      <c r="V205" t="s">
        <v>70</v>
      </c>
      <c r="W205" t="s">
        <v>78</v>
      </c>
    </row>
    <row r="206" spans="1:23" x14ac:dyDescent="0.25">
      <c r="A206">
        <v>2563</v>
      </c>
      <c r="B206" t="s">
        <v>566</v>
      </c>
      <c r="C206" t="s">
        <v>22</v>
      </c>
      <c r="D206" t="s">
        <v>23</v>
      </c>
      <c r="F206" t="s">
        <v>198</v>
      </c>
      <c r="G206" t="s">
        <v>25</v>
      </c>
      <c r="H206" t="s">
        <v>1147</v>
      </c>
      <c r="K206" t="s">
        <v>560</v>
      </c>
      <c r="L206" t="s">
        <v>27</v>
      </c>
      <c r="M206" t="s">
        <v>28</v>
      </c>
      <c r="N206" t="s">
        <v>470</v>
      </c>
      <c r="O206" t="s">
        <v>30</v>
      </c>
      <c r="Q206" t="s">
        <v>31</v>
      </c>
      <c r="T206" t="str">
        <f t="shared" si="6"/>
        <v>50,0 cm</v>
      </c>
      <c r="U206" t="str">
        <f t="shared" si="7"/>
        <v>64,8 cm</v>
      </c>
      <c r="V206" t="s">
        <v>70</v>
      </c>
      <c r="W206" t="s">
        <v>52</v>
      </c>
    </row>
    <row r="207" spans="1:23" x14ac:dyDescent="0.25">
      <c r="A207">
        <v>2550</v>
      </c>
      <c r="B207" t="s">
        <v>567</v>
      </c>
      <c r="C207" t="s">
        <v>22</v>
      </c>
      <c r="D207" t="s">
        <v>23</v>
      </c>
      <c r="E207" t="s">
        <v>568</v>
      </c>
      <c r="F207" t="s">
        <v>558</v>
      </c>
      <c r="G207" t="s">
        <v>25</v>
      </c>
      <c r="H207" t="s">
        <v>1147</v>
      </c>
      <c r="K207" t="s">
        <v>77</v>
      </c>
      <c r="L207" t="s">
        <v>27</v>
      </c>
      <c r="M207" t="s">
        <v>28</v>
      </c>
      <c r="N207" t="s">
        <v>470</v>
      </c>
      <c r="O207" t="s">
        <v>30</v>
      </c>
      <c r="Q207" t="s">
        <v>31</v>
      </c>
      <c r="T207" t="str">
        <f t="shared" si="6"/>
        <v>50,0 cm</v>
      </c>
      <c r="U207" t="str">
        <f t="shared" si="7"/>
        <v>65,0 cm</v>
      </c>
      <c r="V207" t="s">
        <v>70</v>
      </c>
      <c r="W207" t="s">
        <v>78</v>
      </c>
    </row>
    <row r="208" spans="1:23" x14ac:dyDescent="0.25">
      <c r="A208">
        <v>2564</v>
      </c>
      <c r="B208" t="s">
        <v>569</v>
      </c>
      <c r="C208" t="s">
        <v>22</v>
      </c>
      <c r="D208" t="s">
        <v>23</v>
      </c>
      <c r="F208" t="s">
        <v>198</v>
      </c>
      <c r="G208" t="s">
        <v>25</v>
      </c>
      <c r="H208" t="s">
        <v>1147</v>
      </c>
      <c r="K208" t="s">
        <v>560</v>
      </c>
      <c r="L208" t="s">
        <v>27</v>
      </c>
      <c r="M208" t="s">
        <v>28</v>
      </c>
      <c r="N208" t="s">
        <v>470</v>
      </c>
      <c r="O208" t="s">
        <v>30</v>
      </c>
      <c r="Q208" t="s">
        <v>31</v>
      </c>
      <c r="T208" t="str">
        <f t="shared" si="6"/>
        <v>50,0 cm</v>
      </c>
      <c r="U208" t="str">
        <f t="shared" si="7"/>
        <v>64,8 cm</v>
      </c>
      <c r="V208" t="s">
        <v>70</v>
      </c>
      <c r="W208" t="s">
        <v>52</v>
      </c>
    </row>
    <row r="209" spans="1:23" x14ac:dyDescent="0.25">
      <c r="A209">
        <v>2551</v>
      </c>
      <c r="B209" t="s">
        <v>570</v>
      </c>
      <c r="C209" t="s">
        <v>22</v>
      </c>
      <c r="D209" t="s">
        <v>23</v>
      </c>
      <c r="E209" t="s">
        <v>571</v>
      </c>
      <c r="F209" t="s">
        <v>558</v>
      </c>
      <c r="G209" t="s">
        <v>25</v>
      </c>
      <c r="H209" t="s">
        <v>1147</v>
      </c>
      <c r="K209" t="s">
        <v>77</v>
      </c>
      <c r="L209" t="s">
        <v>27</v>
      </c>
      <c r="M209" t="s">
        <v>28</v>
      </c>
      <c r="N209" t="s">
        <v>470</v>
      </c>
      <c r="O209" t="s">
        <v>69</v>
      </c>
      <c r="Q209" t="s">
        <v>31</v>
      </c>
      <c r="T209" t="str">
        <f t="shared" si="6"/>
        <v>50,0 cm</v>
      </c>
      <c r="U209" t="str">
        <f t="shared" si="7"/>
        <v>65,0 cm</v>
      </c>
      <c r="V209" t="s">
        <v>70</v>
      </c>
      <c r="W209" t="s">
        <v>78</v>
      </c>
    </row>
    <row r="210" spans="1:23" x14ac:dyDescent="0.25">
      <c r="A210">
        <v>2565</v>
      </c>
      <c r="B210" t="s">
        <v>572</v>
      </c>
      <c r="C210" t="s">
        <v>22</v>
      </c>
      <c r="D210" t="s">
        <v>23</v>
      </c>
      <c r="E210" t="s">
        <v>573</v>
      </c>
      <c r="F210" t="s">
        <v>81</v>
      </c>
      <c r="G210" t="s">
        <v>25</v>
      </c>
      <c r="H210" t="s">
        <v>1147</v>
      </c>
      <c r="K210" t="s">
        <v>77</v>
      </c>
      <c r="L210" t="s">
        <v>27</v>
      </c>
      <c r="M210" t="s">
        <v>28</v>
      </c>
      <c r="N210" t="s">
        <v>470</v>
      </c>
      <c r="O210" t="s">
        <v>30</v>
      </c>
      <c r="Q210" t="s">
        <v>31</v>
      </c>
      <c r="T210" t="str">
        <f t="shared" si="6"/>
        <v>50,0 cm</v>
      </c>
      <c r="U210" t="str">
        <f t="shared" si="7"/>
        <v>65,0 cm</v>
      </c>
      <c r="V210" t="s">
        <v>70</v>
      </c>
      <c r="W210" t="s">
        <v>78</v>
      </c>
    </row>
    <row r="211" spans="1:23" x14ac:dyDescent="0.25">
      <c r="A211">
        <v>2566</v>
      </c>
      <c r="B211" t="s">
        <v>574</v>
      </c>
      <c r="C211" t="s">
        <v>22</v>
      </c>
      <c r="D211" t="s">
        <v>23</v>
      </c>
      <c r="E211" t="s">
        <v>575</v>
      </c>
      <c r="F211" t="s">
        <v>81</v>
      </c>
      <c r="G211" t="s">
        <v>25</v>
      </c>
      <c r="H211" t="s">
        <v>1147</v>
      </c>
      <c r="K211" t="s">
        <v>556</v>
      </c>
      <c r="L211" t="s">
        <v>27</v>
      </c>
      <c r="M211" t="s">
        <v>28</v>
      </c>
      <c r="N211" t="s">
        <v>470</v>
      </c>
      <c r="O211" t="s">
        <v>30</v>
      </c>
      <c r="Q211" t="s">
        <v>31</v>
      </c>
      <c r="T211" t="str">
        <f t="shared" si="6"/>
        <v>50,0 cm</v>
      </c>
      <c r="U211" t="str">
        <f t="shared" si="7"/>
        <v>64,9 cm</v>
      </c>
      <c r="V211" t="s">
        <v>70</v>
      </c>
      <c r="W211" t="s">
        <v>544</v>
      </c>
    </row>
    <row r="212" spans="1:23" x14ac:dyDescent="0.25">
      <c r="A212">
        <v>2567</v>
      </c>
      <c r="B212" t="s">
        <v>576</v>
      </c>
      <c r="C212" t="s">
        <v>22</v>
      </c>
      <c r="D212" t="s">
        <v>23</v>
      </c>
      <c r="E212" t="s">
        <v>577</v>
      </c>
      <c r="F212" t="s">
        <v>81</v>
      </c>
      <c r="G212" t="s">
        <v>25</v>
      </c>
      <c r="H212" t="s">
        <v>1147</v>
      </c>
      <c r="K212" t="s">
        <v>543</v>
      </c>
      <c r="L212" t="s">
        <v>27</v>
      </c>
      <c r="M212" t="s">
        <v>28</v>
      </c>
      <c r="N212" t="s">
        <v>470</v>
      </c>
      <c r="O212" t="s">
        <v>30</v>
      </c>
      <c r="Q212" t="s">
        <v>31</v>
      </c>
      <c r="T212" t="str">
        <f t="shared" si="6"/>
        <v>50,2 cm</v>
      </c>
      <c r="U212" t="str">
        <f t="shared" si="7"/>
        <v>64,9 cm</v>
      </c>
      <c r="V212" t="s">
        <v>541</v>
      </c>
      <c r="W212" t="s">
        <v>544</v>
      </c>
    </row>
    <row r="213" spans="1:23" x14ac:dyDescent="0.25">
      <c r="A213">
        <v>2573</v>
      </c>
      <c r="B213" t="s">
        <v>578</v>
      </c>
      <c r="C213" t="s">
        <v>22</v>
      </c>
      <c r="D213" t="s">
        <v>23</v>
      </c>
      <c r="F213" t="s">
        <v>24</v>
      </c>
      <c r="G213" t="s">
        <v>25</v>
      </c>
      <c r="H213" t="s">
        <v>1147</v>
      </c>
      <c r="K213" t="s">
        <v>100</v>
      </c>
      <c r="L213" t="s">
        <v>27</v>
      </c>
      <c r="M213" t="s">
        <v>28</v>
      </c>
      <c r="N213" t="s">
        <v>470</v>
      </c>
      <c r="O213" t="s">
        <v>30</v>
      </c>
      <c r="Q213" t="s">
        <v>31</v>
      </c>
      <c r="T213" t="str">
        <f t="shared" si="6"/>
        <v>50,1 cm</v>
      </c>
      <c r="U213" t="str">
        <f t="shared" si="7"/>
        <v>64,6 cm</v>
      </c>
      <c r="V213" t="s">
        <v>51</v>
      </c>
      <c r="W213" t="s">
        <v>33</v>
      </c>
    </row>
    <row r="214" spans="1:23" x14ac:dyDescent="0.25">
      <c r="A214">
        <v>2568</v>
      </c>
      <c r="B214" t="s">
        <v>579</v>
      </c>
      <c r="C214" t="s">
        <v>22</v>
      </c>
      <c r="D214" t="s">
        <v>23</v>
      </c>
      <c r="E214" t="s">
        <v>551</v>
      </c>
      <c r="F214" t="s">
        <v>81</v>
      </c>
      <c r="G214" t="s">
        <v>25</v>
      </c>
      <c r="H214" t="s">
        <v>1147</v>
      </c>
      <c r="K214" t="s">
        <v>540</v>
      </c>
      <c r="L214" t="s">
        <v>27</v>
      </c>
      <c r="M214" t="s">
        <v>28</v>
      </c>
      <c r="N214" t="s">
        <v>470</v>
      </c>
      <c r="O214" t="s">
        <v>37</v>
      </c>
      <c r="Q214" t="s">
        <v>31</v>
      </c>
      <c r="T214" t="str">
        <f t="shared" si="6"/>
        <v>50,2 cm</v>
      </c>
      <c r="U214" t="str">
        <f t="shared" si="7"/>
        <v>64,8 cm</v>
      </c>
      <c r="V214" t="s">
        <v>541</v>
      </c>
      <c r="W214" t="s">
        <v>52</v>
      </c>
    </row>
    <row r="215" spans="1:23" x14ac:dyDescent="0.25">
      <c r="A215">
        <v>2569</v>
      </c>
      <c r="B215" t="s">
        <v>580</v>
      </c>
      <c r="C215" t="s">
        <v>22</v>
      </c>
      <c r="D215" t="s">
        <v>23</v>
      </c>
      <c r="E215" t="s">
        <v>581</v>
      </c>
      <c r="F215" t="s">
        <v>81</v>
      </c>
      <c r="G215" t="s">
        <v>25</v>
      </c>
      <c r="H215" t="s">
        <v>1147</v>
      </c>
      <c r="K215" t="s">
        <v>77</v>
      </c>
      <c r="L215" t="s">
        <v>27</v>
      </c>
      <c r="M215" t="s">
        <v>28</v>
      </c>
      <c r="N215" t="s">
        <v>470</v>
      </c>
      <c r="O215" t="s">
        <v>30</v>
      </c>
      <c r="Q215" t="s">
        <v>31</v>
      </c>
      <c r="T215" t="str">
        <f t="shared" si="6"/>
        <v>50,0 cm</v>
      </c>
      <c r="U215" t="str">
        <f t="shared" si="7"/>
        <v>65,0 cm</v>
      </c>
      <c r="V215" t="s">
        <v>70</v>
      </c>
      <c r="W215" t="s">
        <v>78</v>
      </c>
    </row>
    <row r="216" spans="1:23" x14ac:dyDescent="0.25">
      <c r="A216">
        <v>2574</v>
      </c>
      <c r="B216" t="s">
        <v>582</v>
      </c>
      <c r="C216" t="s">
        <v>22</v>
      </c>
      <c r="D216" t="s">
        <v>23</v>
      </c>
      <c r="E216" t="s">
        <v>568</v>
      </c>
      <c r="F216" t="s">
        <v>24</v>
      </c>
      <c r="G216" t="s">
        <v>25</v>
      </c>
      <c r="H216" t="s">
        <v>1147</v>
      </c>
      <c r="K216" t="s">
        <v>100</v>
      </c>
      <c r="L216" t="s">
        <v>27</v>
      </c>
      <c r="M216" t="s">
        <v>28</v>
      </c>
      <c r="N216" t="s">
        <v>470</v>
      </c>
      <c r="O216" t="s">
        <v>30</v>
      </c>
      <c r="Q216" t="s">
        <v>31</v>
      </c>
      <c r="T216" t="str">
        <f t="shared" si="6"/>
        <v>50,1 cm</v>
      </c>
      <c r="U216" t="str">
        <f t="shared" si="7"/>
        <v>64,6 cm</v>
      </c>
      <c r="V216" t="s">
        <v>51</v>
      </c>
      <c r="W216" t="s">
        <v>33</v>
      </c>
    </row>
    <row r="217" spans="1:23" x14ac:dyDescent="0.25">
      <c r="A217">
        <v>2570</v>
      </c>
      <c r="B217" t="s">
        <v>583</v>
      </c>
      <c r="C217" t="s">
        <v>22</v>
      </c>
      <c r="D217" t="s">
        <v>23</v>
      </c>
      <c r="E217" t="s">
        <v>584</v>
      </c>
      <c r="F217" t="s">
        <v>81</v>
      </c>
      <c r="G217" t="s">
        <v>25</v>
      </c>
      <c r="H217" t="s">
        <v>1147</v>
      </c>
      <c r="K217" t="s">
        <v>77</v>
      </c>
      <c r="L217" t="s">
        <v>27</v>
      </c>
      <c r="M217" t="s">
        <v>28</v>
      </c>
      <c r="N217" t="s">
        <v>470</v>
      </c>
      <c r="O217" t="s">
        <v>30</v>
      </c>
      <c r="Q217" t="s">
        <v>31</v>
      </c>
      <c r="T217" t="str">
        <f t="shared" si="6"/>
        <v>50,0 cm</v>
      </c>
      <c r="U217" t="str">
        <f t="shared" si="7"/>
        <v>65,0 cm</v>
      </c>
      <c r="V217" t="s">
        <v>70</v>
      </c>
      <c r="W217" t="s">
        <v>78</v>
      </c>
    </row>
    <row r="218" spans="1:23" x14ac:dyDescent="0.25">
      <c r="A218">
        <v>2571</v>
      </c>
      <c r="B218" t="s">
        <v>585</v>
      </c>
      <c r="C218" t="s">
        <v>22</v>
      </c>
      <c r="D218" t="s">
        <v>23</v>
      </c>
      <c r="E218" t="s">
        <v>586</v>
      </c>
      <c r="F218" t="s">
        <v>81</v>
      </c>
      <c r="G218" t="s">
        <v>25</v>
      </c>
      <c r="H218" t="s">
        <v>1147</v>
      </c>
      <c r="K218" t="s">
        <v>560</v>
      </c>
      <c r="L218" t="s">
        <v>27</v>
      </c>
      <c r="M218" t="s">
        <v>28</v>
      </c>
      <c r="N218" t="s">
        <v>470</v>
      </c>
      <c r="O218" t="s">
        <v>30</v>
      </c>
      <c r="Q218" t="s">
        <v>31</v>
      </c>
      <c r="T218" t="str">
        <f t="shared" si="6"/>
        <v>50,0 cm</v>
      </c>
      <c r="U218" t="str">
        <f t="shared" si="7"/>
        <v>64,8 cm</v>
      </c>
      <c r="V218" t="s">
        <v>70</v>
      </c>
      <c r="W218" t="s">
        <v>52</v>
      </c>
    </row>
    <row r="219" spans="1:23" x14ac:dyDescent="0.25">
      <c r="A219">
        <v>2572</v>
      </c>
      <c r="B219" t="s">
        <v>587</v>
      </c>
      <c r="C219" t="s">
        <v>22</v>
      </c>
      <c r="D219" t="s">
        <v>23</v>
      </c>
      <c r="F219" t="s">
        <v>81</v>
      </c>
      <c r="G219" t="s">
        <v>25</v>
      </c>
      <c r="H219" t="s">
        <v>1147</v>
      </c>
      <c r="K219" t="s">
        <v>77</v>
      </c>
      <c r="L219" t="s">
        <v>27</v>
      </c>
      <c r="M219" t="s">
        <v>28</v>
      </c>
      <c r="N219" t="s">
        <v>470</v>
      </c>
      <c r="O219" t="s">
        <v>30</v>
      </c>
      <c r="Q219" t="s">
        <v>31</v>
      </c>
      <c r="T219" t="str">
        <f t="shared" si="6"/>
        <v>50,0 cm</v>
      </c>
      <c r="U219" t="str">
        <f t="shared" si="7"/>
        <v>65,0 cm</v>
      </c>
      <c r="V219" t="s">
        <v>70</v>
      </c>
      <c r="W219" t="s">
        <v>78</v>
      </c>
    </row>
    <row r="220" spans="1:23" x14ac:dyDescent="0.25">
      <c r="A220">
        <v>2575</v>
      </c>
      <c r="B220" t="s">
        <v>588</v>
      </c>
      <c r="C220" t="s">
        <v>22</v>
      </c>
      <c r="D220" t="s">
        <v>23</v>
      </c>
      <c r="E220" t="s">
        <v>589</v>
      </c>
      <c r="F220" t="s">
        <v>24</v>
      </c>
      <c r="G220" t="s">
        <v>25</v>
      </c>
      <c r="H220" t="s">
        <v>1147</v>
      </c>
      <c r="K220" t="s">
        <v>590</v>
      </c>
      <c r="L220" t="s">
        <v>27</v>
      </c>
      <c r="M220" t="s">
        <v>28</v>
      </c>
      <c r="N220" t="s">
        <v>470</v>
      </c>
      <c r="O220" t="s">
        <v>30</v>
      </c>
      <c r="Q220" t="s">
        <v>31</v>
      </c>
      <c r="T220" t="str">
        <f t="shared" si="6"/>
        <v>50,0 cm</v>
      </c>
      <c r="U220" t="str">
        <f t="shared" si="7"/>
        <v>64,7 cm</v>
      </c>
      <c r="V220" t="s">
        <v>70</v>
      </c>
      <c r="W220" t="s">
        <v>97</v>
      </c>
    </row>
    <row r="221" spans="1:23" x14ac:dyDescent="0.25">
      <c r="A221">
        <v>2576</v>
      </c>
      <c r="B221" t="s">
        <v>591</v>
      </c>
      <c r="C221" t="s">
        <v>22</v>
      </c>
      <c r="D221" t="s">
        <v>23</v>
      </c>
      <c r="E221" t="s">
        <v>592</v>
      </c>
      <c r="F221" t="s">
        <v>24</v>
      </c>
      <c r="G221" t="s">
        <v>25</v>
      </c>
      <c r="H221" t="s">
        <v>1147</v>
      </c>
      <c r="K221" t="s">
        <v>593</v>
      </c>
      <c r="L221" t="s">
        <v>27</v>
      </c>
      <c r="M221" t="s">
        <v>28</v>
      </c>
      <c r="N221" t="s">
        <v>470</v>
      </c>
      <c r="O221" t="s">
        <v>30</v>
      </c>
      <c r="Q221" t="s">
        <v>31</v>
      </c>
      <c r="T221" t="str">
        <f t="shared" si="6"/>
        <v>50,1 cm</v>
      </c>
      <c r="U221" t="str">
        <f t="shared" si="7"/>
        <v>64,5 cm</v>
      </c>
      <c r="V221" t="s">
        <v>51</v>
      </c>
      <c r="W221" t="s">
        <v>594</v>
      </c>
    </row>
    <row r="222" spans="1:23" x14ac:dyDescent="0.25">
      <c r="A222">
        <v>2577</v>
      </c>
      <c r="B222" t="s">
        <v>595</v>
      </c>
      <c r="C222" t="s">
        <v>22</v>
      </c>
      <c r="D222" t="s">
        <v>23</v>
      </c>
      <c r="E222" t="s">
        <v>596</v>
      </c>
      <c r="F222" t="s">
        <v>24</v>
      </c>
      <c r="G222" t="s">
        <v>25</v>
      </c>
      <c r="H222" t="s">
        <v>1147</v>
      </c>
      <c r="K222" t="s">
        <v>50</v>
      </c>
      <c r="L222" t="s">
        <v>27</v>
      </c>
      <c r="M222" t="s">
        <v>28</v>
      </c>
      <c r="N222" t="s">
        <v>470</v>
      </c>
      <c r="O222" t="s">
        <v>30</v>
      </c>
      <c r="Q222" t="s">
        <v>31</v>
      </c>
      <c r="T222" t="str">
        <f t="shared" si="6"/>
        <v>50,1 cm</v>
      </c>
      <c r="U222" t="str">
        <f t="shared" si="7"/>
        <v>64,8 cm</v>
      </c>
      <c r="V222" t="s">
        <v>51</v>
      </c>
      <c r="W222" t="s">
        <v>52</v>
      </c>
    </row>
    <row r="223" spans="1:23" x14ac:dyDescent="0.25">
      <c r="A223">
        <v>2578</v>
      </c>
      <c r="B223" t="s">
        <v>597</v>
      </c>
      <c r="C223" t="s">
        <v>22</v>
      </c>
      <c r="D223" t="s">
        <v>23</v>
      </c>
      <c r="E223" t="s">
        <v>598</v>
      </c>
      <c r="F223" t="s">
        <v>24</v>
      </c>
      <c r="G223" t="s">
        <v>25</v>
      </c>
      <c r="H223" t="s">
        <v>1147</v>
      </c>
      <c r="K223" t="s">
        <v>593</v>
      </c>
      <c r="L223" t="s">
        <v>27</v>
      </c>
      <c r="M223" t="s">
        <v>28</v>
      </c>
      <c r="N223" t="s">
        <v>470</v>
      </c>
      <c r="O223" t="s">
        <v>30</v>
      </c>
      <c r="Q223" t="s">
        <v>31</v>
      </c>
      <c r="T223" t="str">
        <f t="shared" si="6"/>
        <v>50,1 cm</v>
      </c>
      <c r="U223" t="str">
        <f t="shared" si="7"/>
        <v>64,5 cm</v>
      </c>
      <c r="V223" t="s">
        <v>51</v>
      </c>
      <c r="W223" t="s">
        <v>594</v>
      </c>
    </row>
    <row r="224" spans="1:23" x14ac:dyDescent="0.25">
      <c r="A224">
        <v>2579</v>
      </c>
      <c r="B224" t="s">
        <v>599</v>
      </c>
      <c r="C224" t="s">
        <v>22</v>
      </c>
      <c r="D224" t="s">
        <v>23</v>
      </c>
      <c r="E224" t="s">
        <v>600</v>
      </c>
      <c r="F224" t="s">
        <v>24</v>
      </c>
      <c r="G224" t="s">
        <v>25</v>
      </c>
      <c r="H224" t="s">
        <v>1147</v>
      </c>
      <c r="K224" t="s">
        <v>100</v>
      </c>
      <c r="L224" t="s">
        <v>27</v>
      </c>
      <c r="M224" t="s">
        <v>28</v>
      </c>
      <c r="N224" t="s">
        <v>470</v>
      </c>
      <c r="O224" t="s">
        <v>30</v>
      </c>
      <c r="Q224" t="s">
        <v>31</v>
      </c>
      <c r="T224" t="str">
        <f t="shared" si="6"/>
        <v>50,1 cm</v>
      </c>
      <c r="U224" t="str">
        <f t="shared" si="7"/>
        <v>64,6 cm</v>
      </c>
      <c r="V224" t="s">
        <v>51</v>
      </c>
      <c r="W224" t="s">
        <v>33</v>
      </c>
    </row>
    <row r="225" spans="1:23" x14ac:dyDescent="0.25">
      <c r="A225">
        <v>2580</v>
      </c>
      <c r="B225" t="s">
        <v>601</v>
      </c>
      <c r="C225" t="s">
        <v>22</v>
      </c>
      <c r="D225" t="s">
        <v>23</v>
      </c>
      <c r="E225" t="s">
        <v>602</v>
      </c>
      <c r="F225" t="s">
        <v>24</v>
      </c>
      <c r="G225" t="s">
        <v>25</v>
      </c>
      <c r="H225" t="s">
        <v>1147</v>
      </c>
      <c r="K225" t="s">
        <v>50</v>
      </c>
      <c r="L225" t="s">
        <v>27</v>
      </c>
      <c r="M225" t="s">
        <v>28</v>
      </c>
      <c r="N225" t="s">
        <v>470</v>
      </c>
      <c r="O225" t="s">
        <v>30</v>
      </c>
      <c r="Q225" t="s">
        <v>31</v>
      </c>
      <c r="T225" t="str">
        <f t="shared" si="6"/>
        <v>50,1 cm</v>
      </c>
      <c r="U225" t="str">
        <f t="shared" si="7"/>
        <v>64,8 cm</v>
      </c>
      <c r="V225" t="s">
        <v>51</v>
      </c>
      <c r="W225" t="s">
        <v>52</v>
      </c>
    </row>
    <row r="226" spans="1:23" x14ac:dyDescent="0.25">
      <c r="A226">
        <v>2581</v>
      </c>
      <c r="B226" t="s">
        <v>603</v>
      </c>
      <c r="C226" t="s">
        <v>22</v>
      </c>
      <c r="D226" t="s">
        <v>23</v>
      </c>
      <c r="E226" t="s">
        <v>604</v>
      </c>
      <c r="F226" t="s">
        <v>24</v>
      </c>
      <c r="G226" t="s">
        <v>25</v>
      </c>
      <c r="H226" t="s">
        <v>1147</v>
      </c>
      <c r="K226" t="s">
        <v>556</v>
      </c>
      <c r="L226" t="s">
        <v>27</v>
      </c>
      <c r="M226" t="s">
        <v>28</v>
      </c>
      <c r="N226" t="s">
        <v>470</v>
      </c>
      <c r="O226" t="s">
        <v>30</v>
      </c>
      <c r="Q226" t="s">
        <v>31</v>
      </c>
      <c r="T226" t="str">
        <f t="shared" si="6"/>
        <v>50,0 cm</v>
      </c>
      <c r="U226" t="str">
        <f t="shared" si="7"/>
        <v>64,9 cm</v>
      </c>
      <c r="V226" t="s">
        <v>70</v>
      </c>
      <c r="W226" t="s">
        <v>544</v>
      </c>
    </row>
    <row r="227" spans="1:23" x14ac:dyDescent="0.25">
      <c r="A227">
        <v>2582</v>
      </c>
      <c r="B227" t="s">
        <v>605</v>
      </c>
      <c r="C227" t="s">
        <v>22</v>
      </c>
      <c r="D227" t="s">
        <v>23</v>
      </c>
      <c r="F227" t="s">
        <v>24</v>
      </c>
      <c r="G227" t="s">
        <v>25</v>
      </c>
      <c r="H227" t="s">
        <v>1147</v>
      </c>
      <c r="K227" t="s">
        <v>606</v>
      </c>
      <c r="L227" t="s">
        <v>27</v>
      </c>
      <c r="M227" t="s">
        <v>28</v>
      </c>
      <c r="N227" t="s">
        <v>470</v>
      </c>
      <c r="O227" t="s">
        <v>30</v>
      </c>
      <c r="Q227" t="s">
        <v>31</v>
      </c>
      <c r="T227" t="str">
        <f t="shared" si="6"/>
        <v>49,8 cm</v>
      </c>
      <c r="U227" t="str">
        <f t="shared" si="7"/>
        <v>64,8 cm</v>
      </c>
      <c r="V227" t="s">
        <v>477</v>
      </c>
      <c r="W227" t="s">
        <v>52</v>
      </c>
    </row>
    <row r="228" spans="1:23" x14ac:dyDescent="0.25">
      <c r="A228">
        <v>2583</v>
      </c>
      <c r="B228" t="s">
        <v>607</v>
      </c>
      <c r="C228" t="s">
        <v>22</v>
      </c>
      <c r="D228" t="s">
        <v>23</v>
      </c>
      <c r="F228" t="s">
        <v>24</v>
      </c>
      <c r="G228" t="s">
        <v>25</v>
      </c>
      <c r="H228" t="s">
        <v>1147</v>
      </c>
      <c r="K228" t="s">
        <v>85</v>
      </c>
      <c r="L228" t="s">
        <v>27</v>
      </c>
      <c r="M228" t="s">
        <v>28</v>
      </c>
      <c r="N228" t="s">
        <v>470</v>
      </c>
      <c r="O228" t="s">
        <v>30</v>
      </c>
      <c r="Q228" t="s">
        <v>31</v>
      </c>
      <c r="T228" t="str">
        <f t="shared" si="6"/>
        <v>50,1 cm</v>
      </c>
      <c r="U228" t="str">
        <f t="shared" si="7"/>
        <v>65,0 cm</v>
      </c>
      <c r="V228" t="s">
        <v>51</v>
      </c>
      <c r="W228" t="s">
        <v>78</v>
      </c>
    </row>
    <row r="229" spans="1:23" x14ac:dyDescent="0.25">
      <c r="A229">
        <v>2584</v>
      </c>
      <c r="B229" t="s">
        <v>608</v>
      </c>
      <c r="C229" t="s">
        <v>22</v>
      </c>
      <c r="D229" t="s">
        <v>23</v>
      </c>
      <c r="E229" t="s">
        <v>609</v>
      </c>
      <c r="F229" t="s">
        <v>24</v>
      </c>
      <c r="G229" t="s">
        <v>25</v>
      </c>
      <c r="H229" t="s">
        <v>1147</v>
      </c>
      <c r="K229" t="s">
        <v>103</v>
      </c>
      <c r="L229" t="s">
        <v>27</v>
      </c>
      <c r="M229" t="s">
        <v>28</v>
      </c>
      <c r="N229" t="s">
        <v>470</v>
      </c>
      <c r="O229" t="s">
        <v>30</v>
      </c>
      <c r="Q229" t="s">
        <v>31</v>
      </c>
      <c r="T229" t="str">
        <f t="shared" si="6"/>
        <v>49,7 cm</v>
      </c>
      <c r="U229" t="str">
        <f t="shared" si="7"/>
        <v>65,0 cm</v>
      </c>
      <c r="V229" t="s">
        <v>104</v>
      </c>
      <c r="W229" t="s">
        <v>78</v>
      </c>
    </row>
    <row r="230" spans="1:23" x14ac:dyDescent="0.25">
      <c r="A230">
        <v>2585</v>
      </c>
      <c r="B230" t="s">
        <v>610</v>
      </c>
      <c r="C230" t="s">
        <v>22</v>
      </c>
      <c r="D230" t="s">
        <v>23</v>
      </c>
      <c r="E230" t="s">
        <v>611</v>
      </c>
      <c r="F230" t="s">
        <v>24</v>
      </c>
      <c r="G230" t="s">
        <v>25</v>
      </c>
      <c r="H230" t="s">
        <v>1147</v>
      </c>
      <c r="K230" t="s">
        <v>476</v>
      </c>
      <c r="L230" t="s">
        <v>27</v>
      </c>
      <c r="M230" t="s">
        <v>28</v>
      </c>
      <c r="N230" t="s">
        <v>470</v>
      </c>
      <c r="O230" t="s">
        <v>30</v>
      </c>
      <c r="Q230" t="s">
        <v>31</v>
      </c>
      <c r="T230" t="str">
        <f t="shared" si="6"/>
        <v>49,8 cm</v>
      </c>
      <c r="U230" t="str">
        <f t="shared" si="7"/>
        <v>65,0 cm</v>
      </c>
      <c r="V230" t="s">
        <v>477</v>
      </c>
      <c r="W230" t="s">
        <v>78</v>
      </c>
    </row>
    <row r="231" spans="1:23" x14ac:dyDescent="0.25">
      <c r="A231">
        <v>2586</v>
      </c>
      <c r="B231" t="s">
        <v>612</v>
      </c>
      <c r="C231" t="s">
        <v>22</v>
      </c>
      <c r="D231" t="s">
        <v>23</v>
      </c>
      <c r="E231" t="s">
        <v>568</v>
      </c>
      <c r="F231" t="s">
        <v>24</v>
      </c>
      <c r="G231" t="s">
        <v>25</v>
      </c>
      <c r="H231" t="s">
        <v>1147</v>
      </c>
      <c r="K231" t="s">
        <v>100</v>
      </c>
      <c r="L231" t="s">
        <v>27</v>
      </c>
      <c r="M231" t="s">
        <v>28</v>
      </c>
      <c r="N231" t="s">
        <v>470</v>
      </c>
      <c r="O231" t="s">
        <v>30</v>
      </c>
      <c r="Q231" t="s">
        <v>31</v>
      </c>
      <c r="T231" t="str">
        <f t="shared" si="6"/>
        <v>50,1 cm</v>
      </c>
      <c r="U231" t="str">
        <f t="shared" si="7"/>
        <v>64,6 cm</v>
      </c>
      <c r="V231" t="s">
        <v>51</v>
      </c>
      <c r="W231" t="s">
        <v>33</v>
      </c>
    </row>
    <row r="232" spans="1:23" x14ac:dyDescent="0.25">
      <c r="A232">
        <v>2587</v>
      </c>
      <c r="B232" t="s">
        <v>613</v>
      </c>
      <c r="C232" t="s">
        <v>22</v>
      </c>
      <c r="D232" t="s">
        <v>23</v>
      </c>
      <c r="F232" t="s">
        <v>614</v>
      </c>
      <c r="G232" t="s">
        <v>25</v>
      </c>
      <c r="H232" t="s">
        <v>1147</v>
      </c>
      <c r="K232" t="s">
        <v>615</v>
      </c>
      <c r="L232" t="s">
        <v>27</v>
      </c>
      <c r="M232" t="s">
        <v>28</v>
      </c>
      <c r="N232" t="s">
        <v>470</v>
      </c>
      <c r="O232" t="s">
        <v>37</v>
      </c>
      <c r="Q232" t="s">
        <v>31</v>
      </c>
      <c r="T232" t="str">
        <f t="shared" si="6"/>
        <v>48,1 cm</v>
      </c>
      <c r="U232" t="str">
        <f t="shared" si="7"/>
        <v>64,0 cm</v>
      </c>
      <c r="V232" t="s">
        <v>47</v>
      </c>
      <c r="W232" t="s">
        <v>517</v>
      </c>
    </row>
    <row r="233" spans="1:23" x14ac:dyDescent="0.25">
      <c r="A233">
        <v>2588</v>
      </c>
      <c r="B233" t="s">
        <v>616</v>
      </c>
      <c r="C233" t="s">
        <v>22</v>
      </c>
      <c r="D233" t="s">
        <v>23</v>
      </c>
      <c r="F233" t="s">
        <v>614</v>
      </c>
      <c r="G233" t="s">
        <v>25</v>
      </c>
      <c r="H233" t="s">
        <v>1147</v>
      </c>
      <c r="K233" t="s">
        <v>617</v>
      </c>
      <c r="L233" t="s">
        <v>27</v>
      </c>
      <c r="M233" t="s">
        <v>28</v>
      </c>
      <c r="N233" t="s">
        <v>470</v>
      </c>
      <c r="O233" t="s">
        <v>37</v>
      </c>
      <c r="Q233" t="s">
        <v>31</v>
      </c>
      <c r="T233" t="str">
        <f t="shared" si="6"/>
        <v>48,2 cm</v>
      </c>
      <c r="U233" t="str">
        <f t="shared" si="7"/>
        <v>64,0 cm</v>
      </c>
      <c r="V233" t="s">
        <v>32</v>
      </c>
      <c r="W233" t="s">
        <v>517</v>
      </c>
    </row>
    <row r="234" spans="1:23" x14ac:dyDescent="0.25">
      <c r="A234">
        <v>2589</v>
      </c>
      <c r="B234" t="s">
        <v>618</v>
      </c>
      <c r="C234" t="s">
        <v>22</v>
      </c>
      <c r="D234" t="s">
        <v>23</v>
      </c>
      <c r="F234" t="s">
        <v>619</v>
      </c>
      <c r="G234" t="s">
        <v>25</v>
      </c>
      <c r="H234" t="s">
        <v>1147</v>
      </c>
      <c r="K234" t="s">
        <v>505</v>
      </c>
      <c r="L234" t="s">
        <v>27</v>
      </c>
      <c r="M234" t="s">
        <v>28</v>
      </c>
      <c r="N234" t="s">
        <v>470</v>
      </c>
      <c r="O234" t="s">
        <v>37</v>
      </c>
      <c r="Q234" t="s">
        <v>31</v>
      </c>
      <c r="T234" t="str">
        <f t="shared" si="6"/>
        <v>49,9 cm</v>
      </c>
      <c r="U234" t="str">
        <f t="shared" si="7"/>
        <v>65,0 cm</v>
      </c>
      <c r="V234" t="s">
        <v>506</v>
      </c>
      <c r="W234" t="s">
        <v>78</v>
      </c>
    </row>
    <row r="235" spans="1:23" x14ac:dyDescent="0.25">
      <c r="A235">
        <v>2590</v>
      </c>
      <c r="B235" t="s">
        <v>620</v>
      </c>
      <c r="C235" t="s">
        <v>22</v>
      </c>
      <c r="D235" t="s">
        <v>23</v>
      </c>
      <c r="F235" t="s">
        <v>621</v>
      </c>
      <c r="G235" t="s">
        <v>25</v>
      </c>
      <c r="H235" t="s">
        <v>1147</v>
      </c>
      <c r="K235" t="s">
        <v>77</v>
      </c>
      <c r="L235" t="s">
        <v>27</v>
      </c>
      <c r="M235" t="s">
        <v>28</v>
      </c>
      <c r="N235" t="s">
        <v>470</v>
      </c>
      <c r="O235" t="s">
        <v>30</v>
      </c>
      <c r="Q235" t="s">
        <v>31</v>
      </c>
      <c r="T235" t="str">
        <f t="shared" si="6"/>
        <v>50,0 cm</v>
      </c>
      <c r="U235" t="str">
        <f t="shared" si="7"/>
        <v>65,0 cm</v>
      </c>
      <c r="V235" t="s">
        <v>70</v>
      </c>
      <c r="W235" t="s">
        <v>78</v>
      </c>
    </row>
    <row r="236" spans="1:23" x14ac:dyDescent="0.25">
      <c r="A236">
        <v>2591</v>
      </c>
      <c r="B236" t="s">
        <v>622</v>
      </c>
      <c r="C236" t="s">
        <v>22</v>
      </c>
      <c r="D236" t="s">
        <v>23</v>
      </c>
      <c r="F236" t="s">
        <v>621</v>
      </c>
      <c r="G236" t="s">
        <v>25</v>
      </c>
      <c r="H236" t="s">
        <v>1147</v>
      </c>
      <c r="K236" t="s">
        <v>623</v>
      </c>
      <c r="L236" t="s">
        <v>27</v>
      </c>
      <c r="M236" t="s">
        <v>28</v>
      </c>
      <c r="N236" t="s">
        <v>470</v>
      </c>
      <c r="O236" t="s">
        <v>30</v>
      </c>
      <c r="Q236" t="s">
        <v>31</v>
      </c>
      <c r="T236" t="str">
        <f t="shared" si="6"/>
        <v>50,0 cm</v>
      </c>
      <c r="U236" t="str">
        <f t="shared" si="7"/>
        <v>65,2 cm</v>
      </c>
      <c r="V236" t="s">
        <v>70</v>
      </c>
      <c r="W236" t="s">
        <v>624</v>
      </c>
    </row>
    <row r="237" spans="1:23" x14ac:dyDescent="0.25">
      <c r="A237">
        <v>2592</v>
      </c>
      <c r="B237" t="s">
        <v>625</v>
      </c>
      <c r="C237" t="s">
        <v>22</v>
      </c>
      <c r="D237" t="s">
        <v>23</v>
      </c>
      <c r="F237" t="s">
        <v>621</v>
      </c>
      <c r="G237" t="s">
        <v>25</v>
      </c>
      <c r="H237" t="s">
        <v>1147</v>
      </c>
      <c r="K237" t="s">
        <v>476</v>
      </c>
      <c r="L237" t="s">
        <v>27</v>
      </c>
      <c r="M237" t="s">
        <v>28</v>
      </c>
      <c r="N237" t="s">
        <v>470</v>
      </c>
      <c r="O237" t="s">
        <v>69</v>
      </c>
      <c r="Q237" t="s">
        <v>31</v>
      </c>
      <c r="T237" t="str">
        <f t="shared" si="6"/>
        <v>49,8 cm</v>
      </c>
      <c r="U237" t="str">
        <f t="shared" si="7"/>
        <v>65,0 cm</v>
      </c>
      <c r="V237" t="s">
        <v>477</v>
      </c>
      <c r="W237" t="s">
        <v>78</v>
      </c>
    </row>
    <row r="238" spans="1:23" x14ac:dyDescent="0.25">
      <c r="A238">
        <v>2593</v>
      </c>
      <c r="B238" t="s">
        <v>626</v>
      </c>
      <c r="C238" t="s">
        <v>22</v>
      </c>
      <c r="D238" t="s">
        <v>23</v>
      </c>
      <c r="F238" t="s">
        <v>621</v>
      </c>
      <c r="G238" t="s">
        <v>25</v>
      </c>
      <c r="H238" t="s">
        <v>1147</v>
      </c>
      <c r="K238" t="s">
        <v>556</v>
      </c>
      <c r="L238" t="s">
        <v>27</v>
      </c>
      <c r="M238" t="s">
        <v>28</v>
      </c>
      <c r="N238" t="s">
        <v>470</v>
      </c>
      <c r="O238" t="s">
        <v>30</v>
      </c>
      <c r="Q238" t="s">
        <v>31</v>
      </c>
      <c r="T238" t="str">
        <f t="shared" si="6"/>
        <v>50,0 cm</v>
      </c>
      <c r="U238" t="str">
        <f t="shared" si="7"/>
        <v>64,9 cm</v>
      </c>
      <c r="V238" t="s">
        <v>70</v>
      </c>
      <c r="W238" t="s">
        <v>544</v>
      </c>
    </row>
    <row r="239" spans="1:23" x14ac:dyDescent="0.25">
      <c r="A239">
        <v>2594</v>
      </c>
      <c r="B239" t="s">
        <v>627</v>
      </c>
      <c r="C239" t="s">
        <v>22</v>
      </c>
      <c r="D239" t="s">
        <v>23</v>
      </c>
      <c r="F239" t="s">
        <v>621</v>
      </c>
      <c r="G239" t="s">
        <v>25</v>
      </c>
      <c r="H239" t="s">
        <v>1147</v>
      </c>
      <c r="K239" t="s">
        <v>85</v>
      </c>
      <c r="L239" t="s">
        <v>27</v>
      </c>
      <c r="M239" t="s">
        <v>28</v>
      </c>
      <c r="N239" t="s">
        <v>470</v>
      </c>
      <c r="O239" t="s">
        <v>30</v>
      </c>
      <c r="Q239" t="s">
        <v>31</v>
      </c>
      <c r="T239" t="str">
        <f t="shared" si="6"/>
        <v>50,1 cm</v>
      </c>
      <c r="U239" t="str">
        <f t="shared" si="7"/>
        <v>65,0 cm</v>
      </c>
      <c r="V239" t="s">
        <v>51</v>
      </c>
      <c r="W239" t="s">
        <v>78</v>
      </c>
    </row>
    <row r="240" spans="1:23" x14ac:dyDescent="0.25">
      <c r="A240">
        <v>2595</v>
      </c>
      <c r="B240" t="s">
        <v>628</v>
      </c>
      <c r="C240" t="s">
        <v>22</v>
      </c>
      <c r="D240" t="s">
        <v>23</v>
      </c>
      <c r="F240" t="s">
        <v>621</v>
      </c>
      <c r="G240" t="s">
        <v>25</v>
      </c>
      <c r="H240" t="s">
        <v>1147</v>
      </c>
      <c r="K240" t="s">
        <v>629</v>
      </c>
      <c r="L240" t="s">
        <v>27</v>
      </c>
      <c r="M240" t="s">
        <v>28</v>
      </c>
      <c r="N240" t="s">
        <v>470</v>
      </c>
      <c r="O240" t="s">
        <v>30</v>
      </c>
      <c r="Q240" t="s">
        <v>31</v>
      </c>
      <c r="T240" t="str">
        <f t="shared" si="6"/>
        <v>59,0 cm</v>
      </c>
      <c r="U240" t="str">
        <f t="shared" si="7"/>
        <v>65,0 cm</v>
      </c>
      <c r="V240" t="s">
        <v>630</v>
      </c>
      <c r="W240" t="s">
        <v>78</v>
      </c>
    </row>
    <row r="241" spans="1:23" x14ac:dyDescent="0.25">
      <c r="A241">
        <v>2596</v>
      </c>
      <c r="B241" t="s">
        <v>631</v>
      </c>
      <c r="C241" t="s">
        <v>22</v>
      </c>
      <c r="D241" t="s">
        <v>23</v>
      </c>
      <c r="F241" t="s">
        <v>621</v>
      </c>
      <c r="G241" t="s">
        <v>25</v>
      </c>
      <c r="H241" t="s">
        <v>1147</v>
      </c>
      <c r="K241" t="s">
        <v>50</v>
      </c>
      <c r="L241" t="s">
        <v>27</v>
      </c>
      <c r="M241" t="s">
        <v>28</v>
      </c>
      <c r="N241" t="s">
        <v>470</v>
      </c>
      <c r="O241" t="s">
        <v>30</v>
      </c>
      <c r="Q241" t="s">
        <v>31</v>
      </c>
      <c r="T241" t="str">
        <f t="shared" si="6"/>
        <v>50,1 cm</v>
      </c>
      <c r="U241" t="str">
        <f t="shared" si="7"/>
        <v>64,8 cm</v>
      </c>
      <c r="V241" t="s">
        <v>51</v>
      </c>
      <c r="W241" t="s">
        <v>52</v>
      </c>
    </row>
    <row r="242" spans="1:23" x14ac:dyDescent="0.25">
      <c r="A242">
        <v>2597</v>
      </c>
      <c r="B242" t="s">
        <v>632</v>
      </c>
      <c r="C242" t="s">
        <v>22</v>
      </c>
      <c r="D242" t="s">
        <v>23</v>
      </c>
      <c r="F242" t="s">
        <v>621</v>
      </c>
      <c r="G242" t="s">
        <v>25</v>
      </c>
      <c r="H242" t="s">
        <v>1147</v>
      </c>
      <c r="K242" t="s">
        <v>77</v>
      </c>
      <c r="L242" t="s">
        <v>27</v>
      </c>
      <c r="M242" t="s">
        <v>28</v>
      </c>
      <c r="N242" t="s">
        <v>470</v>
      </c>
      <c r="O242" t="s">
        <v>30</v>
      </c>
      <c r="Q242" t="s">
        <v>31</v>
      </c>
      <c r="T242" t="str">
        <f t="shared" si="6"/>
        <v>50,0 cm</v>
      </c>
      <c r="U242" t="str">
        <f t="shared" si="7"/>
        <v>65,0 cm</v>
      </c>
      <c r="V242" t="s">
        <v>70</v>
      </c>
      <c r="W242" t="s">
        <v>78</v>
      </c>
    </row>
    <row r="243" spans="1:23" x14ac:dyDescent="0.25">
      <c r="A243">
        <v>2598</v>
      </c>
      <c r="B243" t="s">
        <v>633</v>
      </c>
      <c r="C243" t="s">
        <v>22</v>
      </c>
      <c r="D243" t="s">
        <v>23</v>
      </c>
      <c r="F243" t="s">
        <v>621</v>
      </c>
      <c r="G243" t="s">
        <v>25</v>
      </c>
      <c r="H243" t="s">
        <v>1147</v>
      </c>
      <c r="K243" t="s">
        <v>77</v>
      </c>
      <c r="L243" t="s">
        <v>27</v>
      </c>
      <c r="M243" t="s">
        <v>28</v>
      </c>
      <c r="N243" t="s">
        <v>470</v>
      </c>
      <c r="O243" t="s">
        <v>37</v>
      </c>
      <c r="Q243" t="s">
        <v>31</v>
      </c>
      <c r="T243" t="str">
        <f t="shared" si="6"/>
        <v>50,0 cm</v>
      </c>
      <c r="U243" t="str">
        <f t="shared" si="7"/>
        <v>65,0 cm</v>
      </c>
      <c r="V243" t="s">
        <v>70</v>
      </c>
      <c r="W243" t="s">
        <v>78</v>
      </c>
    </row>
    <row r="244" spans="1:23" x14ac:dyDescent="0.25">
      <c r="A244">
        <v>2599</v>
      </c>
      <c r="B244" t="s">
        <v>634</v>
      </c>
      <c r="C244" t="s">
        <v>22</v>
      </c>
      <c r="D244" t="s">
        <v>23</v>
      </c>
      <c r="F244" t="s">
        <v>635</v>
      </c>
      <c r="G244" t="s">
        <v>25</v>
      </c>
      <c r="H244" t="s">
        <v>1147</v>
      </c>
      <c r="K244" t="s">
        <v>636</v>
      </c>
      <c r="L244" t="s">
        <v>27</v>
      </c>
      <c r="M244" t="s">
        <v>28</v>
      </c>
      <c r="N244" t="s">
        <v>470</v>
      </c>
      <c r="O244" t="s">
        <v>37</v>
      </c>
      <c r="Q244" t="s">
        <v>31</v>
      </c>
      <c r="T244" t="str">
        <f t="shared" si="6"/>
        <v>48,5 cm</v>
      </c>
      <c r="U244" t="str">
        <f t="shared" si="7"/>
        <v>63,9 cm</v>
      </c>
      <c r="V244" t="s">
        <v>637</v>
      </c>
      <c r="W244" t="s">
        <v>638</v>
      </c>
    </row>
    <row r="245" spans="1:23" x14ac:dyDescent="0.25">
      <c r="A245">
        <v>2600</v>
      </c>
      <c r="B245" t="s">
        <v>639</v>
      </c>
      <c r="C245" t="s">
        <v>22</v>
      </c>
      <c r="D245" t="s">
        <v>23</v>
      </c>
      <c r="F245" t="s">
        <v>45</v>
      </c>
      <c r="G245" t="s">
        <v>25</v>
      </c>
      <c r="H245" t="s">
        <v>1147</v>
      </c>
      <c r="K245" t="s">
        <v>77</v>
      </c>
      <c r="L245" t="s">
        <v>27</v>
      </c>
      <c r="M245" t="s">
        <v>28</v>
      </c>
      <c r="N245" t="s">
        <v>470</v>
      </c>
      <c r="O245" t="s">
        <v>69</v>
      </c>
      <c r="Q245" t="s">
        <v>31</v>
      </c>
      <c r="T245" t="str">
        <f t="shared" si="6"/>
        <v>50,0 cm</v>
      </c>
      <c r="U245" t="str">
        <f t="shared" si="7"/>
        <v>65,0 cm</v>
      </c>
      <c r="V245" t="s">
        <v>70</v>
      </c>
      <c r="W245" t="s">
        <v>78</v>
      </c>
    </row>
    <row r="246" spans="1:23" x14ac:dyDescent="0.25">
      <c r="A246">
        <v>2601</v>
      </c>
      <c r="B246" t="s">
        <v>640</v>
      </c>
      <c r="C246" t="s">
        <v>22</v>
      </c>
      <c r="D246" t="s">
        <v>23</v>
      </c>
      <c r="F246" t="s">
        <v>45</v>
      </c>
      <c r="G246" t="s">
        <v>25</v>
      </c>
      <c r="H246" t="s">
        <v>1147</v>
      </c>
      <c r="K246" t="s">
        <v>77</v>
      </c>
      <c r="L246" t="s">
        <v>27</v>
      </c>
      <c r="M246" t="s">
        <v>28</v>
      </c>
      <c r="N246" t="s">
        <v>470</v>
      </c>
      <c r="O246" t="s">
        <v>30</v>
      </c>
      <c r="Q246" t="s">
        <v>31</v>
      </c>
      <c r="T246" t="str">
        <f t="shared" si="6"/>
        <v>50,0 cm</v>
      </c>
      <c r="U246" t="str">
        <f t="shared" si="7"/>
        <v>65,0 cm</v>
      </c>
      <c r="V246" t="s">
        <v>70</v>
      </c>
      <c r="W246" t="s">
        <v>78</v>
      </c>
    </row>
    <row r="247" spans="1:23" x14ac:dyDescent="0.25">
      <c r="A247">
        <v>2602</v>
      </c>
      <c r="B247" t="s">
        <v>641</v>
      </c>
      <c r="C247" t="s">
        <v>22</v>
      </c>
      <c r="D247" t="s">
        <v>23</v>
      </c>
      <c r="F247" t="s">
        <v>88</v>
      </c>
      <c r="G247" t="s">
        <v>25</v>
      </c>
      <c r="H247" t="s">
        <v>1147</v>
      </c>
      <c r="K247" t="s">
        <v>590</v>
      </c>
      <c r="L247" t="s">
        <v>27</v>
      </c>
      <c r="M247" t="s">
        <v>28</v>
      </c>
      <c r="N247" t="s">
        <v>470</v>
      </c>
      <c r="O247" t="s">
        <v>30</v>
      </c>
      <c r="Q247" t="s">
        <v>31</v>
      </c>
      <c r="T247" t="str">
        <f t="shared" si="6"/>
        <v>50,0 cm</v>
      </c>
      <c r="U247" t="str">
        <f t="shared" si="7"/>
        <v>64,7 cm</v>
      </c>
      <c r="V247" t="s">
        <v>70</v>
      </c>
      <c r="W247" t="s">
        <v>97</v>
      </c>
    </row>
    <row r="248" spans="1:23" x14ac:dyDescent="0.25">
      <c r="A248">
        <v>2603</v>
      </c>
      <c r="B248" t="s">
        <v>642</v>
      </c>
      <c r="C248" t="s">
        <v>22</v>
      </c>
      <c r="D248" t="s">
        <v>23</v>
      </c>
      <c r="F248" t="s">
        <v>88</v>
      </c>
      <c r="G248" t="s">
        <v>25</v>
      </c>
      <c r="H248" t="s">
        <v>1147</v>
      </c>
      <c r="K248" t="s">
        <v>77</v>
      </c>
      <c r="L248" t="s">
        <v>27</v>
      </c>
      <c r="M248" t="s">
        <v>28</v>
      </c>
      <c r="N248" t="s">
        <v>470</v>
      </c>
      <c r="O248" t="s">
        <v>30</v>
      </c>
      <c r="Q248" t="s">
        <v>31</v>
      </c>
      <c r="T248" t="str">
        <f t="shared" si="6"/>
        <v>50,0 cm</v>
      </c>
      <c r="U248" t="str">
        <f t="shared" si="7"/>
        <v>65,0 cm</v>
      </c>
      <c r="V248" t="s">
        <v>70</v>
      </c>
      <c r="W248" t="s">
        <v>78</v>
      </c>
    </row>
    <row r="249" spans="1:23" x14ac:dyDescent="0.25">
      <c r="A249">
        <v>2604</v>
      </c>
      <c r="B249" t="s">
        <v>643</v>
      </c>
      <c r="C249" t="s">
        <v>22</v>
      </c>
      <c r="D249" t="s">
        <v>23</v>
      </c>
      <c r="F249" t="s">
        <v>88</v>
      </c>
      <c r="G249" t="s">
        <v>25</v>
      </c>
      <c r="H249" t="s">
        <v>1147</v>
      </c>
      <c r="K249" t="s">
        <v>85</v>
      </c>
      <c r="L249" t="s">
        <v>27</v>
      </c>
      <c r="M249" t="s">
        <v>28</v>
      </c>
      <c r="N249" t="s">
        <v>470</v>
      </c>
      <c r="O249" t="s">
        <v>30</v>
      </c>
      <c r="Q249" t="s">
        <v>31</v>
      </c>
      <c r="T249" t="str">
        <f t="shared" si="6"/>
        <v>50,1 cm</v>
      </c>
      <c r="U249" t="str">
        <f t="shared" si="7"/>
        <v>65,0 cm</v>
      </c>
      <c r="V249" t="s">
        <v>51</v>
      </c>
      <c r="W249" t="s">
        <v>78</v>
      </c>
    </row>
    <row r="250" spans="1:23" x14ac:dyDescent="0.25">
      <c r="A250">
        <v>2605</v>
      </c>
      <c r="B250" t="s">
        <v>644</v>
      </c>
      <c r="C250" t="s">
        <v>22</v>
      </c>
      <c r="D250" t="s">
        <v>23</v>
      </c>
      <c r="F250" t="s">
        <v>88</v>
      </c>
      <c r="G250" t="s">
        <v>25</v>
      </c>
      <c r="H250" t="s">
        <v>1147</v>
      </c>
      <c r="K250" t="s">
        <v>85</v>
      </c>
      <c r="L250" t="s">
        <v>27</v>
      </c>
      <c r="M250" t="s">
        <v>28</v>
      </c>
      <c r="N250" t="s">
        <v>470</v>
      </c>
      <c r="O250" t="s">
        <v>69</v>
      </c>
      <c r="Q250" t="s">
        <v>31</v>
      </c>
      <c r="T250" t="str">
        <f t="shared" si="6"/>
        <v>50,1 cm</v>
      </c>
      <c r="U250" t="str">
        <f t="shared" si="7"/>
        <v>65,0 cm</v>
      </c>
      <c r="V250" t="s">
        <v>51</v>
      </c>
      <c r="W250" t="s">
        <v>78</v>
      </c>
    </row>
    <row r="251" spans="1:23" x14ac:dyDescent="0.25">
      <c r="A251">
        <v>2606</v>
      </c>
      <c r="B251" t="s">
        <v>645</v>
      </c>
      <c r="C251" t="s">
        <v>22</v>
      </c>
      <c r="D251" t="s">
        <v>23</v>
      </c>
      <c r="F251" t="s">
        <v>88</v>
      </c>
      <c r="G251" t="s">
        <v>25</v>
      </c>
      <c r="H251" t="s">
        <v>1147</v>
      </c>
      <c r="K251" t="s">
        <v>77</v>
      </c>
      <c r="L251" t="s">
        <v>27</v>
      </c>
      <c r="M251" t="s">
        <v>28</v>
      </c>
      <c r="N251" t="s">
        <v>470</v>
      </c>
      <c r="O251" t="s">
        <v>69</v>
      </c>
      <c r="Q251" t="s">
        <v>31</v>
      </c>
      <c r="T251" t="str">
        <f t="shared" si="6"/>
        <v>50,0 cm</v>
      </c>
      <c r="U251" t="str">
        <f t="shared" si="7"/>
        <v>65,0 cm</v>
      </c>
      <c r="V251" t="s">
        <v>70</v>
      </c>
      <c r="W251" t="s">
        <v>78</v>
      </c>
    </row>
    <row r="252" spans="1:23" x14ac:dyDescent="0.25">
      <c r="A252">
        <v>2607</v>
      </c>
      <c r="B252" t="s">
        <v>646</v>
      </c>
      <c r="C252" t="s">
        <v>22</v>
      </c>
      <c r="D252" t="s">
        <v>23</v>
      </c>
      <c r="F252" t="s">
        <v>88</v>
      </c>
      <c r="G252" t="s">
        <v>25</v>
      </c>
      <c r="H252" t="s">
        <v>1147</v>
      </c>
      <c r="K252" t="s">
        <v>85</v>
      </c>
      <c r="L252" t="s">
        <v>27</v>
      </c>
      <c r="M252" t="s">
        <v>28</v>
      </c>
      <c r="N252" t="s">
        <v>470</v>
      </c>
      <c r="O252" t="s">
        <v>69</v>
      </c>
      <c r="Q252" t="s">
        <v>31</v>
      </c>
      <c r="T252" t="str">
        <f t="shared" si="6"/>
        <v>50,1 cm</v>
      </c>
      <c r="U252" t="str">
        <f t="shared" si="7"/>
        <v>65,0 cm</v>
      </c>
      <c r="V252" t="s">
        <v>51</v>
      </c>
      <c r="W252" t="s">
        <v>78</v>
      </c>
    </row>
    <row r="253" spans="1:23" x14ac:dyDescent="0.25">
      <c r="A253">
        <v>2608</v>
      </c>
      <c r="B253" t="s">
        <v>647</v>
      </c>
      <c r="C253" t="s">
        <v>22</v>
      </c>
      <c r="D253" t="s">
        <v>23</v>
      </c>
      <c r="F253" t="s">
        <v>88</v>
      </c>
      <c r="G253" t="s">
        <v>25</v>
      </c>
      <c r="H253" t="s">
        <v>1147</v>
      </c>
      <c r="K253" t="s">
        <v>96</v>
      </c>
      <c r="L253" t="s">
        <v>27</v>
      </c>
      <c r="M253" t="s">
        <v>28</v>
      </c>
      <c r="N253" t="s">
        <v>470</v>
      </c>
      <c r="O253" t="s">
        <v>69</v>
      </c>
      <c r="Q253" t="s">
        <v>31</v>
      </c>
      <c r="T253" t="str">
        <f t="shared" si="6"/>
        <v>50,1 cm</v>
      </c>
      <c r="U253" t="str">
        <f t="shared" si="7"/>
        <v>64,7 cm</v>
      </c>
      <c r="V253" t="s">
        <v>51</v>
      </c>
      <c r="W253" t="s">
        <v>97</v>
      </c>
    </row>
    <row r="254" spans="1:23" x14ac:dyDescent="0.25">
      <c r="A254">
        <v>2609</v>
      </c>
      <c r="B254" t="s">
        <v>648</v>
      </c>
      <c r="C254" t="s">
        <v>22</v>
      </c>
      <c r="D254" t="s">
        <v>23</v>
      </c>
      <c r="F254" t="s">
        <v>88</v>
      </c>
      <c r="G254" t="s">
        <v>25</v>
      </c>
      <c r="H254" t="s">
        <v>1147</v>
      </c>
      <c r="K254" t="s">
        <v>77</v>
      </c>
      <c r="L254" t="s">
        <v>27</v>
      </c>
      <c r="M254" t="s">
        <v>28</v>
      </c>
      <c r="N254" t="s">
        <v>470</v>
      </c>
      <c r="O254" t="s">
        <v>69</v>
      </c>
      <c r="Q254" t="s">
        <v>31</v>
      </c>
      <c r="T254" t="str">
        <f t="shared" si="6"/>
        <v>50,0 cm</v>
      </c>
      <c r="U254" t="str">
        <f t="shared" si="7"/>
        <v>65,0 cm</v>
      </c>
      <c r="V254" t="s">
        <v>70</v>
      </c>
      <c r="W254" t="s">
        <v>78</v>
      </c>
    </row>
    <row r="255" spans="1:23" x14ac:dyDescent="0.25">
      <c r="A255">
        <v>2610</v>
      </c>
      <c r="B255" t="s">
        <v>649</v>
      </c>
      <c r="C255" t="s">
        <v>22</v>
      </c>
      <c r="D255" t="s">
        <v>23</v>
      </c>
      <c r="F255" t="s">
        <v>88</v>
      </c>
      <c r="G255" t="s">
        <v>25</v>
      </c>
      <c r="H255" t="s">
        <v>1147</v>
      </c>
      <c r="K255" t="s">
        <v>50</v>
      </c>
      <c r="L255" t="s">
        <v>27</v>
      </c>
      <c r="M255" t="s">
        <v>28</v>
      </c>
      <c r="N255" t="s">
        <v>470</v>
      </c>
      <c r="O255" t="s">
        <v>69</v>
      </c>
      <c r="Q255" t="s">
        <v>31</v>
      </c>
      <c r="T255" t="str">
        <f t="shared" si="6"/>
        <v>50,1 cm</v>
      </c>
      <c r="U255" t="str">
        <f t="shared" si="7"/>
        <v>64,8 cm</v>
      </c>
      <c r="V255" t="s">
        <v>51</v>
      </c>
      <c r="W255" t="s">
        <v>52</v>
      </c>
    </row>
    <row r="256" spans="1:23" x14ac:dyDescent="0.25">
      <c r="A256">
        <v>2611</v>
      </c>
      <c r="B256" t="s">
        <v>650</v>
      </c>
      <c r="C256" t="s">
        <v>22</v>
      </c>
      <c r="D256" t="s">
        <v>23</v>
      </c>
      <c r="F256" t="s">
        <v>88</v>
      </c>
      <c r="G256" t="s">
        <v>25</v>
      </c>
      <c r="H256" t="s">
        <v>1147</v>
      </c>
      <c r="K256" t="s">
        <v>651</v>
      </c>
      <c r="L256" t="s">
        <v>27</v>
      </c>
      <c r="M256" t="s">
        <v>28</v>
      </c>
      <c r="N256" t="s">
        <v>470</v>
      </c>
      <c r="O256" t="s">
        <v>30</v>
      </c>
      <c r="Q256" t="s">
        <v>31</v>
      </c>
      <c r="T256" t="str">
        <f t="shared" si="6"/>
        <v>59,0 cm</v>
      </c>
      <c r="U256" t="str">
        <f t="shared" si="7"/>
        <v>64,8 cm</v>
      </c>
      <c r="V256" t="s">
        <v>630</v>
      </c>
      <c r="W256" t="s">
        <v>52</v>
      </c>
    </row>
    <row r="257" spans="1:23" x14ac:dyDescent="0.25">
      <c r="A257">
        <v>2612</v>
      </c>
      <c r="B257" t="s">
        <v>652</v>
      </c>
      <c r="C257" t="s">
        <v>22</v>
      </c>
      <c r="D257" t="s">
        <v>23</v>
      </c>
      <c r="F257" t="s">
        <v>88</v>
      </c>
      <c r="G257" t="s">
        <v>25</v>
      </c>
      <c r="H257" t="s">
        <v>1147</v>
      </c>
      <c r="K257" t="s">
        <v>85</v>
      </c>
      <c r="L257" t="s">
        <v>27</v>
      </c>
      <c r="M257" t="s">
        <v>28</v>
      </c>
      <c r="N257" t="s">
        <v>470</v>
      </c>
      <c r="O257" t="s">
        <v>30</v>
      </c>
      <c r="Q257" t="s">
        <v>31</v>
      </c>
      <c r="T257" t="str">
        <f t="shared" si="6"/>
        <v>50,1 cm</v>
      </c>
      <c r="U257" t="str">
        <f t="shared" si="7"/>
        <v>65,0 cm</v>
      </c>
      <c r="V257" t="s">
        <v>51</v>
      </c>
      <c r="W257" t="s">
        <v>78</v>
      </c>
    </row>
    <row r="258" spans="1:23" x14ac:dyDescent="0.25">
      <c r="A258">
        <v>2613</v>
      </c>
      <c r="B258" t="s">
        <v>653</v>
      </c>
      <c r="C258" t="s">
        <v>22</v>
      </c>
      <c r="D258" t="s">
        <v>23</v>
      </c>
      <c r="F258" t="s">
        <v>88</v>
      </c>
      <c r="G258" t="s">
        <v>25</v>
      </c>
      <c r="H258" t="s">
        <v>1147</v>
      </c>
      <c r="K258" t="s">
        <v>476</v>
      </c>
      <c r="L258" t="s">
        <v>27</v>
      </c>
      <c r="M258" t="s">
        <v>28</v>
      </c>
      <c r="N258" t="s">
        <v>470</v>
      </c>
      <c r="O258" t="s">
        <v>69</v>
      </c>
      <c r="Q258" t="s">
        <v>31</v>
      </c>
      <c r="T258" t="str">
        <f t="shared" ref="T258:T321" si="8">IFERROR(LEFT(K258,SEARCH("x",K258)-1),"")&amp;"cm"</f>
        <v>49,8 cm</v>
      </c>
      <c r="U258" t="str">
        <f t="shared" ref="U258:U321" si="9">MID(K258,LEN(T258)+1,5)&amp;"cm"</f>
        <v>65,0 cm</v>
      </c>
      <c r="V258" t="s">
        <v>477</v>
      </c>
      <c r="W258" t="s">
        <v>78</v>
      </c>
    </row>
    <row r="259" spans="1:23" x14ac:dyDescent="0.25">
      <c r="A259">
        <v>2614</v>
      </c>
      <c r="B259" t="s">
        <v>654</v>
      </c>
      <c r="C259" t="s">
        <v>22</v>
      </c>
      <c r="D259" t="s">
        <v>23</v>
      </c>
      <c r="F259" t="s">
        <v>88</v>
      </c>
      <c r="G259" t="s">
        <v>25</v>
      </c>
      <c r="H259" t="s">
        <v>1147</v>
      </c>
      <c r="K259" t="s">
        <v>560</v>
      </c>
      <c r="L259" t="s">
        <v>27</v>
      </c>
      <c r="M259" t="s">
        <v>28</v>
      </c>
      <c r="N259" t="s">
        <v>470</v>
      </c>
      <c r="O259" t="s">
        <v>69</v>
      </c>
      <c r="Q259" t="s">
        <v>31</v>
      </c>
      <c r="T259" t="str">
        <f t="shared" si="8"/>
        <v>50,0 cm</v>
      </c>
      <c r="U259" t="str">
        <f t="shared" si="9"/>
        <v>64,8 cm</v>
      </c>
      <c r="V259" t="s">
        <v>70</v>
      </c>
      <c r="W259" t="s">
        <v>52</v>
      </c>
    </row>
    <row r="260" spans="1:23" x14ac:dyDescent="0.25">
      <c r="A260">
        <v>2615</v>
      </c>
      <c r="B260" t="s">
        <v>655</v>
      </c>
      <c r="C260" t="s">
        <v>22</v>
      </c>
      <c r="D260" t="s">
        <v>23</v>
      </c>
      <c r="F260" t="s">
        <v>88</v>
      </c>
      <c r="G260" t="s">
        <v>25</v>
      </c>
      <c r="H260" t="s">
        <v>1147</v>
      </c>
      <c r="K260" t="s">
        <v>77</v>
      </c>
      <c r="L260" t="s">
        <v>27</v>
      </c>
      <c r="M260" t="s">
        <v>28</v>
      </c>
      <c r="N260" t="s">
        <v>470</v>
      </c>
      <c r="O260" t="s">
        <v>30</v>
      </c>
      <c r="Q260" t="s">
        <v>31</v>
      </c>
      <c r="T260" t="str">
        <f t="shared" si="8"/>
        <v>50,0 cm</v>
      </c>
      <c r="U260" t="str">
        <f t="shared" si="9"/>
        <v>65,0 cm</v>
      </c>
      <c r="V260" t="s">
        <v>70</v>
      </c>
      <c r="W260" t="s">
        <v>78</v>
      </c>
    </row>
    <row r="261" spans="1:23" x14ac:dyDescent="0.25">
      <c r="A261">
        <v>2616</v>
      </c>
      <c r="B261" t="s">
        <v>656</v>
      </c>
      <c r="C261" t="s">
        <v>22</v>
      </c>
      <c r="D261" t="s">
        <v>23</v>
      </c>
      <c r="F261" t="s">
        <v>88</v>
      </c>
      <c r="G261" t="s">
        <v>25</v>
      </c>
      <c r="H261" t="s">
        <v>1147</v>
      </c>
      <c r="K261" t="s">
        <v>77</v>
      </c>
      <c r="L261" t="s">
        <v>27</v>
      </c>
      <c r="M261" t="s">
        <v>28</v>
      </c>
      <c r="N261" t="s">
        <v>470</v>
      </c>
      <c r="O261" t="s">
        <v>30</v>
      </c>
      <c r="Q261" t="s">
        <v>31</v>
      </c>
      <c r="T261" t="str">
        <f t="shared" si="8"/>
        <v>50,0 cm</v>
      </c>
      <c r="U261" t="str">
        <f t="shared" si="9"/>
        <v>65,0 cm</v>
      </c>
      <c r="V261" t="s">
        <v>70</v>
      </c>
      <c r="W261" t="s">
        <v>78</v>
      </c>
    </row>
    <row r="262" spans="1:23" x14ac:dyDescent="0.25">
      <c r="A262">
        <v>2617</v>
      </c>
      <c r="B262" t="s">
        <v>657</v>
      </c>
      <c r="C262" t="s">
        <v>22</v>
      </c>
      <c r="D262" t="s">
        <v>23</v>
      </c>
      <c r="F262" t="s">
        <v>88</v>
      </c>
      <c r="G262" t="s">
        <v>25</v>
      </c>
      <c r="H262" t="s">
        <v>1147</v>
      </c>
      <c r="K262" t="s">
        <v>658</v>
      </c>
      <c r="L262" t="s">
        <v>27</v>
      </c>
      <c r="M262" t="s">
        <v>28</v>
      </c>
      <c r="N262" t="s">
        <v>470</v>
      </c>
      <c r="O262" t="s">
        <v>69</v>
      </c>
      <c r="Q262" t="s">
        <v>31</v>
      </c>
      <c r="T262" t="str">
        <f t="shared" si="8"/>
        <v>50,2 cm</v>
      </c>
      <c r="U262" t="str">
        <f t="shared" si="9"/>
        <v>64,7 cm</v>
      </c>
      <c r="V262" t="s">
        <v>541</v>
      </c>
      <c r="W262" t="s">
        <v>97</v>
      </c>
    </row>
    <row r="263" spans="1:23" x14ac:dyDescent="0.25">
      <c r="A263">
        <v>2618</v>
      </c>
      <c r="B263" t="s">
        <v>659</v>
      </c>
      <c r="C263" t="s">
        <v>22</v>
      </c>
      <c r="D263" t="s">
        <v>23</v>
      </c>
      <c r="F263" t="s">
        <v>88</v>
      </c>
      <c r="G263" t="s">
        <v>25</v>
      </c>
      <c r="H263" t="s">
        <v>1147</v>
      </c>
      <c r="K263" t="s">
        <v>560</v>
      </c>
      <c r="L263" t="s">
        <v>27</v>
      </c>
      <c r="M263" t="s">
        <v>28</v>
      </c>
      <c r="N263" t="s">
        <v>470</v>
      </c>
      <c r="O263" t="s">
        <v>69</v>
      </c>
      <c r="Q263" t="s">
        <v>31</v>
      </c>
      <c r="T263" t="str">
        <f t="shared" si="8"/>
        <v>50,0 cm</v>
      </c>
      <c r="U263" t="str">
        <f t="shared" si="9"/>
        <v>64,8 cm</v>
      </c>
      <c r="V263" t="s">
        <v>70</v>
      </c>
      <c r="W263" t="s">
        <v>52</v>
      </c>
    </row>
    <row r="264" spans="1:23" x14ac:dyDescent="0.25">
      <c r="A264">
        <v>2619</v>
      </c>
      <c r="B264" t="s">
        <v>660</v>
      </c>
      <c r="C264" t="s">
        <v>22</v>
      </c>
      <c r="D264" t="s">
        <v>23</v>
      </c>
      <c r="F264" t="s">
        <v>88</v>
      </c>
      <c r="G264" t="s">
        <v>25</v>
      </c>
      <c r="H264" t="s">
        <v>1147</v>
      </c>
      <c r="K264" t="s">
        <v>50</v>
      </c>
      <c r="L264" t="s">
        <v>27</v>
      </c>
      <c r="M264" t="s">
        <v>28</v>
      </c>
      <c r="N264" t="s">
        <v>470</v>
      </c>
      <c r="O264" t="s">
        <v>69</v>
      </c>
      <c r="Q264" t="s">
        <v>31</v>
      </c>
      <c r="T264" t="str">
        <f t="shared" si="8"/>
        <v>50,1 cm</v>
      </c>
      <c r="U264" t="str">
        <f t="shared" si="9"/>
        <v>64,8 cm</v>
      </c>
      <c r="V264" t="s">
        <v>51</v>
      </c>
      <c r="W264" t="s">
        <v>52</v>
      </c>
    </row>
    <row r="265" spans="1:23" x14ac:dyDescent="0.25">
      <c r="A265">
        <v>2620</v>
      </c>
      <c r="B265" t="s">
        <v>661</v>
      </c>
      <c r="C265" t="s">
        <v>22</v>
      </c>
      <c r="D265" t="s">
        <v>23</v>
      </c>
      <c r="F265" t="s">
        <v>88</v>
      </c>
      <c r="G265" t="s">
        <v>25</v>
      </c>
      <c r="H265" t="s">
        <v>1147</v>
      </c>
      <c r="K265" t="s">
        <v>85</v>
      </c>
      <c r="L265" t="s">
        <v>27</v>
      </c>
      <c r="M265" t="s">
        <v>28</v>
      </c>
      <c r="N265" t="s">
        <v>470</v>
      </c>
      <c r="O265" t="s">
        <v>69</v>
      </c>
      <c r="Q265" t="s">
        <v>31</v>
      </c>
      <c r="T265" t="str">
        <f t="shared" si="8"/>
        <v>50,1 cm</v>
      </c>
      <c r="U265" t="str">
        <f t="shared" si="9"/>
        <v>65,0 cm</v>
      </c>
      <c r="V265" t="s">
        <v>51</v>
      </c>
      <c r="W265" t="s">
        <v>78</v>
      </c>
    </row>
    <row r="266" spans="1:23" x14ac:dyDescent="0.25">
      <c r="A266">
        <v>2621</v>
      </c>
      <c r="B266" t="s">
        <v>662</v>
      </c>
      <c r="C266" t="s">
        <v>22</v>
      </c>
      <c r="D266" t="s">
        <v>23</v>
      </c>
      <c r="F266" t="s">
        <v>88</v>
      </c>
      <c r="G266" t="s">
        <v>25</v>
      </c>
      <c r="H266" t="s">
        <v>1147</v>
      </c>
      <c r="K266" t="s">
        <v>85</v>
      </c>
      <c r="L266" t="s">
        <v>27</v>
      </c>
      <c r="M266" t="s">
        <v>28</v>
      </c>
      <c r="N266" t="s">
        <v>470</v>
      </c>
      <c r="O266" t="s">
        <v>69</v>
      </c>
      <c r="Q266" t="s">
        <v>31</v>
      </c>
      <c r="T266" t="str">
        <f t="shared" si="8"/>
        <v>50,1 cm</v>
      </c>
      <c r="U266" t="str">
        <f t="shared" si="9"/>
        <v>65,0 cm</v>
      </c>
      <c r="V266" t="s">
        <v>51</v>
      </c>
      <c r="W266" t="s">
        <v>78</v>
      </c>
    </row>
    <row r="267" spans="1:23" x14ac:dyDescent="0.25">
      <c r="A267">
        <v>2622</v>
      </c>
      <c r="B267" t="s">
        <v>663</v>
      </c>
      <c r="C267" t="s">
        <v>22</v>
      </c>
      <c r="D267" t="s">
        <v>23</v>
      </c>
      <c r="F267" t="s">
        <v>88</v>
      </c>
      <c r="G267" t="s">
        <v>25</v>
      </c>
      <c r="H267" t="s">
        <v>1147</v>
      </c>
      <c r="K267" t="s">
        <v>77</v>
      </c>
      <c r="L267" t="s">
        <v>27</v>
      </c>
      <c r="M267" t="s">
        <v>28</v>
      </c>
      <c r="N267" t="s">
        <v>470</v>
      </c>
      <c r="O267" t="s">
        <v>30</v>
      </c>
      <c r="Q267" t="s">
        <v>31</v>
      </c>
      <c r="T267" t="str">
        <f t="shared" si="8"/>
        <v>50,0 cm</v>
      </c>
      <c r="U267" t="str">
        <f t="shared" si="9"/>
        <v>65,0 cm</v>
      </c>
      <c r="V267" t="s">
        <v>70</v>
      </c>
      <c r="W267" t="s">
        <v>78</v>
      </c>
    </row>
    <row r="268" spans="1:23" x14ac:dyDescent="0.25">
      <c r="A268">
        <v>2623</v>
      </c>
      <c r="B268" t="s">
        <v>664</v>
      </c>
      <c r="C268" t="s">
        <v>22</v>
      </c>
      <c r="D268" t="s">
        <v>23</v>
      </c>
      <c r="F268" t="s">
        <v>88</v>
      </c>
      <c r="G268" t="s">
        <v>25</v>
      </c>
      <c r="H268" t="s">
        <v>1147</v>
      </c>
      <c r="K268" t="s">
        <v>590</v>
      </c>
      <c r="L268" t="s">
        <v>27</v>
      </c>
      <c r="M268" t="s">
        <v>28</v>
      </c>
      <c r="N268" t="s">
        <v>470</v>
      </c>
      <c r="O268" t="s">
        <v>69</v>
      </c>
      <c r="Q268" t="s">
        <v>31</v>
      </c>
      <c r="T268" t="str">
        <f t="shared" si="8"/>
        <v>50,0 cm</v>
      </c>
      <c r="U268" t="str">
        <f t="shared" si="9"/>
        <v>64,7 cm</v>
      </c>
      <c r="V268" t="s">
        <v>70</v>
      </c>
      <c r="W268" t="s">
        <v>97</v>
      </c>
    </row>
    <row r="269" spans="1:23" x14ac:dyDescent="0.25">
      <c r="A269">
        <v>2624</v>
      </c>
      <c r="B269" t="s">
        <v>665</v>
      </c>
      <c r="C269" t="s">
        <v>22</v>
      </c>
      <c r="D269" t="s">
        <v>23</v>
      </c>
      <c r="F269" t="s">
        <v>88</v>
      </c>
      <c r="G269" t="s">
        <v>25</v>
      </c>
      <c r="H269" t="s">
        <v>1147</v>
      </c>
      <c r="K269" t="s">
        <v>666</v>
      </c>
      <c r="L269" t="s">
        <v>27</v>
      </c>
      <c r="M269" t="s">
        <v>28</v>
      </c>
      <c r="N269" t="s">
        <v>470</v>
      </c>
      <c r="O269" t="s">
        <v>69</v>
      </c>
      <c r="Q269" t="s">
        <v>31</v>
      </c>
      <c r="T269" t="str">
        <f t="shared" si="8"/>
        <v>50,2 cm</v>
      </c>
      <c r="U269" t="str">
        <f t="shared" si="9"/>
        <v>65,0 cm</v>
      </c>
      <c r="V269" t="s">
        <v>541</v>
      </c>
      <c r="W269" t="s">
        <v>78</v>
      </c>
    </row>
    <row r="270" spans="1:23" x14ac:dyDescent="0.25">
      <c r="A270">
        <v>2625</v>
      </c>
      <c r="B270" t="s">
        <v>667</v>
      </c>
      <c r="C270" t="s">
        <v>22</v>
      </c>
      <c r="D270" t="s">
        <v>23</v>
      </c>
      <c r="F270" t="s">
        <v>88</v>
      </c>
      <c r="G270" t="s">
        <v>25</v>
      </c>
      <c r="H270" t="s">
        <v>1147</v>
      </c>
      <c r="K270" t="s">
        <v>68</v>
      </c>
      <c r="L270" t="s">
        <v>27</v>
      </c>
      <c r="M270" t="s">
        <v>28</v>
      </c>
      <c r="N270" t="s">
        <v>470</v>
      </c>
      <c r="O270" t="s">
        <v>30</v>
      </c>
      <c r="Q270" t="s">
        <v>31</v>
      </c>
      <c r="T270" t="str">
        <f t="shared" si="8"/>
        <v>50,0 cm</v>
      </c>
      <c r="U270" t="str">
        <f t="shared" si="9"/>
        <v>65,1 cm</v>
      </c>
      <c r="V270" t="s">
        <v>70</v>
      </c>
      <c r="W270" t="s">
        <v>71</v>
      </c>
    </row>
    <row r="271" spans="1:23" x14ac:dyDescent="0.25">
      <c r="A271">
        <v>2626</v>
      </c>
      <c r="B271" t="s">
        <v>668</v>
      </c>
      <c r="C271" t="s">
        <v>22</v>
      </c>
      <c r="D271" t="s">
        <v>23</v>
      </c>
      <c r="F271" t="s">
        <v>88</v>
      </c>
      <c r="G271" t="s">
        <v>25</v>
      </c>
      <c r="H271" t="s">
        <v>1147</v>
      </c>
      <c r="K271" t="s">
        <v>666</v>
      </c>
      <c r="L271" t="s">
        <v>27</v>
      </c>
      <c r="M271" t="s">
        <v>28</v>
      </c>
      <c r="N271" t="s">
        <v>470</v>
      </c>
      <c r="O271" t="s">
        <v>30</v>
      </c>
      <c r="Q271" t="s">
        <v>31</v>
      </c>
      <c r="T271" t="str">
        <f t="shared" si="8"/>
        <v>50,2 cm</v>
      </c>
      <c r="U271" t="str">
        <f t="shared" si="9"/>
        <v>65,0 cm</v>
      </c>
      <c r="V271" t="s">
        <v>541</v>
      </c>
      <c r="W271" t="s">
        <v>78</v>
      </c>
    </row>
    <row r="272" spans="1:23" x14ac:dyDescent="0.25">
      <c r="A272">
        <v>2627</v>
      </c>
      <c r="B272" t="s">
        <v>669</v>
      </c>
      <c r="C272" t="s">
        <v>22</v>
      </c>
      <c r="D272" t="s">
        <v>23</v>
      </c>
      <c r="F272" t="s">
        <v>88</v>
      </c>
      <c r="G272" t="s">
        <v>25</v>
      </c>
      <c r="H272" t="s">
        <v>1147</v>
      </c>
      <c r="K272" t="s">
        <v>670</v>
      </c>
      <c r="L272" t="s">
        <v>27</v>
      </c>
      <c r="M272" t="s">
        <v>28</v>
      </c>
      <c r="N272" t="s">
        <v>470</v>
      </c>
      <c r="O272" t="s">
        <v>30</v>
      </c>
      <c r="Q272" t="s">
        <v>31</v>
      </c>
      <c r="T272" t="str">
        <f t="shared" si="8"/>
        <v>51,0 cm</v>
      </c>
      <c r="U272" t="str">
        <f t="shared" si="9"/>
        <v>65,0 cm</v>
      </c>
      <c r="V272" t="s">
        <v>671</v>
      </c>
      <c r="W272" t="s">
        <v>78</v>
      </c>
    </row>
    <row r="273" spans="1:23" x14ac:dyDescent="0.25">
      <c r="A273">
        <v>2628</v>
      </c>
      <c r="B273" t="s">
        <v>672</v>
      </c>
      <c r="C273" t="s">
        <v>22</v>
      </c>
      <c r="D273" t="s">
        <v>23</v>
      </c>
      <c r="F273" t="s">
        <v>88</v>
      </c>
      <c r="G273" t="s">
        <v>25</v>
      </c>
      <c r="H273" t="s">
        <v>1147</v>
      </c>
      <c r="K273" t="s">
        <v>68</v>
      </c>
      <c r="L273" t="s">
        <v>27</v>
      </c>
      <c r="M273" t="s">
        <v>28</v>
      </c>
      <c r="N273" t="s">
        <v>470</v>
      </c>
      <c r="O273" t="s">
        <v>30</v>
      </c>
      <c r="Q273" t="s">
        <v>31</v>
      </c>
      <c r="T273" t="str">
        <f t="shared" si="8"/>
        <v>50,0 cm</v>
      </c>
      <c r="U273" t="str">
        <f t="shared" si="9"/>
        <v>65,1 cm</v>
      </c>
      <c r="V273" t="s">
        <v>70</v>
      </c>
      <c r="W273" t="s">
        <v>71</v>
      </c>
    </row>
    <row r="274" spans="1:23" x14ac:dyDescent="0.25">
      <c r="A274">
        <v>2629</v>
      </c>
      <c r="B274" t="s">
        <v>673</v>
      </c>
      <c r="C274" t="s">
        <v>22</v>
      </c>
      <c r="D274" t="s">
        <v>23</v>
      </c>
      <c r="F274" t="s">
        <v>88</v>
      </c>
      <c r="G274" t="s">
        <v>25</v>
      </c>
      <c r="H274" t="s">
        <v>1147</v>
      </c>
      <c r="K274" t="s">
        <v>77</v>
      </c>
      <c r="L274" t="s">
        <v>27</v>
      </c>
      <c r="M274" t="s">
        <v>28</v>
      </c>
      <c r="N274" t="s">
        <v>470</v>
      </c>
      <c r="O274" t="s">
        <v>37</v>
      </c>
      <c r="Q274" t="s">
        <v>31</v>
      </c>
      <c r="T274" t="str">
        <f t="shared" si="8"/>
        <v>50,0 cm</v>
      </c>
      <c r="U274" t="str">
        <f t="shared" si="9"/>
        <v>65,0 cm</v>
      </c>
      <c r="V274" t="s">
        <v>70</v>
      </c>
      <c r="W274" t="s">
        <v>78</v>
      </c>
    </row>
    <row r="275" spans="1:23" x14ac:dyDescent="0.25">
      <c r="A275">
        <v>2630</v>
      </c>
      <c r="B275" t="s">
        <v>674</v>
      </c>
      <c r="C275" t="s">
        <v>22</v>
      </c>
      <c r="D275" t="s">
        <v>23</v>
      </c>
      <c r="F275" t="s">
        <v>88</v>
      </c>
      <c r="G275" t="s">
        <v>25</v>
      </c>
      <c r="H275" t="s">
        <v>1147</v>
      </c>
      <c r="K275" t="s">
        <v>77</v>
      </c>
      <c r="L275" t="s">
        <v>27</v>
      </c>
      <c r="M275" t="s">
        <v>28</v>
      </c>
      <c r="N275" t="s">
        <v>470</v>
      </c>
      <c r="O275" t="s">
        <v>37</v>
      </c>
      <c r="Q275" t="s">
        <v>31</v>
      </c>
      <c r="T275" t="str">
        <f t="shared" si="8"/>
        <v>50,0 cm</v>
      </c>
      <c r="U275" t="str">
        <f t="shared" si="9"/>
        <v>65,0 cm</v>
      </c>
      <c r="V275" t="s">
        <v>70</v>
      </c>
      <c r="W275" t="s">
        <v>78</v>
      </c>
    </row>
    <row r="276" spans="1:23" x14ac:dyDescent="0.25">
      <c r="A276">
        <v>2631</v>
      </c>
      <c r="B276" t="s">
        <v>675</v>
      </c>
      <c r="C276" t="s">
        <v>22</v>
      </c>
      <c r="D276" t="s">
        <v>23</v>
      </c>
      <c r="F276" t="s">
        <v>676</v>
      </c>
      <c r="G276" t="s">
        <v>25</v>
      </c>
      <c r="H276" t="s">
        <v>1147</v>
      </c>
      <c r="K276" t="s">
        <v>677</v>
      </c>
      <c r="L276" t="s">
        <v>27</v>
      </c>
      <c r="M276" t="s">
        <v>28</v>
      </c>
      <c r="N276" t="s">
        <v>470</v>
      </c>
      <c r="O276" t="s">
        <v>69</v>
      </c>
      <c r="Q276" t="s">
        <v>31</v>
      </c>
      <c r="T276" t="str">
        <f t="shared" si="8"/>
        <v>49,9 cm</v>
      </c>
      <c r="U276" t="str">
        <f t="shared" si="9"/>
        <v>64,7 cm</v>
      </c>
      <c r="V276" t="s">
        <v>506</v>
      </c>
      <c r="W276" t="s">
        <v>97</v>
      </c>
    </row>
    <row r="277" spans="1:23" x14ac:dyDescent="0.25">
      <c r="A277">
        <v>2632</v>
      </c>
      <c r="B277" t="s">
        <v>678</v>
      </c>
      <c r="C277" t="s">
        <v>22</v>
      </c>
      <c r="D277" t="s">
        <v>23</v>
      </c>
      <c r="F277" t="s">
        <v>676</v>
      </c>
      <c r="G277" t="s">
        <v>25</v>
      </c>
      <c r="H277" t="s">
        <v>1147</v>
      </c>
      <c r="K277" t="s">
        <v>679</v>
      </c>
      <c r="L277" t="s">
        <v>27</v>
      </c>
      <c r="M277" t="s">
        <v>28</v>
      </c>
      <c r="N277" t="s">
        <v>470</v>
      </c>
      <c r="O277" t="s">
        <v>69</v>
      </c>
      <c r="Q277" t="s">
        <v>31</v>
      </c>
      <c r="T277" t="str">
        <f t="shared" si="8"/>
        <v>49,9 cm</v>
      </c>
      <c r="U277" t="str">
        <f t="shared" si="9"/>
        <v>65,1 cm</v>
      </c>
      <c r="V277" t="s">
        <v>506</v>
      </c>
      <c r="W277" t="s">
        <v>71</v>
      </c>
    </row>
    <row r="278" spans="1:23" x14ac:dyDescent="0.25">
      <c r="A278">
        <v>2633</v>
      </c>
      <c r="B278" t="s">
        <v>680</v>
      </c>
      <c r="C278" t="s">
        <v>22</v>
      </c>
      <c r="D278" t="s">
        <v>23</v>
      </c>
      <c r="F278" t="s">
        <v>676</v>
      </c>
      <c r="G278" t="s">
        <v>25</v>
      </c>
      <c r="H278" t="s">
        <v>1147</v>
      </c>
      <c r="K278" t="s">
        <v>677</v>
      </c>
      <c r="L278" t="s">
        <v>27</v>
      </c>
      <c r="M278" t="s">
        <v>28</v>
      </c>
      <c r="N278" t="s">
        <v>470</v>
      </c>
      <c r="O278" t="s">
        <v>69</v>
      </c>
      <c r="Q278" t="s">
        <v>31</v>
      </c>
      <c r="T278" t="str">
        <f t="shared" si="8"/>
        <v>49,9 cm</v>
      </c>
      <c r="U278" t="str">
        <f t="shared" si="9"/>
        <v>64,7 cm</v>
      </c>
      <c r="V278" t="s">
        <v>506</v>
      </c>
      <c r="W278" t="s">
        <v>97</v>
      </c>
    </row>
    <row r="279" spans="1:23" x14ac:dyDescent="0.25">
      <c r="A279">
        <v>2634</v>
      </c>
      <c r="B279" t="s">
        <v>681</v>
      </c>
      <c r="C279" t="s">
        <v>22</v>
      </c>
      <c r="D279" t="s">
        <v>23</v>
      </c>
      <c r="F279" t="s">
        <v>676</v>
      </c>
      <c r="G279" t="s">
        <v>25</v>
      </c>
      <c r="H279" t="s">
        <v>1147</v>
      </c>
      <c r="K279" t="s">
        <v>103</v>
      </c>
      <c r="L279" t="s">
        <v>27</v>
      </c>
      <c r="M279" t="s">
        <v>28</v>
      </c>
      <c r="N279" t="s">
        <v>470</v>
      </c>
      <c r="O279" t="s">
        <v>69</v>
      </c>
      <c r="Q279" t="s">
        <v>31</v>
      </c>
      <c r="T279" t="str">
        <f t="shared" si="8"/>
        <v>49,7 cm</v>
      </c>
      <c r="U279" t="str">
        <f t="shared" si="9"/>
        <v>65,0 cm</v>
      </c>
      <c r="V279" t="s">
        <v>104</v>
      </c>
      <c r="W279" t="s">
        <v>78</v>
      </c>
    </row>
    <row r="280" spans="1:23" x14ac:dyDescent="0.25">
      <c r="A280">
        <v>2635</v>
      </c>
      <c r="B280" t="s">
        <v>682</v>
      </c>
      <c r="C280" t="s">
        <v>22</v>
      </c>
      <c r="D280" t="s">
        <v>23</v>
      </c>
      <c r="F280" t="s">
        <v>676</v>
      </c>
      <c r="G280" t="s">
        <v>25</v>
      </c>
      <c r="H280" t="s">
        <v>1147</v>
      </c>
      <c r="K280" t="s">
        <v>683</v>
      </c>
      <c r="L280" t="s">
        <v>27</v>
      </c>
      <c r="M280" t="s">
        <v>28</v>
      </c>
      <c r="N280" t="s">
        <v>470</v>
      </c>
      <c r="O280" t="s">
        <v>69</v>
      </c>
      <c r="Q280" t="s">
        <v>31</v>
      </c>
      <c r="T280" t="str">
        <f t="shared" si="8"/>
        <v>50,1 cm</v>
      </c>
      <c r="U280" t="str">
        <f t="shared" si="9"/>
        <v>64,9 cm</v>
      </c>
      <c r="V280" t="s">
        <v>51</v>
      </c>
      <c r="W280" t="s">
        <v>544</v>
      </c>
    </row>
    <row r="281" spans="1:23" x14ac:dyDescent="0.25">
      <c r="A281">
        <v>2636</v>
      </c>
      <c r="B281" t="s">
        <v>684</v>
      </c>
      <c r="C281" t="s">
        <v>22</v>
      </c>
      <c r="D281" t="s">
        <v>23</v>
      </c>
      <c r="F281" t="s">
        <v>676</v>
      </c>
      <c r="G281" t="s">
        <v>25</v>
      </c>
      <c r="H281" t="s">
        <v>1147</v>
      </c>
      <c r="K281" t="s">
        <v>77</v>
      </c>
      <c r="L281" t="s">
        <v>27</v>
      </c>
      <c r="M281" t="s">
        <v>28</v>
      </c>
      <c r="N281" t="s">
        <v>470</v>
      </c>
      <c r="O281" t="s">
        <v>69</v>
      </c>
      <c r="Q281" t="s">
        <v>31</v>
      </c>
      <c r="T281" t="str">
        <f t="shared" si="8"/>
        <v>50,0 cm</v>
      </c>
      <c r="U281" t="str">
        <f t="shared" si="9"/>
        <v>65,0 cm</v>
      </c>
      <c r="V281" t="s">
        <v>70</v>
      </c>
      <c r="W281" t="s">
        <v>78</v>
      </c>
    </row>
    <row r="282" spans="1:23" x14ac:dyDescent="0.25">
      <c r="A282">
        <v>2637</v>
      </c>
      <c r="B282" t="s">
        <v>685</v>
      </c>
      <c r="C282" t="s">
        <v>22</v>
      </c>
      <c r="D282" t="s">
        <v>23</v>
      </c>
      <c r="F282" t="s">
        <v>686</v>
      </c>
      <c r="G282" t="s">
        <v>25</v>
      </c>
      <c r="H282" t="s">
        <v>1147</v>
      </c>
      <c r="K282" t="s">
        <v>77</v>
      </c>
      <c r="L282" t="s">
        <v>27</v>
      </c>
      <c r="M282" t="s">
        <v>28</v>
      </c>
      <c r="N282" t="s">
        <v>470</v>
      </c>
      <c r="O282" t="s">
        <v>69</v>
      </c>
      <c r="Q282" t="s">
        <v>31</v>
      </c>
      <c r="T282" t="str">
        <f t="shared" si="8"/>
        <v>50,0 cm</v>
      </c>
      <c r="U282" t="str">
        <f t="shared" si="9"/>
        <v>65,0 cm</v>
      </c>
      <c r="V282" t="s">
        <v>70</v>
      </c>
      <c r="W282" t="s">
        <v>78</v>
      </c>
    </row>
    <row r="283" spans="1:23" x14ac:dyDescent="0.25">
      <c r="A283">
        <v>2638</v>
      </c>
      <c r="B283" t="s">
        <v>687</v>
      </c>
      <c r="C283" t="s">
        <v>22</v>
      </c>
      <c r="D283" t="s">
        <v>23</v>
      </c>
      <c r="F283" t="s">
        <v>686</v>
      </c>
      <c r="G283" t="s">
        <v>25</v>
      </c>
      <c r="H283" t="s">
        <v>1147</v>
      </c>
      <c r="K283" t="s">
        <v>77</v>
      </c>
      <c r="L283" t="s">
        <v>27</v>
      </c>
      <c r="M283" t="s">
        <v>28</v>
      </c>
      <c r="N283" t="s">
        <v>470</v>
      </c>
      <c r="O283" t="s">
        <v>30</v>
      </c>
      <c r="Q283" t="s">
        <v>31</v>
      </c>
      <c r="T283" t="str">
        <f t="shared" si="8"/>
        <v>50,0 cm</v>
      </c>
      <c r="U283" t="str">
        <f t="shared" si="9"/>
        <v>65,0 cm</v>
      </c>
      <c r="V283" t="s">
        <v>70</v>
      </c>
      <c r="W283" t="s">
        <v>78</v>
      </c>
    </row>
    <row r="284" spans="1:23" x14ac:dyDescent="0.25">
      <c r="A284">
        <v>2639</v>
      </c>
      <c r="B284" t="s">
        <v>688</v>
      </c>
      <c r="C284" t="s">
        <v>22</v>
      </c>
      <c r="D284" t="s">
        <v>23</v>
      </c>
      <c r="F284" t="s">
        <v>686</v>
      </c>
      <c r="G284" t="s">
        <v>25</v>
      </c>
      <c r="H284" t="s">
        <v>1147</v>
      </c>
      <c r="K284" t="s">
        <v>77</v>
      </c>
      <c r="L284" t="s">
        <v>27</v>
      </c>
      <c r="M284" t="s">
        <v>28</v>
      </c>
      <c r="N284" t="s">
        <v>470</v>
      </c>
      <c r="O284" t="s">
        <v>69</v>
      </c>
      <c r="Q284" t="s">
        <v>31</v>
      </c>
      <c r="T284" t="str">
        <f t="shared" si="8"/>
        <v>50,0 cm</v>
      </c>
      <c r="U284" t="str">
        <f t="shared" si="9"/>
        <v>65,0 cm</v>
      </c>
      <c r="V284" t="s">
        <v>70</v>
      </c>
      <c r="W284" t="s">
        <v>78</v>
      </c>
    </row>
    <row r="285" spans="1:23" x14ac:dyDescent="0.25">
      <c r="A285">
        <v>2640</v>
      </c>
      <c r="B285" t="s">
        <v>689</v>
      </c>
      <c r="C285" t="s">
        <v>22</v>
      </c>
      <c r="D285" t="s">
        <v>23</v>
      </c>
      <c r="F285" t="s">
        <v>686</v>
      </c>
      <c r="G285" t="s">
        <v>25</v>
      </c>
      <c r="H285" t="s">
        <v>1147</v>
      </c>
      <c r="K285" t="s">
        <v>590</v>
      </c>
      <c r="L285" t="s">
        <v>27</v>
      </c>
      <c r="M285" t="s">
        <v>28</v>
      </c>
      <c r="N285" t="s">
        <v>470</v>
      </c>
      <c r="O285" t="s">
        <v>69</v>
      </c>
      <c r="Q285" t="s">
        <v>31</v>
      </c>
      <c r="T285" t="str">
        <f t="shared" si="8"/>
        <v>50,0 cm</v>
      </c>
      <c r="U285" t="str">
        <f t="shared" si="9"/>
        <v>64,7 cm</v>
      </c>
      <c r="V285" t="s">
        <v>70</v>
      </c>
      <c r="W285" t="s">
        <v>97</v>
      </c>
    </row>
    <row r="286" spans="1:23" x14ac:dyDescent="0.25">
      <c r="A286">
        <v>2641</v>
      </c>
      <c r="B286" t="s">
        <v>690</v>
      </c>
      <c r="C286" t="s">
        <v>22</v>
      </c>
      <c r="D286" t="s">
        <v>23</v>
      </c>
      <c r="F286" t="s">
        <v>686</v>
      </c>
      <c r="G286" t="s">
        <v>25</v>
      </c>
      <c r="H286" t="s">
        <v>1147</v>
      </c>
      <c r="K286" t="s">
        <v>590</v>
      </c>
      <c r="L286" t="s">
        <v>27</v>
      </c>
      <c r="M286" t="s">
        <v>28</v>
      </c>
      <c r="N286" t="s">
        <v>470</v>
      </c>
      <c r="O286" t="s">
        <v>69</v>
      </c>
      <c r="Q286" t="s">
        <v>31</v>
      </c>
      <c r="T286" t="str">
        <f t="shared" si="8"/>
        <v>50,0 cm</v>
      </c>
      <c r="U286" t="str">
        <f t="shared" si="9"/>
        <v>64,7 cm</v>
      </c>
      <c r="V286" t="s">
        <v>70</v>
      </c>
      <c r="W286" t="s">
        <v>97</v>
      </c>
    </row>
    <row r="287" spans="1:23" x14ac:dyDescent="0.25">
      <c r="A287">
        <v>2642</v>
      </c>
      <c r="B287" t="s">
        <v>691</v>
      </c>
      <c r="C287" t="s">
        <v>22</v>
      </c>
      <c r="D287" t="s">
        <v>23</v>
      </c>
      <c r="F287" t="s">
        <v>686</v>
      </c>
      <c r="G287" t="s">
        <v>25</v>
      </c>
      <c r="H287" t="s">
        <v>1147</v>
      </c>
      <c r="K287" t="s">
        <v>96</v>
      </c>
      <c r="L287" t="s">
        <v>27</v>
      </c>
      <c r="M287" t="s">
        <v>28</v>
      </c>
      <c r="N287" t="s">
        <v>470</v>
      </c>
      <c r="O287" t="s">
        <v>69</v>
      </c>
      <c r="Q287" t="s">
        <v>31</v>
      </c>
      <c r="T287" t="str">
        <f t="shared" si="8"/>
        <v>50,1 cm</v>
      </c>
      <c r="U287" t="str">
        <f t="shared" si="9"/>
        <v>64,7 cm</v>
      </c>
      <c r="V287" t="s">
        <v>51</v>
      </c>
      <c r="W287" t="s">
        <v>97</v>
      </c>
    </row>
    <row r="288" spans="1:23" x14ac:dyDescent="0.25">
      <c r="A288">
        <v>2643</v>
      </c>
      <c r="B288" t="s">
        <v>692</v>
      </c>
      <c r="C288" t="s">
        <v>22</v>
      </c>
      <c r="D288" t="s">
        <v>23</v>
      </c>
      <c r="F288" t="s">
        <v>686</v>
      </c>
      <c r="G288" t="s">
        <v>25</v>
      </c>
      <c r="H288" t="s">
        <v>1147</v>
      </c>
      <c r="K288" t="s">
        <v>96</v>
      </c>
      <c r="L288" t="s">
        <v>27</v>
      </c>
      <c r="M288" t="s">
        <v>28</v>
      </c>
      <c r="N288" t="s">
        <v>470</v>
      </c>
      <c r="O288" t="s">
        <v>69</v>
      </c>
      <c r="Q288" t="s">
        <v>31</v>
      </c>
      <c r="T288" t="str">
        <f t="shared" si="8"/>
        <v>50,1 cm</v>
      </c>
      <c r="U288" t="str">
        <f t="shared" si="9"/>
        <v>64,7 cm</v>
      </c>
      <c r="V288" t="s">
        <v>51</v>
      </c>
      <c r="W288" t="s">
        <v>97</v>
      </c>
    </row>
    <row r="289" spans="1:23" x14ac:dyDescent="0.25">
      <c r="A289">
        <v>2644</v>
      </c>
      <c r="B289" t="s">
        <v>693</v>
      </c>
      <c r="C289" t="s">
        <v>22</v>
      </c>
      <c r="D289" t="s">
        <v>23</v>
      </c>
      <c r="F289" t="s">
        <v>686</v>
      </c>
      <c r="G289" t="s">
        <v>25</v>
      </c>
      <c r="H289" t="s">
        <v>1147</v>
      </c>
      <c r="K289" t="s">
        <v>96</v>
      </c>
      <c r="L289" t="s">
        <v>27</v>
      </c>
      <c r="M289" t="s">
        <v>28</v>
      </c>
      <c r="N289" t="s">
        <v>470</v>
      </c>
      <c r="O289" t="s">
        <v>37</v>
      </c>
      <c r="Q289" t="s">
        <v>31</v>
      </c>
      <c r="T289" t="str">
        <f t="shared" si="8"/>
        <v>50,1 cm</v>
      </c>
      <c r="U289" t="str">
        <f t="shared" si="9"/>
        <v>64,7 cm</v>
      </c>
      <c r="V289" t="s">
        <v>51</v>
      </c>
      <c r="W289" t="s">
        <v>97</v>
      </c>
    </row>
    <row r="290" spans="1:23" x14ac:dyDescent="0.25">
      <c r="A290">
        <v>2645</v>
      </c>
      <c r="B290" t="s">
        <v>694</v>
      </c>
      <c r="C290" t="s">
        <v>22</v>
      </c>
      <c r="D290" t="s">
        <v>23</v>
      </c>
      <c r="F290" t="s">
        <v>686</v>
      </c>
      <c r="G290" t="s">
        <v>25</v>
      </c>
      <c r="H290" t="s">
        <v>1147</v>
      </c>
      <c r="K290" t="s">
        <v>543</v>
      </c>
      <c r="L290" t="s">
        <v>27</v>
      </c>
      <c r="M290" t="s">
        <v>28</v>
      </c>
      <c r="N290" t="s">
        <v>470</v>
      </c>
      <c r="O290" t="s">
        <v>69</v>
      </c>
      <c r="Q290" t="s">
        <v>31</v>
      </c>
      <c r="T290" t="str">
        <f t="shared" si="8"/>
        <v>50,2 cm</v>
      </c>
      <c r="U290" t="str">
        <f t="shared" si="9"/>
        <v>64,9 cm</v>
      </c>
      <c r="V290" t="s">
        <v>541</v>
      </c>
      <c r="W290" t="s">
        <v>544</v>
      </c>
    </row>
    <row r="291" spans="1:23" x14ac:dyDescent="0.25">
      <c r="A291">
        <v>2646</v>
      </c>
      <c r="B291" t="s">
        <v>695</v>
      </c>
      <c r="C291" t="s">
        <v>22</v>
      </c>
      <c r="D291" t="s">
        <v>23</v>
      </c>
      <c r="F291" t="s">
        <v>686</v>
      </c>
      <c r="G291" t="s">
        <v>25</v>
      </c>
      <c r="H291" t="s">
        <v>1147</v>
      </c>
      <c r="K291" t="s">
        <v>96</v>
      </c>
      <c r="L291" t="s">
        <v>27</v>
      </c>
      <c r="M291" t="s">
        <v>28</v>
      </c>
      <c r="N291" t="s">
        <v>470</v>
      </c>
      <c r="O291" t="s">
        <v>69</v>
      </c>
      <c r="Q291" t="s">
        <v>31</v>
      </c>
      <c r="T291" t="str">
        <f t="shared" si="8"/>
        <v>50,1 cm</v>
      </c>
      <c r="U291" t="str">
        <f t="shared" si="9"/>
        <v>64,7 cm</v>
      </c>
      <c r="V291" t="s">
        <v>51</v>
      </c>
      <c r="W291" t="s">
        <v>97</v>
      </c>
    </row>
    <row r="292" spans="1:23" x14ac:dyDescent="0.25">
      <c r="A292">
        <v>2647</v>
      </c>
      <c r="B292" t="s">
        <v>696</v>
      </c>
      <c r="C292" t="s">
        <v>22</v>
      </c>
      <c r="D292" t="s">
        <v>23</v>
      </c>
      <c r="F292" t="s">
        <v>686</v>
      </c>
      <c r="G292" t="s">
        <v>25</v>
      </c>
      <c r="H292" t="s">
        <v>1147</v>
      </c>
      <c r="K292" t="s">
        <v>683</v>
      </c>
      <c r="L292" t="s">
        <v>27</v>
      </c>
      <c r="M292" t="s">
        <v>28</v>
      </c>
      <c r="N292" t="s">
        <v>470</v>
      </c>
      <c r="O292" t="s">
        <v>69</v>
      </c>
      <c r="Q292" t="s">
        <v>31</v>
      </c>
      <c r="T292" t="str">
        <f t="shared" si="8"/>
        <v>50,1 cm</v>
      </c>
      <c r="U292" t="str">
        <f t="shared" si="9"/>
        <v>64,9 cm</v>
      </c>
      <c r="V292" t="s">
        <v>51</v>
      </c>
      <c r="W292" t="s">
        <v>544</v>
      </c>
    </row>
    <row r="293" spans="1:23" x14ac:dyDescent="0.25">
      <c r="A293">
        <v>2648</v>
      </c>
      <c r="B293" t="s">
        <v>697</v>
      </c>
      <c r="C293" t="s">
        <v>22</v>
      </c>
      <c r="D293" t="s">
        <v>23</v>
      </c>
      <c r="F293" t="s">
        <v>686</v>
      </c>
      <c r="G293" t="s">
        <v>25</v>
      </c>
      <c r="H293" t="s">
        <v>1147</v>
      </c>
      <c r="K293" t="s">
        <v>100</v>
      </c>
      <c r="L293" t="s">
        <v>27</v>
      </c>
      <c r="M293" t="s">
        <v>28</v>
      </c>
      <c r="N293" t="s">
        <v>470</v>
      </c>
      <c r="O293" t="s">
        <v>69</v>
      </c>
      <c r="Q293" t="s">
        <v>31</v>
      </c>
      <c r="T293" t="str">
        <f t="shared" si="8"/>
        <v>50,1 cm</v>
      </c>
      <c r="U293" t="str">
        <f t="shared" si="9"/>
        <v>64,6 cm</v>
      </c>
      <c r="V293" t="s">
        <v>51</v>
      </c>
      <c r="W293" t="s">
        <v>33</v>
      </c>
    </row>
    <row r="294" spans="1:23" x14ac:dyDescent="0.25">
      <c r="A294">
        <v>2649</v>
      </c>
      <c r="B294" t="s">
        <v>698</v>
      </c>
      <c r="C294" t="s">
        <v>22</v>
      </c>
      <c r="D294" t="s">
        <v>23</v>
      </c>
      <c r="F294" t="s">
        <v>686</v>
      </c>
      <c r="G294" t="s">
        <v>25</v>
      </c>
      <c r="H294" t="s">
        <v>1147</v>
      </c>
      <c r="K294" t="s">
        <v>699</v>
      </c>
      <c r="L294" t="s">
        <v>27</v>
      </c>
      <c r="M294" t="s">
        <v>28</v>
      </c>
      <c r="N294" t="s">
        <v>470</v>
      </c>
      <c r="O294" t="s">
        <v>69</v>
      </c>
      <c r="Q294" t="s">
        <v>31</v>
      </c>
      <c r="T294" t="str">
        <f t="shared" si="8"/>
        <v>50,0 cm</v>
      </c>
      <c r="U294" t="str">
        <f t="shared" si="9"/>
        <v>64,5 cm</v>
      </c>
      <c r="V294" t="s">
        <v>70</v>
      </c>
      <c r="W294" t="s">
        <v>594</v>
      </c>
    </row>
    <row r="295" spans="1:23" x14ac:dyDescent="0.25">
      <c r="A295">
        <v>2650</v>
      </c>
      <c r="B295" t="s">
        <v>700</v>
      </c>
      <c r="C295" t="s">
        <v>22</v>
      </c>
      <c r="D295" t="s">
        <v>23</v>
      </c>
      <c r="F295" t="s">
        <v>41</v>
      </c>
      <c r="G295" t="s">
        <v>25</v>
      </c>
      <c r="H295" t="s">
        <v>1147</v>
      </c>
      <c r="K295" t="s">
        <v>701</v>
      </c>
      <c r="L295" t="s">
        <v>27</v>
      </c>
      <c r="M295" t="s">
        <v>28</v>
      </c>
      <c r="N295" t="s">
        <v>470</v>
      </c>
      <c r="O295" t="s">
        <v>69</v>
      </c>
      <c r="Q295" t="s">
        <v>31</v>
      </c>
      <c r="T295" t="str">
        <f t="shared" si="8"/>
        <v>50,0 cm</v>
      </c>
      <c r="U295" t="str">
        <f t="shared" si="9"/>
        <v>64,6 cm</v>
      </c>
      <c r="V295" t="s">
        <v>70</v>
      </c>
      <c r="W295" t="s">
        <v>33</v>
      </c>
    </row>
    <row r="296" spans="1:23" x14ac:dyDescent="0.25">
      <c r="A296">
        <v>2651</v>
      </c>
      <c r="B296" t="s">
        <v>702</v>
      </c>
      <c r="C296" t="s">
        <v>22</v>
      </c>
      <c r="D296" t="s">
        <v>23</v>
      </c>
      <c r="F296" t="s">
        <v>41</v>
      </c>
      <c r="G296" t="s">
        <v>25</v>
      </c>
      <c r="H296" t="s">
        <v>1147</v>
      </c>
      <c r="K296" t="s">
        <v>543</v>
      </c>
      <c r="L296" t="s">
        <v>27</v>
      </c>
      <c r="M296" t="s">
        <v>28</v>
      </c>
      <c r="N296" t="s">
        <v>470</v>
      </c>
      <c r="O296" t="s">
        <v>69</v>
      </c>
      <c r="Q296" t="s">
        <v>31</v>
      </c>
      <c r="T296" t="str">
        <f t="shared" si="8"/>
        <v>50,2 cm</v>
      </c>
      <c r="U296" t="str">
        <f t="shared" si="9"/>
        <v>64,9 cm</v>
      </c>
      <c r="V296" t="s">
        <v>541</v>
      </c>
      <c r="W296" t="s">
        <v>544</v>
      </c>
    </row>
    <row r="297" spans="1:23" x14ac:dyDescent="0.25">
      <c r="A297">
        <v>2652</v>
      </c>
      <c r="B297" t="s">
        <v>703</v>
      </c>
      <c r="C297" t="s">
        <v>22</v>
      </c>
      <c r="D297" t="s">
        <v>23</v>
      </c>
      <c r="F297" t="s">
        <v>41</v>
      </c>
      <c r="G297" t="s">
        <v>25</v>
      </c>
      <c r="H297" t="s">
        <v>1147</v>
      </c>
      <c r="K297" t="s">
        <v>543</v>
      </c>
      <c r="L297" t="s">
        <v>27</v>
      </c>
      <c r="M297" t="s">
        <v>28</v>
      </c>
      <c r="N297" t="s">
        <v>470</v>
      </c>
      <c r="O297" t="s">
        <v>69</v>
      </c>
      <c r="Q297" t="s">
        <v>31</v>
      </c>
      <c r="T297" t="str">
        <f t="shared" si="8"/>
        <v>50,2 cm</v>
      </c>
      <c r="U297" t="str">
        <f t="shared" si="9"/>
        <v>64,9 cm</v>
      </c>
      <c r="V297" t="s">
        <v>541</v>
      </c>
      <c r="W297" t="s">
        <v>544</v>
      </c>
    </row>
    <row r="298" spans="1:23" x14ac:dyDescent="0.25">
      <c r="A298">
        <v>2653</v>
      </c>
      <c r="B298" t="s">
        <v>704</v>
      </c>
      <c r="C298" t="s">
        <v>22</v>
      </c>
      <c r="D298" t="s">
        <v>23</v>
      </c>
      <c r="F298" t="s">
        <v>41</v>
      </c>
      <c r="G298" t="s">
        <v>25</v>
      </c>
      <c r="H298" t="s">
        <v>1147</v>
      </c>
      <c r="K298" t="s">
        <v>50</v>
      </c>
      <c r="L298" t="s">
        <v>27</v>
      </c>
      <c r="M298" t="s">
        <v>28</v>
      </c>
      <c r="N298" t="s">
        <v>470</v>
      </c>
      <c r="O298" t="s">
        <v>37</v>
      </c>
      <c r="Q298" t="s">
        <v>31</v>
      </c>
      <c r="T298" t="str">
        <f t="shared" si="8"/>
        <v>50,1 cm</v>
      </c>
      <c r="U298" t="str">
        <f t="shared" si="9"/>
        <v>64,8 cm</v>
      </c>
      <c r="V298" t="s">
        <v>51</v>
      </c>
      <c r="W298" t="s">
        <v>52</v>
      </c>
    </row>
    <row r="299" spans="1:23" x14ac:dyDescent="0.25">
      <c r="A299">
        <v>2654</v>
      </c>
      <c r="B299" t="s">
        <v>705</v>
      </c>
      <c r="C299" t="s">
        <v>22</v>
      </c>
      <c r="D299" t="s">
        <v>23</v>
      </c>
      <c r="F299" t="s">
        <v>41</v>
      </c>
      <c r="G299" t="s">
        <v>25</v>
      </c>
      <c r="H299" t="s">
        <v>1147</v>
      </c>
      <c r="K299" t="s">
        <v>85</v>
      </c>
      <c r="L299" t="s">
        <v>27</v>
      </c>
      <c r="M299" t="s">
        <v>28</v>
      </c>
      <c r="N299" t="s">
        <v>470</v>
      </c>
      <c r="O299" t="s">
        <v>69</v>
      </c>
      <c r="Q299" t="s">
        <v>31</v>
      </c>
      <c r="T299" t="str">
        <f t="shared" si="8"/>
        <v>50,1 cm</v>
      </c>
      <c r="U299" t="str">
        <f t="shared" si="9"/>
        <v>65,0 cm</v>
      </c>
      <c r="V299" t="s">
        <v>51</v>
      </c>
      <c r="W299" t="s">
        <v>78</v>
      </c>
    </row>
    <row r="300" spans="1:23" x14ac:dyDescent="0.25">
      <c r="A300">
        <v>2655</v>
      </c>
      <c r="B300" t="s">
        <v>706</v>
      </c>
      <c r="C300" t="s">
        <v>22</v>
      </c>
      <c r="D300" t="s">
        <v>23</v>
      </c>
      <c r="F300" t="s">
        <v>41</v>
      </c>
      <c r="G300" t="s">
        <v>25</v>
      </c>
      <c r="H300" t="s">
        <v>1147</v>
      </c>
      <c r="K300" t="s">
        <v>623</v>
      </c>
      <c r="L300" t="s">
        <v>27</v>
      </c>
      <c r="M300" t="s">
        <v>28</v>
      </c>
      <c r="N300" t="s">
        <v>470</v>
      </c>
      <c r="O300" t="s">
        <v>69</v>
      </c>
      <c r="Q300" t="s">
        <v>31</v>
      </c>
      <c r="T300" t="str">
        <f t="shared" si="8"/>
        <v>50,0 cm</v>
      </c>
      <c r="U300" t="str">
        <f t="shared" si="9"/>
        <v>65,2 cm</v>
      </c>
      <c r="V300" t="s">
        <v>70</v>
      </c>
      <c r="W300" t="s">
        <v>624</v>
      </c>
    </row>
    <row r="301" spans="1:23" x14ac:dyDescent="0.25">
      <c r="A301">
        <v>2656</v>
      </c>
      <c r="B301" t="s">
        <v>707</v>
      </c>
      <c r="C301" t="s">
        <v>22</v>
      </c>
      <c r="D301" t="s">
        <v>23</v>
      </c>
      <c r="F301" t="s">
        <v>41</v>
      </c>
      <c r="G301" t="s">
        <v>25</v>
      </c>
      <c r="H301" t="s">
        <v>1147</v>
      </c>
      <c r="K301" t="s">
        <v>708</v>
      </c>
      <c r="L301" t="s">
        <v>27</v>
      </c>
      <c r="M301" t="s">
        <v>28</v>
      </c>
      <c r="N301" t="s">
        <v>470</v>
      </c>
      <c r="O301" t="s">
        <v>69</v>
      </c>
      <c r="Q301" t="s">
        <v>31</v>
      </c>
      <c r="T301" t="str">
        <f t="shared" si="8"/>
        <v>50,3 cm</v>
      </c>
      <c r="U301" t="str">
        <f t="shared" si="9"/>
        <v>64,7 cm</v>
      </c>
      <c r="V301" t="s">
        <v>709</v>
      </c>
      <c r="W301" t="s">
        <v>97</v>
      </c>
    </row>
    <row r="302" spans="1:23" x14ac:dyDescent="0.25">
      <c r="A302">
        <v>2657</v>
      </c>
      <c r="B302" t="s">
        <v>710</v>
      </c>
      <c r="C302" t="s">
        <v>22</v>
      </c>
      <c r="D302" t="s">
        <v>23</v>
      </c>
      <c r="F302" t="s">
        <v>41</v>
      </c>
      <c r="G302" t="s">
        <v>25</v>
      </c>
      <c r="H302" t="s">
        <v>1147</v>
      </c>
      <c r="K302" t="s">
        <v>77</v>
      </c>
      <c r="L302" t="s">
        <v>27</v>
      </c>
      <c r="M302" t="s">
        <v>28</v>
      </c>
      <c r="N302" t="s">
        <v>470</v>
      </c>
      <c r="O302" t="s">
        <v>69</v>
      </c>
      <c r="Q302" t="s">
        <v>31</v>
      </c>
      <c r="T302" t="str">
        <f t="shared" si="8"/>
        <v>50,0 cm</v>
      </c>
      <c r="U302" t="str">
        <f t="shared" si="9"/>
        <v>65,0 cm</v>
      </c>
      <c r="V302" t="s">
        <v>70</v>
      </c>
      <c r="W302" t="s">
        <v>78</v>
      </c>
    </row>
    <row r="303" spans="1:23" x14ac:dyDescent="0.25">
      <c r="A303">
        <v>2658</v>
      </c>
      <c r="B303" t="s">
        <v>711</v>
      </c>
      <c r="C303" t="s">
        <v>22</v>
      </c>
      <c r="D303" t="s">
        <v>23</v>
      </c>
      <c r="F303" t="s">
        <v>41</v>
      </c>
      <c r="G303" t="s">
        <v>25</v>
      </c>
      <c r="H303" t="s">
        <v>1147</v>
      </c>
      <c r="K303" t="s">
        <v>556</v>
      </c>
      <c r="L303" t="s">
        <v>27</v>
      </c>
      <c r="M303" t="s">
        <v>28</v>
      </c>
      <c r="N303" t="s">
        <v>470</v>
      </c>
      <c r="O303" t="s">
        <v>69</v>
      </c>
      <c r="Q303" t="s">
        <v>31</v>
      </c>
      <c r="T303" t="str">
        <f t="shared" si="8"/>
        <v>50,0 cm</v>
      </c>
      <c r="U303" t="str">
        <f t="shared" si="9"/>
        <v>64,9 cm</v>
      </c>
      <c r="V303" t="s">
        <v>70</v>
      </c>
      <c r="W303" t="s">
        <v>544</v>
      </c>
    </row>
    <row r="304" spans="1:23" x14ac:dyDescent="0.25">
      <c r="A304">
        <v>2659</v>
      </c>
      <c r="B304" t="s">
        <v>712</v>
      </c>
      <c r="C304" t="s">
        <v>22</v>
      </c>
      <c r="D304" t="s">
        <v>23</v>
      </c>
      <c r="F304" t="s">
        <v>41</v>
      </c>
      <c r="G304" t="s">
        <v>25</v>
      </c>
      <c r="H304" t="s">
        <v>1147</v>
      </c>
      <c r="K304" t="s">
        <v>713</v>
      </c>
      <c r="L304" t="s">
        <v>27</v>
      </c>
      <c r="M304" t="s">
        <v>28</v>
      </c>
      <c r="N304" t="s">
        <v>470</v>
      </c>
      <c r="O304" t="s">
        <v>69</v>
      </c>
      <c r="Q304" t="s">
        <v>31</v>
      </c>
      <c r="T304" t="str">
        <f t="shared" si="8"/>
        <v>50,0 cm</v>
      </c>
      <c r="U304" t="str">
        <f t="shared" si="9"/>
        <v>64,3 cm</v>
      </c>
      <c r="V304" t="s">
        <v>70</v>
      </c>
      <c r="W304" t="s">
        <v>714</v>
      </c>
    </row>
    <row r="305" spans="1:23" x14ac:dyDescent="0.25">
      <c r="A305">
        <v>2660</v>
      </c>
      <c r="B305" t="s">
        <v>715</v>
      </c>
      <c r="C305" t="s">
        <v>22</v>
      </c>
      <c r="D305" t="s">
        <v>23</v>
      </c>
      <c r="F305" t="s">
        <v>41</v>
      </c>
      <c r="G305" t="s">
        <v>25</v>
      </c>
      <c r="H305" t="s">
        <v>1147</v>
      </c>
      <c r="K305" t="s">
        <v>716</v>
      </c>
      <c r="L305" t="s">
        <v>27</v>
      </c>
      <c r="M305" t="s">
        <v>28</v>
      </c>
      <c r="N305" t="s">
        <v>470</v>
      </c>
      <c r="O305" t="s">
        <v>69</v>
      </c>
      <c r="Q305" t="s">
        <v>31</v>
      </c>
      <c r="T305" t="str">
        <f t="shared" si="8"/>
        <v>49,9 cm</v>
      </c>
      <c r="U305" t="str">
        <f t="shared" si="9"/>
        <v>65,7 cm</v>
      </c>
      <c r="V305" t="s">
        <v>506</v>
      </c>
      <c r="W305" t="s">
        <v>717</v>
      </c>
    </row>
    <row r="306" spans="1:23" x14ac:dyDescent="0.25">
      <c r="A306">
        <v>2661</v>
      </c>
      <c r="B306" t="s">
        <v>718</v>
      </c>
      <c r="C306" t="s">
        <v>22</v>
      </c>
      <c r="D306" t="s">
        <v>23</v>
      </c>
      <c r="F306" t="s">
        <v>41</v>
      </c>
      <c r="G306" t="s">
        <v>25</v>
      </c>
      <c r="H306" t="s">
        <v>1147</v>
      </c>
      <c r="K306" t="s">
        <v>683</v>
      </c>
      <c r="L306" t="s">
        <v>27</v>
      </c>
      <c r="M306" t="s">
        <v>28</v>
      </c>
      <c r="N306" t="s">
        <v>470</v>
      </c>
      <c r="O306" t="s">
        <v>69</v>
      </c>
      <c r="Q306" t="s">
        <v>31</v>
      </c>
      <c r="T306" t="str">
        <f t="shared" si="8"/>
        <v>50,1 cm</v>
      </c>
      <c r="U306" t="str">
        <f t="shared" si="9"/>
        <v>64,9 cm</v>
      </c>
      <c r="V306" t="s">
        <v>51</v>
      </c>
      <c r="W306" t="s">
        <v>544</v>
      </c>
    </row>
    <row r="307" spans="1:23" x14ac:dyDescent="0.25">
      <c r="A307">
        <v>2662</v>
      </c>
      <c r="B307" t="s">
        <v>719</v>
      </c>
      <c r="C307" t="s">
        <v>22</v>
      </c>
      <c r="D307" t="s">
        <v>23</v>
      </c>
      <c r="F307" t="s">
        <v>41</v>
      </c>
      <c r="G307" t="s">
        <v>25</v>
      </c>
      <c r="H307" t="s">
        <v>1147</v>
      </c>
      <c r="K307" t="s">
        <v>50</v>
      </c>
      <c r="L307" t="s">
        <v>27</v>
      </c>
      <c r="M307" t="s">
        <v>28</v>
      </c>
      <c r="N307" t="s">
        <v>470</v>
      </c>
      <c r="O307" t="s">
        <v>30</v>
      </c>
      <c r="Q307" t="s">
        <v>31</v>
      </c>
      <c r="T307" t="str">
        <f t="shared" si="8"/>
        <v>50,1 cm</v>
      </c>
      <c r="U307" t="str">
        <f t="shared" si="9"/>
        <v>64,8 cm</v>
      </c>
      <c r="V307" t="s">
        <v>51</v>
      </c>
      <c r="W307" t="s">
        <v>52</v>
      </c>
    </row>
    <row r="308" spans="1:23" x14ac:dyDescent="0.25">
      <c r="A308">
        <v>2663</v>
      </c>
      <c r="B308" t="s">
        <v>720</v>
      </c>
      <c r="C308" t="s">
        <v>22</v>
      </c>
      <c r="D308" t="s">
        <v>23</v>
      </c>
      <c r="F308" t="s">
        <v>41</v>
      </c>
      <c r="G308" t="s">
        <v>25</v>
      </c>
      <c r="H308" t="s">
        <v>1147</v>
      </c>
      <c r="K308" t="s">
        <v>68</v>
      </c>
      <c r="L308" t="s">
        <v>27</v>
      </c>
      <c r="M308" t="s">
        <v>28</v>
      </c>
      <c r="N308" t="s">
        <v>470</v>
      </c>
      <c r="O308" t="s">
        <v>30</v>
      </c>
      <c r="Q308" t="s">
        <v>31</v>
      </c>
      <c r="T308" t="str">
        <f t="shared" si="8"/>
        <v>50,0 cm</v>
      </c>
      <c r="U308" t="str">
        <f t="shared" si="9"/>
        <v>65,1 cm</v>
      </c>
      <c r="V308" t="s">
        <v>70</v>
      </c>
      <c r="W308" t="s">
        <v>71</v>
      </c>
    </row>
    <row r="309" spans="1:23" x14ac:dyDescent="0.25">
      <c r="A309">
        <v>2664</v>
      </c>
      <c r="B309" t="s">
        <v>721</v>
      </c>
      <c r="C309" t="s">
        <v>22</v>
      </c>
      <c r="D309" t="s">
        <v>23</v>
      </c>
      <c r="F309" t="s">
        <v>93</v>
      </c>
      <c r="G309" t="s">
        <v>25</v>
      </c>
      <c r="H309" t="s">
        <v>1147</v>
      </c>
      <c r="K309" t="s">
        <v>77</v>
      </c>
      <c r="L309" t="s">
        <v>27</v>
      </c>
      <c r="M309" t="s">
        <v>28</v>
      </c>
      <c r="N309" t="s">
        <v>722</v>
      </c>
      <c r="O309" t="s">
        <v>30</v>
      </c>
      <c r="Q309" t="s">
        <v>31</v>
      </c>
      <c r="T309" t="str">
        <f t="shared" si="8"/>
        <v>50,0 cm</v>
      </c>
      <c r="U309" t="str">
        <f t="shared" si="9"/>
        <v>65,0 cm</v>
      </c>
      <c r="V309" t="s">
        <v>70</v>
      </c>
      <c r="W309" t="s">
        <v>78</v>
      </c>
    </row>
    <row r="310" spans="1:23" x14ac:dyDescent="0.25">
      <c r="A310">
        <v>2665</v>
      </c>
      <c r="B310" t="s">
        <v>723</v>
      </c>
      <c r="C310" t="s">
        <v>22</v>
      </c>
      <c r="D310" t="s">
        <v>23</v>
      </c>
      <c r="F310" t="s">
        <v>93</v>
      </c>
      <c r="G310" t="s">
        <v>25</v>
      </c>
      <c r="H310" t="s">
        <v>1147</v>
      </c>
      <c r="K310" t="s">
        <v>77</v>
      </c>
      <c r="L310" t="s">
        <v>27</v>
      </c>
      <c r="M310" t="s">
        <v>28</v>
      </c>
      <c r="N310" t="s">
        <v>722</v>
      </c>
      <c r="O310" t="s">
        <v>30</v>
      </c>
      <c r="Q310" t="s">
        <v>31</v>
      </c>
      <c r="T310" t="str">
        <f t="shared" si="8"/>
        <v>50,0 cm</v>
      </c>
      <c r="U310" t="str">
        <f t="shared" si="9"/>
        <v>65,0 cm</v>
      </c>
      <c r="V310" t="s">
        <v>70</v>
      </c>
      <c r="W310" t="s">
        <v>78</v>
      </c>
    </row>
    <row r="311" spans="1:23" x14ac:dyDescent="0.25">
      <c r="A311">
        <v>2666</v>
      </c>
      <c r="B311" t="s">
        <v>724</v>
      </c>
      <c r="C311" t="s">
        <v>22</v>
      </c>
      <c r="D311" t="s">
        <v>23</v>
      </c>
      <c r="F311" t="s">
        <v>93</v>
      </c>
      <c r="G311" t="s">
        <v>25</v>
      </c>
      <c r="H311" t="s">
        <v>1147</v>
      </c>
      <c r="K311" t="s">
        <v>77</v>
      </c>
      <c r="L311" t="s">
        <v>27</v>
      </c>
      <c r="M311" t="s">
        <v>28</v>
      </c>
      <c r="N311" t="s">
        <v>722</v>
      </c>
      <c r="O311" t="s">
        <v>30</v>
      </c>
      <c r="Q311" t="s">
        <v>31</v>
      </c>
      <c r="T311" t="str">
        <f t="shared" si="8"/>
        <v>50,0 cm</v>
      </c>
      <c r="U311" t="str">
        <f t="shared" si="9"/>
        <v>65,0 cm</v>
      </c>
      <c r="V311" t="s">
        <v>70</v>
      </c>
      <c r="W311" t="s">
        <v>78</v>
      </c>
    </row>
    <row r="312" spans="1:23" x14ac:dyDescent="0.25">
      <c r="A312">
        <v>2667</v>
      </c>
      <c r="B312" t="s">
        <v>725</v>
      </c>
      <c r="C312" t="s">
        <v>22</v>
      </c>
      <c r="D312" t="s">
        <v>23</v>
      </c>
      <c r="F312" t="s">
        <v>93</v>
      </c>
      <c r="G312" t="s">
        <v>25</v>
      </c>
      <c r="H312" t="s">
        <v>1147</v>
      </c>
      <c r="K312" t="s">
        <v>77</v>
      </c>
      <c r="L312" t="s">
        <v>27</v>
      </c>
      <c r="M312" t="s">
        <v>28</v>
      </c>
      <c r="N312" t="s">
        <v>722</v>
      </c>
      <c r="O312" t="s">
        <v>69</v>
      </c>
      <c r="Q312" t="s">
        <v>31</v>
      </c>
      <c r="T312" t="str">
        <f t="shared" si="8"/>
        <v>50,0 cm</v>
      </c>
      <c r="U312" t="str">
        <f t="shared" si="9"/>
        <v>65,0 cm</v>
      </c>
      <c r="V312" t="s">
        <v>70</v>
      </c>
      <c r="W312" t="s">
        <v>78</v>
      </c>
    </row>
    <row r="313" spans="1:23" x14ac:dyDescent="0.25">
      <c r="A313">
        <v>2668</v>
      </c>
      <c r="B313" t="s">
        <v>726</v>
      </c>
      <c r="C313" t="s">
        <v>22</v>
      </c>
      <c r="D313" t="s">
        <v>23</v>
      </c>
      <c r="F313" t="s">
        <v>93</v>
      </c>
      <c r="G313" t="s">
        <v>25</v>
      </c>
      <c r="H313" t="s">
        <v>1147</v>
      </c>
      <c r="K313" t="s">
        <v>77</v>
      </c>
      <c r="L313" t="s">
        <v>27</v>
      </c>
      <c r="M313" t="s">
        <v>28</v>
      </c>
      <c r="N313" t="s">
        <v>722</v>
      </c>
      <c r="O313" t="s">
        <v>30</v>
      </c>
      <c r="Q313" t="s">
        <v>31</v>
      </c>
      <c r="T313" t="str">
        <f t="shared" si="8"/>
        <v>50,0 cm</v>
      </c>
      <c r="U313" t="str">
        <f t="shared" si="9"/>
        <v>65,0 cm</v>
      </c>
      <c r="V313" t="s">
        <v>70</v>
      </c>
      <c r="W313" t="s">
        <v>78</v>
      </c>
    </row>
    <row r="314" spans="1:23" x14ac:dyDescent="0.25">
      <c r="A314">
        <v>2669</v>
      </c>
      <c r="B314" t="s">
        <v>727</v>
      </c>
      <c r="C314" t="s">
        <v>22</v>
      </c>
      <c r="D314" t="s">
        <v>23</v>
      </c>
      <c r="F314" t="s">
        <v>93</v>
      </c>
      <c r="G314" t="s">
        <v>25</v>
      </c>
      <c r="H314" t="s">
        <v>1147</v>
      </c>
      <c r="K314" t="s">
        <v>77</v>
      </c>
      <c r="L314" t="s">
        <v>27</v>
      </c>
      <c r="M314" t="s">
        <v>28</v>
      </c>
      <c r="N314" t="s">
        <v>722</v>
      </c>
      <c r="O314" t="s">
        <v>30</v>
      </c>
      <c r="Q314" t="s">
        <v>31</v>
      </c>
      <c r="T314" t="str">
        <f t="shared" si="8"/>
        <v>50,0 cm</v>
      </c>
      <c r="U314" t="str">
        <f t="shared" si="9"/>
        <v>65,0 cm</v>
      </c>
      <c r="V314" t="s">
        <v>70</v>
      </c>
      <c r="W314" t="s">
        <v>78</v>
      </c>
    </row>
    <row r="315" spans="1:23" x14ac:dyDescent="0.25">
      <c r="A315">
        <v>2670</v>
      </c>
      <c r="B315" t="s">
        <v>728</v>
      </c>
      <c r="C315" t="s">
        <v>22</v>
      </c>
      <c r="D315" t="s">
        <v>23</v>
      </c>
      <c r="F315" t="s">
        <v>93</v>
      </c>
      <c r="G315" t="s">
        <v>25</v>
      </c>
      <c r="H315" t="s">
        <v>1147</v>
      </c>
      <c r="K315" t="s">
        <v>77</v>
      </c>
      <c r="L315" t="s">
        <v>27</v>
      </c>
      <c r="M315" t="s">
        <v>28</v>
      </c>
      <c r="N315" t="s">
        <v>722</v>
      </c>
      <c r="O315" t="s">
        <v>30</v>
      </c>
      <c r="Q315" t="s">
        <v>31</v>
      </c>
      <c r="T315" t="str">
        <f t="shared" si="8"/>
        <v>50,0 cm</v>
      </c>
      <c r="U315" t="str">
        <f t="shared" si="9"/>
        <v>65,0 cm</v>
      </c>
      <c r="V315" t="s">
        <v>70</v>
      </c>
      <c r="W315" t="s">
        <v>78</v>
      </c>
    </row>
    <row r="316" spans="1:23" x14ac:dyDescent="0.25">
      <c r="A316">
        <v>2671</v>
      </c>
      <c r="B316" t="s">
        <v>729</v>
      </c>
      <c r="C316" t="s">
        <v>22</v>
      </c>
      <c r="D316" t="s">
        <v>23</v>
      </c>
      <c r="F316" t="s">
        <v>93</v>
      </c>
      <c r="G316" t="s">
        <v>25</v>
      </c>
      <c r="H316" t="s">
        <v>1147</v>
      </c>
      <c r="K316" t="s">
        <v>77</v>
      </c>
      <c r="L316" t="s">
        <v>27</v>
      </c>
      <c r="M316" t="s">
        <v>28</v>
      </c>
      <c r="N316" t="s">
        <v>722</v>
      </c>
      <c r="O316" t="s">
        <v>69</v>
      </c>
      <c r="Q316" t="s">
        <v>31</v>
      </c>
      <c r="T316" t="str">
        <f t="shared" si="8"/>
        <v>50,0 cm</v>
      </c>
      <c r="U316" t="str">
        <f t="shared" si="9"/>
        <v>65,0 cm</v>
      </c>
      <c r="V316" t="s">
        <v>70</v>
      </c>
      <c r="W316" t="s">
        <v>78</v>
      </c>
    </row>
    <row r="317" spans="1:23" x14ac:dyDescent="0.25">
      <c r="A317">
        <v>2672</v>
      </c>
      <c r="B317" t="s">
        <v>730</v>
      </c>
      <c r="C317" t="s">
        <v>22</v>
      </c>
      <c r="D317" t="s">
        <v>23</v>
      </c>
      <c r="F317" t="s">
        <v>93</v>
      </c>
      <c r="G317" t="s">
        <v>25</v>
      </c>
      <c r="H317" t="s">
        <v>1147</v>
      </c>
      <c r="K317" t="s">
        <v>77</v>
      </c>
      <c r="L317" t="s">
        <v>27</v>
      </c>
      <c r="M317" t="s">
        <v>28</v>
      </c>
      <c r="N317" t="s">
        <v>722</v>
      </c>
      <c r="O317" t="s">
        <v>30</v>
      </c>
      <c r="Q317" t="s">
        <v>31</v>
      </c>
      <c r="T317" t="str">
        <f t="shared" si="8"/>
        <v>50,0 cm</v>
      </c>
      <c r="U317" t="str">
        <f t="shared" si="9"/>
        <v>65,0 cm</v>
      </c>
      <c r="V317" t="s">
        <v>70</v>
      </c>
      <c r="W317" t="s">
        <v>78</v>
      </c>
    </row>
    <row r="318" spans="1:23" x14ac:dyDescent="0.25">
      <c r="A318">
        <v>2673</v>
      </c>
      <c r="B318" t="s">
        <v>731</v>
      </c>
      <c r="C318" t="s">
        <v>22</v>
      </c>
      <c r="D318" t="s">
        <v>23</v>
      </c>
      <c r="F318" t="s">
        <v>93</v>
      </c>
      <c r="G318" t="s">
        <v>25</v>
      </c>
      <c r="H318" t="s">
        <v>1147</v>
      </c>
      <c r="K318" t="s">
        <v>77</v>
      </c>
      <c r="L318" t="s">
        <v>27</v>
      </c>
      <c r="M318" t="s">
        <v>28</v>
      </c>
      <c r="N318" t="s">
        <v>722</v>
      </c>
      <c r="O318" t="s">
        <v>30</v>
      </c>
      <c r="Q318" t="s">
        <v>31</v>
      </c>
      <c r="T318" t="str">
        <f t="shared" si="8"/>
        <v>50,0 cm</v>
      </c>
      <c r="U318" t="str">
        <f t="shared" si="9"/>
        <v>65,0 cm</v>
      </c>
      <c r="V318" t="s">
        <v>70</v>
      </c>
      <c r="W318" t="s">
        <v>78</v>
      </c>
    </row>
    <row r="319" spans="1:23" x14ac:dyDescent="0.25">
      <c r="A319">
        <v>2674</v>
      </c>
      <c r="B319" t="s">
        <v>732</v>
      </c>
      <c r="C319" t="s">
        <v>22</v>
      </c>
      <c r="D319" t="s">
        <v>23</v>
      </c>
      <c r="F319" t="s">
        <v>93</v>
      </c>
      <c r="G319" t="s">
        <v>25</v>
      </c>
      <c r="H319" t="s">
        <v>1147</v>
      </c>
      <c r="K319" t="s">
        <v>77</v>
      </c>
      <c r="L319" t="s">
        <v>27</v>
      </c>
      <c r="M319" t="s">
        <v>28</v>
      </c>
      <c r="N319" t="s">
        <v>722</v>
      </c>
      <c r="O319" t="s">
        <v>30</v>
      </c>
      <c r="Q319" t="s">
        <v>31</v>
      </c>
      <c r="T319" t="str">
        <f t="shared" si="8"/>
        <v>50,0 cm</v>
      </c>
      <c r="U319" t="str">
        <f t="shared" si="9"/>
        <v>65,0 cm</v>
      </c>
      <c r="V319" t="s">
        <v>70</v>
      </c>
      <c r="W319" t="s">
        <v>78</v>
      </c>
    </row>
    <row r="320" spans="1:23" x14ac:dyDescent="0.25">
      <c r="A320">
        <v>2675</v>
      </c>
      <c r="B320" t="s">
        <v>733</v>
      </c>
      <c r="C320" t="s">
        <v>22</v>
      </c>
      <c r="D320" t="s">
        <v>23</v>
      </c>
      <c r="F320" t="s">
        <v>93</v>
      </c>
      <c r="G320" t="s">
        <v>25</v>
      </c>
      <c r="H320" t="s">
        <v>1147</v>
      </c>
      <c r="K320" t="s">
        <v>77</v>
      </c>
      <c r="L320" t="s">
        <v>27</v>
      </c>
      <c r="M320" t="s">
        <v>28</v>
      </c>
      <c r="N320" t="s">
        <v>722</v>
      </c>
      <c r="O320" t="s">
        <v>69</v>
      </c>
      <c r="Q320" t="s">
        <v>31</v>
      </c>
      <c r="T320" t="str">
        <f t="shared" si="8"/>
        <v>50,0 cm</v>
      </c>
      <c r="U320" t="str">
        <f t="shared" si="9"/>
        <v>65,0 cm</v>
      </c>
      <c r="V320" t="s">
        <v>70</v>
      </c>
      <c r="W320" t="s">
        <v>78</v>
      </c>
    </row>
    <row r="321" spans="1:23" x14ac:dyDescent="0.25">
      <c r="A321">
        <v>2676</v>
      </c>
      <c r="B321" t="s">
        <v>734</v>
      </c>
      <c r="C321" t="s">
        <v>22</v>
      </c>
      <c r="D321" t="s">
        <v>23</v>
      </c>
      <c r="F321" t="s">
        <v>93</v>
      </c>
      <c r="G321" t="s">
        <v>25</v>
      </c>
      <c r="H321" t="s">
        <v>1147</v>
      </c>
      <c r="K321" t="s">
        <v>77</v>
      </c>
      <c r="L321" t="s">
        <v>27</v>
      </c>
      <c r="M321" t="s">
        <v>28</v>
      </c>
      <c r="N321" t="s">
        <v>722</v>
      </c>
      <c r="O321" t="s">
        <v>30</v>
      </c>
      <c r="Q321" t="s">
        <v>31</v>
      </c>
      <c r="T321" t="str">
        <f t="shared" si="8"/>
        <v>50,0 cm</v>
      </c>
      <c r="U321" t="str">
        <f t="shared" si="9"/>
        <v>65,0 cm</v>
      </c>
      <c r="V321" t="s">
        <v>70</v>
      </c>
      <c r="W321" t="s">
        <v>78</v>
      </c>
    </row>
    <row r="322" spans="1:23" x14ac:dyDescent="0.25">
      <c r="A322">
        <v>2677</v>
      </c>
      <c r="B322" t="s">
        <v>735</v>
      </c>
      <c r="C322" t="s">
        <v>22</v>
      </c>
      <c r="D322" t="s">
        <v>23</v>
      </c>
      <c r="F322" t="s">
        <v>93</v>
      </c>
      <c r="G322" t="s">
        <v>25</v>
      </c>
      <c r="H322" t="s">
        <v>1147</v>
      </c>
      <c r="K322" t="s">
        <v>77</v>
      </c>
      <c r="L322" t="s">
        <v>27</v>
      </c>
      <c r="M322" t="s">
        <v>28</v>
      </c>
      <c r="N322" t="s">
        <v>722</v>
      </c>
      <c r="O322" t="s">
        <v>30</v>
      </c>
      <c r="Q322" t="s">
        <v>31</v>
      </c>
      <c r="T322" t="str">
        <f t="shared" ref="T322:T385" si="10">IFERROR(LEFT(K322,SEARCH("x",K322)-1),"")&amp;"cm"</f>
        <v>50,0 cm</v>
      </c>
      <c r="U322" t="str">
        <f t="shared" ref="U322:U385" si="11">MID(K322,LEN(T322)+1,5)&amp;"cm"</f>
        <v>65,0 cm</v>
      </c>
      <c r="V322" t="s">
        <v>70</v>
      </c>
      <c r="W322" t="s">
        <v>78</v>
      </c>
    </row>
    <row r="323" spans="1:23" x14ac:dyDescent="0.25">
      <c r="A323">
        <v>2678</v>
      </c>
      <c r="B323" t="s">
        <v>736</v>
      </c>
      <c r="C323" t="s">
        <v>22</v>
      </c>
      <c r="D323" t="s">
        <v>23</v>
      </c>
      <c r="F323" t="s">
        <v>93</v>
      </c>
      <c r="G323" t="s">
        <v>25</v>
      </c>
      <c r="H323" t="s">
        <v>1147</v>
      </c>
      <c r="K323" t="s">
        <v>737</v>
      </c>
      <c r="L323" t="s">
        <v>27</v>
      </c>
      <c r="M323" t="s">
        <v>28</v>
      </c>
      <c r="N323" t="s">
        <v>722</v>
      </c>
      <c r="O323" t="s">
        <v>37</v>
      </c>
      <c r="Q323" t="s">
        <v>31</v>
      </c>
      <c r="T323" t="str">
        <f t="shared" si="10"/>
        <v>38,3 cm</v>
      </c>
      <c r="U323" t="str">
        <f t="shared" si="11"/>
        <v>50,0 cm</v>
      </c>
      <c r="V323" t="s">
        <v>738</v>
      </c>
      <c r="W323" t="s">
        <v>70</v>
      </c>
    </row>
    <row r="324" spans="1:23" x14ac:dyDescent="0.25">
      <c r="A324">
        <v>2679</v>
      </c>
      <c r="B324" t="s">
        <v>739</v>
      </c>
      <c r="C324" t="s">
        <v>22</v>
      </c>
      <c r="D324" t="s">
        <v>23</v>
      </c>
      <c r="F324" t="s">
        <v>93</v>
      </c>
      <c r="G324" t="s">
        <v>25</v>
      </c>
      <c r="H324" t="s">
        <v>1147</v>
      </c>
      <c r="K324" t="s">
        <v>77</v>
      </c>
      <c r="L324" t="s">
        <v>27</v>
      </c>
      <c r="M324" t="s">
        <v>28</v>
      </c>
      <c r="N324" t="s">
        <v>722</v>
      </c>
      <c r="O324" t="s">
        <v>30</v>
      </c>
      <c r="Q324" t="s">
        <v>31</v>
      </c>
      <c r="T324" t="str">
        <f t="shared" si="10"/>
        <v>50,0 cm</v>
      </c>
      <c r="U324" t="str">
        <f t="shared" si="11"/>
        <v>65,0 cm</v>
      </c>
      <c r="V324" t="s">
        <v>70</v>
      </c>
      <c r="W324" t="s">
        <v>78</v>
      </c>
    </row>
    <row r="325" spans="1:23" x14ac:dyDescent="0.25">
      <c r="A325">
        <v>2680</v>
      </c>
      <c r="B325" t="s">
        <v>740</v>
      </c>
      <c r="C325" t="s">
        <v>22</v>
      </c>
      <c r="D325" t="s">
        <v>23</v>
      </c>
      <c r="F325" t="s">
        <v>93</v>
      </c>
      <c r="G325" t="s">
        <v>25</v>
      </c>
      <c r="H325" t="s">
        <v>1147</v>
      </c>
      <c r="K325" t="s">
        <v>741</v>
      </c>
      <c r="L325" t="s">
        <v>27</v>
      </c>
      <c r="M325" t="s">
        <v>28</v>
      </c>
      <c r="N325" t="s">
        <v>722</v>
      </c>
      <c r="O325" t="s">
        <v>30</v>
      </c>
      <c r="Q325" t="s">
        <v>31</v>
      </c>
      <c r="T325" t="str">
        <f t="shared" si="10"/>
        <v>38,4 cm</v>
      </c>
      <c r="U325" t="str">
        <f t="shared" si="11"/>
        <v>49,8 cm</v>
      </c>
      <c r="V325" t="s">
        <v>742</v>
      </c>
      <c r="W325" t="s">
        <v>477</v>
      </c>
    </row>
    <row r="326" spans="1:23" x14ac:dyDescent="0.25">
      <c r="A326">
        <v>2681</v>
      </c>
      <c r="B326" t="s">
        <v>743</v>
      </c>
      <c r="C326" t="s">
        <v>22</v>
      </c>
      <c r="D326" t="s">
        <v>23</v>
      </c>
      <c r="F326" t="s">
        <v>93</v>
      </c>
      <c r="G326" t="s">
        <v>25</v>
      </c>
      <c r="H326" t="s">
        <v>1147</v>
      </c>
      <c r="K326" t="s">
        <v>77</v>
      </c>
      <c r="L326" t="s">
        <v>27</v>
      </c>
      <c r="M326" t="s">
        <v>28</v>
      </c>
      <c r="N326" t="s">
        <v>722</v>
      </c>
      <c r="O326" t="s">
        <v>30</v>
      </c>
      <c r="Q326" t="s">
        <v>31</v>
      </c>
      <c r="T326" t="str">
        <f t="shared" si="10"/>
        <v>50,0 cm</v>
      </c>
      <c r="U326" t="str">
        <f t="shared" si="11"/>
        <v>65,0 cm</v>
      </c>
      <c r="V326" t="s">
        <v>70</v>
      </c>
      <c r="W326" t="s">
        <v>78</v>
      </c>
    </row>
    <row r="327" spans="1:23" x14ac:dyDescent="0.25">
      <c r="A327">
        <v>2682</v>
      </c>
      <c r="B327" t="s">
        <v>744</v>
      </c>
      <c r="C327" t="s">
        <v>22</v>
      </c>
      <c r="D327" t="s">
        <v>23</v>
      </c>
      <c r="F327" t="s">
        <v>93</v>
      </c>
      <c r="G327" t="s">
        <v>25</v>
      </c>
      <c r="H327" t="s">
        <v>1147</v>
      </c>
      <c r="K327" t="s">
        <v>85</v>
      </c>
      <c r="L327" t="s">
        <v>27</v>
      </c>
      <c r="M327" t="s">
        <v>28</v>
      </c>
      <c r="N327" t="s">
        <v>722</v>
      </c>
      <c r="O327" t="s">
        <v>30</v>
      </c>
      <c r="Q327" t="s">
        <v>31</v>
      </c>
      <c r="T327" t="str">
        <f t="shared" si="10"/>
        <v>50,1 cm</v>
      </c>
      <c r="U327" t="str">
        <f t="shared" si="11"/>
        <v>65,0 cm</v>
      </c>
      <c r="V327" t="s">
        <v>51</v>
      </c>
      <c r="W327" t="s">
        <v>78</v>
      </c>
    </row>
    <row r="328" spans="1:23" x14ac:dyDescent="0.25">
      <c r="A328">
        <v>2683</v>
      </c>
      <c r="B328" t="s">
        <v>745</v>
      </c>
      <c r="C328" t="s">
        <v>22</v>
      </c>
      <c r="D328" t="s">
        <v>23</v>
      </c>
      <c r="F328" t="s">
        <v>93</v>
      </c>
      <c r="G328" t="s">
        <v>25</v>
      </c>
      <c r="H328" t="s">
        <v>1147</v>
      </c>
      <c r="K328" t="s">
        <v>85</v>
      </c>
      <c r="L328" t="s">
        <v>27</v>
      </c>
      <c r="M328" t="s">
        <v>28</v>
      </c>
      <c r="N328" t="s">
        <v>722</v>
      </c>
      <c r="O328" t="s">
        <v>30</v>
      </c>
      <c r="Q328" t="s">
        <v>31</v>
      </c>
      <c r="T328" t="str">
        <f t="shared" si="10"/>
        <v>50,1 cm</v>
      </c>
      <c r="U328" t="str">
        <f t="shared" si="11"/>
        <v>65,0 cm</v>
      </c>
      <c r="V328" t="s">
        <v>51</v>
      </c>
      <c r="W328" t="s">
        <v>78</v>
      </c>
    </row>
    <row r="329" spans="1:23" x14ac:dyDescent="0.25">
      <c r="A329">
        <v>2684</v>
      </c>
      <c r="B329" t="s">
        <v>746</v>
      </c>
      <c r="C329" t="s">
        <v>22</v>
      </c>
      <c r="D329" t="s">
        <v>23</v>
      </c>
      <c r="F329" t="s">
        <v>93</v>
      </c>
      <c r="G329" t="s">
        <v>25</v>
      </c>
      <c r="H329" t="s">
        <v>1147</v>
      </c>
      <c r="K329" t="s">
        <v>50</v>
      </c>
      <c r="L329" t="s">
        <v>27</v>
      </c>
      <c r="M329" t="s">
        <v>28</v>
      </c>
      <c r="N329" t="s">
        <v>722</v>
      </c>
      <c r="O329" t="s">
        <v>30</v>
      </c>
      <c r="Q329" t="s">
        <v>31</v>
      </c>
      <c r="T329" t="str">
        <f t="shared" si="10"/>
        <v>50,1 cm</v>
      </c>
      <c r="U329" t="str">
        <f t="shared" si="11"/>
        <v>64,8 cm</v>
      </c>
      <c r="V329" t="s">
        <v>51</v>
      </c>
      <c r="W329" t="s">
        <v>52</v>
      </c>
    </row>
    <row r="330" spans="1:23" x14ac:dyDescent="0.25">
      <c r="A330">
        <v>2685</v>
      </c>
      <c r="B330" t="s">
        <v>747</v>
      </c>
      <c r="C330" t="s">
        <v>22</v>
      </c>
      <c r="D330" t="s">
        <v>23</v>
      </c>
      <c r="F330" t="s">
        <v>93</v>
      </c>
      <c r="G330" t="s">
        <v>25</v>
      </c>
      <c r="H330" t="s">
        <v>1147</v>
      </c>
      <c r="K330" t="s">
        <v>476</v>
      </c>
      <c r="L330" t="s">
        <v>27</v>
      </c>
      <c r="M330" t="s">
        <v>28</v>
      </c>
      <c r="N330" t="s">
        <v>722</v>
      </c>
      <c r="O330" t="s">
        <v>30</v>
      </c>
      <c r="Q330" t="s">
        <v>31</v>
      </c>
      <c r="T330" t="str">
        <f t="shared" si="10"/>
        <v>49,8 cm</v>
      </c>
      <c r="U330" t="str">
        <f t="shared" si="11"/>
        <v>65,0 cm</v>
      </c>
      <c r="V330" t="s">
        <v>477</v>
      </c>
      <c r="W330" t="s">
        <v>78</v>
      </c>
    </row>
    <row r="331" spans="1:23" x14ac:dyDescent="0.25">
      <c r="A331">
        <v>2686</v>
      </c>
      <c r="B331" t="s">
        <v>748</v>
      </c>
      <c r="C331" t="s">
        <v>22</v>
      </c>
      <c r="D331" t="s">
        <v>23</v>
      </c>
      <c r="F331" t="s">
        <v>93</v>
      </c>
      <c r="G331" t="s">
        <v>25</v>
      </c>
      <c r="H331" t="s">
        <v>1147</v>
      </c>
      <c r="K331" t="s">
        <v>560</v>
      </c>
      <c r="L331" t="s">
        <v>27</v>
      </c>
      <c r="M331" t="s">
        <v>28</v>
      </c>
      <c r="N331" t="s">
        <v>722</v>
      </c>
      <c r="O331" t="s">
        <v>30</v>
      </c>
      <c r="Q331" t="s">
        <v>31</v>
      </c>
      <c r="T331" t="str">
        <f t="shared" si="10"/>
        <v>50,0 cm</v>
      </c>
      <c r="U331" t="str">
        <f t="shared" si="11"/>
        <v>64,8 cm</v>
      </c>
      <c r="V331" t="s">
        <v>70</v>
      </c>
      <c r="W331" t="s">
        <v>52</v>
      </c>
    </row>
    <row r="332" spans="1:23" x14ac:dyDescent="0.25">
      <c r="A332">
        <v>2687</v>
      </c>
      <c r="B332" t="s">
        <v>749</v>
      </c>
      <c r="C332" t="s">
        <v>22</v>
      </c>
      <c r="D332" t="s">
        <v>23</v>
      </c>
      <c r="F332" t="s">
        <v>93</v>
      </c>
      <c r="G332" t="s">
        <v>25</v>
      </c>
      <c r="H332" t="s">
        <v>1147</v>
      </c>
      <c r="K332" t="s">
        <v>100</v>
      </c>
      <c r="L332" t="s">
        <v>27</v>
      </c>
      <c r="M332" t="s">
        <v>28</v>
      </c>
      <c r="N332" t="s">
        <v>722</v>
      </c>
      <c r="O332" t="s">
        <v>69</v>
      </c>
      <c r="Q332" t="s">
        <v>31</v>
      </c>
      <c r="T332" t="str">
        <f t="shared" si="10"/>
        <v>50,1 cm</v>
      </c>
      <c r="U332" t="str">
        <f t="shared" si="11"/>
        <v>64,6 cm</v>
      </c>
      <c r="V332" t="s">
        <v>51</v>
      </c>
      <c r="W332" t="s">
        <v>33</v>
      </c>
    </row>
    <row r="333" spans="1:23" x14ac:dyDescent="0.25">
      <c r="A333">
        <v>2688</v>
      </c>
      <c r="B333" t="s">
        <v>750</v>
      </c>
      <c r="C333" t="s">
        <v>22</v>
      </c>
      <c r="D333" t="s">
        <v>23</v>
      </c>
      <c r="F333" t="s">
        <v>93</v>
      </c>
      <c r="G333" t="s">
        <v>25</v>
      </c>
      <c r="H333" t="s">
        <v>1147</v>
      </c>
      <c r="K333" t="s">
        <v>683</v>
      </c>
      <c r="L333" t="s">
        <v>27</v>
      </c>
      <c r="M333" t="s">
        <v>28</v>
      </c>
      <c r="N333" t="s">
        <v>722</v>
      </c>
      <c r="O333" t="s">
        <v>30</v>
      </c>
      <c r="Q333" t="s">
        <v>31</v>
      </c>
      <c r="T333" t="str">
        <f t="shared" si="10"/>
        <v>50,1 cm</v>
      </c>
      <c r="U333" t="str">
        <f t="shared" si="11"/>
        <v>64,9 cm</v>
      </c>
      <c r="V333" t="s">
        <v>51</v>
      </c>
      <c r="W333" t="s">
        <v>544</v>
      </c>
    </row>
    <row r="334" spans="1:23" x14ac:dyDescent="0.25">
      <c r="A334">
        <v>2689</v>
      </c>
      <c r="B334" t="s">
        <v>751</v>
      </c>
      <c r="C334" t="s">
        <v>22</v>
      </c>
      <c r="D334" t="s">
        <v>23</v>
      </c>
      <c r="F334" t="s">
        <v>93</v>
      </c>
      <c r="H334" t="s">
        <v>1147</v>
      </c>
      <c r="K334" t="s">
        <v>590</v>
      </c>
      <c r="L334" t="s">
        <v>27</v>
      </c>
      <c r="M334" t="s">
        <v>28</v>
      </c>
      <c r="N334" t="s">
        <v>722</v>
      </c>
      <c r="O334" t="s">
        <v>30</v>
      </c>
      <c r="Q334" t="s">
        <v>31</v>
      </c>
      <c r="T334" t="str">
        <f t="shared" si="10"/>
        <v>50,0 cm</v>
      </c>
      <c r="U334" t="str">
        <f t="shared" si="11"/>
        <v>64,7 cm</v>
      </c>
      <c r="V334" t="s">
        <v>70</v>
      </c>
      <c r="W334" t="s">
        <v>97</v>
      </c>
    </row>
    <row r="335" spans="1:23" x14ac:dyDescent="0.25">
      <c r="A335">
        <v>2690</v>
      </c>
      <c r="B335" t="s">
        <v>752</v>
      </c>
      <c r="C335" t="s">
        <v>22</v>
      </c>
      <c r="D335" t="s">
        <v>23</v>
      </c>
      <c r="F335" t="s">
        <v>93</v>
      </c>
      <c r="G335" t="s">
        <v>25</v>
      </c>
      <c r="H335" t="s">
        <v>1147</v>
      </c>
      <c r="K335" t="s">
        <v>96</v>
      </c>
      <c r="L335" t="s">
        <v>27</v>
      </c>
      <c r="M335" t="s">
        <v>28</v>
      </c>
      <c r="N335" t="s">
        <v>722</v>
      </c>
      <c r="O335" t="s">
        <v>30</v>
      </c>
      <c r="Q335" t="s">
        <v>31</v>
      </c>
      <c r="T335" t="str">
        <f t="shared" si="10"/>
        <v>50,1 cm</v>
      </c>
      <c r="U335" t="str">
        <f t="shared" si="11"/>
        <v>64,7 cm</v>
      </c>
      <c r="V335" t="s">
        <v>51</v>
      </c>
      <c r="W335" t="s">
        <v>97</v>
      </c>
    </row>
    <row r="336" spans="1:23" x14ac:dyDescent="0.25">
      <c r="A336">
        <v>2691</v>
      </c>
      <c r="B336" t="s">
        <v>753</v>
      </c>
      <c r="C336" t="s">
        <v>22</v>
      </c>
      <c r="D336" t="s">
        <v>23</v>
      </c>
      <c r="F336" t="s">
        <v>754</v>
      </c>
      <c r="G336" t="s">
        <v>25</v>
      </c>
      <c r="H336" t="s">
        <v>1147</v>
      </c>
      <c r="K336" t="s">
        <v>755</v>
      </c>
      <c r="L336" t="s">
        <v>27</v>
      </c>
      <c r="M336" t="s">
        <v>28</v>
      </c>
      <c r="N336" t="s">
        <v>722</v>
      </c>
      <c r="O336" t="s">
        <v>69</v>
      </c>
      <c r="Q336" t="s">
        <v>31</v>
      </c>
      <c r="T336" t="str">
        <f t="shared" si="10"/>
        <v>38,2 cm</v>
      </c>
      <c r="U336" t="str">
        <f t="shared" si="11"/>
        <v>49,6 cm</v>
      </c>
      <c r="V336" t="s">
        <v>756</v>
      </c>
      <c r="W336" t="s">
        <v>513</v>
      </c>
    </row>
    <row r="337" spans="1:23" x14ac:dyDescent="0.25">
      <c r="A337">
        <v>2692</v>
      </c>
      <c r="B337" t="s">
        <v>757</v>
      </c>
      <c r="C337" t="s">
        <v>22</v>
      </c>
      <c r="D337" t="s">
        <v>23</v>
      </c>
      <c r="F337" t="s">
        <v>754</v>
      </c>
      <c r="G337" t="s">
        <v>25</v>
      </c>
      <c r="H337" t="s">
        <v>1147</v>
      </c>
      <c r="K337" t="s">
        <v>758</v>
      </c>
      <c r="L337" t="s">
        <v>27</v>
      </c>
      <c r="M337" t="s">
        <v>28</v>
      </c>
      <c r="N337" t="s">
        <v>722</v>
      </c>
      <c r="O337" t="s">
        <v>69</v>
      </c>
      <c r="Q337" t="s">
        <v>31</v>
      </c>
      <c r="T337" t="str">
        <f t="shared" si="10"/>
        <v>48,5 cm</v>
      </c>
      <c r="U337" t="str">
        <f t="shared" si="11"/>
        <v>49,4 cm</v>
      </c>
      <c r="V337" t="s">
        <v>637</v>
      </c>
      <c r="W337" t="s">
        <v>759</v>
      </c>
    </row>
    <row r="338" spans="1:23" x14ac:dyDescent="0.25">
      <c r="A338">
        <v>2693</v>
      </c>
      <c r="B338" t="s">
        <v>760</v>
      </c>
      <c r="C338" t="s">
        <v>22</v>
      </c>
      <c r="D338" t="s">
        <v>23</v>
      </c>
      <c r="F338" t="s">
        <v>754</v>
      </c>
      <c r="G338" t="s">
        <v>25</v>
      </c>
      <c r="H338" t="s">
        <v>1147</v>
      </c>
      <c r="K338" t="s">
        <v>761</v>
      </c>
      <c r="L338" t="s">
        <v>27</v>
      </c>
      <c r="M338" t="s">
        <v>28</v>
      </c>
      <c r="N338" t="s">
        <v>722</v>
      </c>
      <c r="O338" t="s">
        <v>69</v>
      </c>
      <c r="Q338" t="s">
        <v>31</v>
      </c>
      <c r="T338" t="str">
        <f t="shared" si="10"/>
        <v>38,6 cm</v>
      </c>
      <c r="U338" t="str">
        <f t="shared" si="11"/>
        <v>49,5 cm</v>
      </c>
      <c r="V338" t="s">
        <v>762</v>
      </c>
      <c r="W338" t="s">
        <v>763</v>
      </c>
    </row>
    <row r="339" spans="1:23" x14ac:dyDescent="0.25">
      <c r="A339">
        <v>2694</v>
      </c>
      <c r="B339" t="s">
        <v>764</v>
      </c>
      <c r="C339" t="s">
        <v>22</v>
      </c>
      <c r="D339" t="s">
        <v>23</v>
      </c>
      <c r="F339" t="s">
        <v>754</v>
      </c>
      <c r="G339" t="s">
        <v>25</v>
      </c>
      <c r="H339" t="s">
        <v>1147</v>
      </c>
      <c r="K339" t="s">
        <v>765</v>
      </c>
      <c r="L339" t="s">
        <v>27</v>
      </c>
      <c r="M339" t="s">
        <v>28</v>
      </c>
      <c r="N339" t="s">
        <v>722</v>
      </c>
      <c r="O339" t="s">
        <v>69</v>
      </c>
      <c r="Q339" t="s">
        <v>31</v>
      </c>
      <c r="T339" t="str">
        <f t="shared" si="10"/>
        <v>38,6 cm</v>
      </c>
      <c r="U339" t="str">
        <f t="shared" si="11"/>
        <v>49,4 cm</v>
      </c>
      <c r="V339" t="s">
        <v>762</v>
      </c>
      <c r="W339" t="s">
        <v>759</v>
      </c>
    </row>
    <row r="340" spans="1:23" x14ac:dyDescent="0.25">
      <c r="A340">
        <v>2695</v>
      </c>
      <c r="B340" t="s">
        <v>766</v>
      </c>
      <c r="C340" t="s">
        <v>22</v>
      </c>
      <c r="D340" t="s">
        <v>23</v>
      </c>
      <c r="F340" t="s">
        <v>754</v>
      </c>
      <c r="G340" t="s">
        <v>25</v>
      </c>
      <c r="H340" t="s">
        <v>1147</v>
      </c>
      <c r="K340" t="s">
        <v>765</v>
      </c>
      <c r="L340" t="s">
        <v>27</v>
      </c>
      <c r="M340" t="s">
        <v>28</v>
      </c>
      <c r="N340" t="s">
        <v>722</v>
      </c>
      <c r="O340" t="s">
        <v>69</v>
      </c>
      <c r="Q340" t="s">
        <v>31</v>
      </c>
      <c r="T340" t="str">
        <f t="shared" si="10"/>
        <v>38,6 cm</v>
      </c>
      <c r="U340" t="str">
        <f t="shared" si="11"/>
        <v>49,4 cm</v>
      </c>
      <c r="V340" t="s">
        <v>762</v>
      </c>
      <c r="W340" t="s">
        <v>759</v>
      </c>
    </row>
    <row r="341" spans="1:23" x14ac:dyDescent="0.25">
      <c r="A341">
        <v>2696</v>
      </c>
      <c r="B341" t="s">
        <v>767</v>
      </c>
      <c r="C341" t="s">
        <v>22</v>
      </c>
      <c r="D341" t="s">
        <v>23</v>
      </c>
      <c r="F341" t="s">
        <v>754</v>
      </c>
      <c r="G341" t="s">
        <v>25</v>
      </c>
      <c r="H341" t="s">
        <v>1147</v>
      </c>
      <c r="K341" t="s">
        <v>768</v>
      </c>
      <c r="L341" t="s">
        <v>27</v>
      </c>
      <c r="M341" t="s">
        <v>28</v>
      </c>
      <c r="N341" t="s">
        <v>722</v>
      </c>
      <c r="O341" t="s">
        <v>37</v>
      </c>
      <c r="Q341" t="s">
        <v>31</v>
      </c>
      <c r="T341" t="str">
        <f t="shared" si="10"/>
        <v>38,5 cm</v>
      </c>
      <c r="U341" t="str">
        <f t="shared" si="11"/>
        <v>49,2 cm</v>
      </c>
      <c r="V341" t="s">
        <v>769</v>
      </c>
      <c r="W341" t="s">
        <v>770</v>
      </c>
    </row>
    <row r="342" spans="1:23" x14ac:dyDescent="0.25">
      <c r="A342">
        <v>2697</v>
      </c>
      <c r="B342" t="s">
        <v>771</v>
      </c>
      <c r="C342" t="s">
        <v>22</v>
      </c>
      <c r="D342" t="s">
        <v>23</v>
      </c>
      <c r="F342" t="s">
        <v>754</v>
      </c>
      <c r="G342" t="s">
        <v>25</v>
      </c>
      <c r="H342" t="s">
        <v>1147</v>
      </c>
      <c r="K342" t="s">
        <v>772</v>
      </c>
      <c r="L342" t="s">
        <v>27</v>
      </c>
      <c r="M342" t="s">
        <v>28</v>
      </c>
      <c r="N342" t="s">
        <v>722</v>
      </c>
      <c r="O342" t="s">
        <v>69</v>
      </c>
      <c r="Q342" t="s">
        <v>31</v>
      </c>
      <c r="T342" t="str">
        <f t="shared" si="10"/>
        <v>38,5 cm</v>
      </c>
      <c r="U342" t="str">
        <f t="shared" si="11"/>
        <v>49,6 cm</v>
      </c>
      <c r="V342" t="s">
        <v>769</v>
      </c>
      <c r="W342" t="s">
        <v>513</v>
      </c>
    </row>
    <row r="343" spans="1:23" x14ac:dyDescent="0.25">
      <c r="A343">
        <v>2698</v>
      </c>
      <c r="B343" t="s">
        <v>773</v>
      </c>
      <c r="C343" t="s">
        <v>22</v>
      </c>
      <c r="D343" t="s">
        <v>23</v>
      </c>
      <c r="F343" t="s">
        <v>754</v>
      </c>
      <c r="G343" t="s">
        <v>25</v>
      </c>
      <c r="H343" t="s">
        <v>1147</v>
      </c>
      <c r="K343" t="s">
        <v>774</v>
      </c>
      <c r="L343" t="s">
        <v>27</v>
      </c>
      <c r="M343" t="s">
        <v>28</v>
      </c>
      <c r="N343" t="s">
        <v>722</v>
      </c>
      <c r="O343" t="s">
        <v>69</v>
      </c>
      <c r="Q343" t="s">
        <v>31</v>
      </c>
      <c r="T343" t="str">
        <f t="shared" si="10"/>
        <v>38,5 cm</v>
      </c>
      <c r="U343" t="str">
        <f t="shared" si="11"/>
        <v>49,9 cm</v>
      </c>
      <c r="V343" t="s">
        <v>769</v>
      </c>
      <c r="W343" t="s">
        <v>506</v>
      </c>
    </row>
    <row r="344" spans="1:23" x14ac:dyDescent="0.25">
      <c r="A344">
        <v>2699</v>
      </c>
      <c r="B344" t="s">
        <v>775</v>
      </c>
      <c r="C344" t="s">
        <v>22</v>
      </c>
      <c r="D344" t="s">
        <v>23</v>
      </c>
      <c r="F344" t="s">
        <v>754</v>
      </c>
      <c r="G344" t="s">
        <v>25</v>
      </c>
      <c r="H344" t="s">
        <v>1147</v>
      </c>
      <c r="K344" t="s">
        <v>776</v>
      </c>
      <c r="L344" t="s">
        <v>27</v>
      </c>
      <c r="M344" t="s">
        <v>28</v>
      </c>
      <c r="N344" t="s">
        <v>722</v>
      </c>
      <c r="O344" t="s">
        <v>69</v>
      </c>
      <c r="Q344" t="s">
        <v>31</v>
      </c>
      <c r="T344" t="str">
        <f t="shared" si="10"/>
        <v>38,6 cm</v>
      </c>
      <c r="U344" t="str">
        <f t="shared" si="11"/>
        <v>49,3 cm</v>
      </c>
      <c r="V344" t="s">
        <v>762</v>
      </c>
      <c r="W344" t="s">
        <v>190</v>
      </c>
    </row>
    <row r="345" spans="1:23" x14ac:dyDescent="0.25">
      <c r="A345">
        <v>2700</v>
      </c>
      <c r="B345" t="s">
        <v>777</v>
      </c>
      <c r="C345" t="s">
        <v>22</v>
      </c>
      <c r="D345" t="s">
        <v>23</v>
      </c>
      <c r="F345" t="s">
        <v>754</v>
      </c>
      <c r="G345" t="s">
        <v>25</v>
      </c>
      <c r="H345" t="s">
        <v>1147</v>
      </c>
      <c r="K345" t="s">
        <v>778</v>
      </c>
      <c r="L345" t="s">
        <v>27</v>
      </c>
      <c r="M345" t="s">
        <v>28</v>
      </c>
      <c r="N345" t="s">
        <v>722</v>
      </c>
      <c r="O345" t="s">
        <v>69</v>
      </c>
      <c r="Q345" t="s">
        <v>31</v>
      </c>
      <c r="T345" t="str">
        <f t="shared" si="10"/>
        <v>38,6 cm</v>
      </c>
      <c r="U345" t="str">
        <f t="shared" si="11"/>
        <v>49,2 cm</v>
      </c>
      <c r="V345" t="s">
        <v>762</v>
      </c>
      <c r="W345" t="s">
        <v>770</v>
      </c>
    </row>
    <row r="346" spans="1:23" x14ac:dyDescent="0.25">
      <c r="A346">
        <v>2701</v>
      </c>
      <c r="B346" t="s">
        <v>779</v>
      </c>
      <c r="C346" t="s">
        <v>22</v>
      </c>
      <c r="D346" t="s">
        <v>23</v>
      </c>
      <c r="F346" t="s">
        <v>754</v>
      </c>
      <c r="G346" t="s">
        <v>25</v>
      </c>
      <c r="H346" t="s">
        <v>1147</v>
      </c>
      <c r="K346" t="s">
        <v>780</v>
      </c>
      <c r="L346" t="s">
        <v>27</v>
      </c>
      <c r="M346" t="s">
        <v>28</v>
      </c>
      <c r="N346" t="s">
        <v>722</v>
      </c>
      <c r="O346" t="s">
        <v>69</v>
      </c>
      <c r="Q346" t="s">
        <v>31</v>
      </c>
      <c r="T346" t="str">
        <f t="shared" si="10"/>
        <v>38,4 cm</v>
      </c>
      <c r="U346" t="str">
        <f t="shared" si="11"/>
        <v>50,0 cm</v>
      </c>
      <c r="V346" t="s">
        <v>742</v>
      </c>
      <c r="W346" t="s">
        <v>70</v>
      </c>
    </row>
    <row r="347" spans="1:23" x14ac:dyDescent="0.25">
      <c r="A347">
        <v>2702</v>
      </c>
      <c r="B347" t="s">
        <v>781</v>
      </c>
      <c r="C347" t="s">
        <v>22</v>
      </c>
      <c r="D347" t="s">
        <v>23</v>
      </c>
      <c r="F347" t="s">
        <v>754</v>
      </c>
      <c r="G347" t="s">
        <v>25</v>
      </c>
      <c r="H347" t="s">
        <v>1147</v>
      </c>
      <c r="K347" t="s">
        <v>782</v>
      </c>
      <c r="L347" t="s">
        <v>27</v>
      </c>
      <c r="M347" t="s">
        <v>28</v>
      </c>
      <c r="N347" t="s">
        <v>722</v>
      </c>
      <c r="O347" t="s">
        <v>69</v>
      </c>
      <c r="Q347" t="s">
        <v>31</v>
      </c>
      <c r="T347" t="str">
        <f t="shared" si="10"/>
        <v>38,5 cm</v>
      </c>
      <c r="U347" t="str">
        <f t="shared" si="11"/>
        <v>49,7 cm</v>
      </c>
      <c r="V347" t="s">
        <v>769</v>
      </c>
      <c r="W347" t="s">
        <v>104</v>
      </c>
    </row>
    <row r="348" spans="1:23" x14ac:dyDescent="0.25">
      <c r="A348">
        <v>2703</v>
      </c>
      <c r="B348" t="s">
        <v>783</v>
      </c>
      <c r="C348" t="s">
        <v>22</v>
      </c>
      <c r="D348" t="s">
        <v>23</v>
      </c>
      <c r="F348" t="s">
        <v>49</v>
      </c>
      <c r="G348" t="s">
        <v>25</v>
      </c>
      <c r="H348" t="s">
        <v>1147</v>
      </c>
      <c r="K348" t="s">
        <v>701</v>
      </c>
      <c r="L348" t="s">
        <v>27</v>
      </c>
      <c r="M348" t="s">
        <v>28</v>
      </c>
      <c r="N348" t="s">
        <v>722</v>
      </c>
      <c r="O348" t="s">
        <v>30</v>
      </c>
      <c r="Q348" t="s">
        <v>31</v>
      </c>
      <c r="T348" t="str">
        <f t="shared" si="10"/>
        <v>50,0 cm</v>
      </c>
      <c r="U348" t="str">
        <f t="shared" si="11"/>
        <v>64,6 cm</v>
      </c>
      <c r="V348" t="s">
        <v>70</v>
      </c>
      <c r="W348" t="s">
        <v>33</v>
      </c>
    </row>
    <row r="349" spans="1:23" x14ac:dyDescent="0.25">
      <c r="A349">
        <v>2704</v>
      </c>
      <c r="B349" t="s">
        <v>784</v>
      </c>
      <c r="C349" t="s">
        <v>22</v>
      </c>
      <c r="D349" t="s">
        <v>23</v>
      </c>
      <c r="F349" t="s">
        <v>49</v>
      </c>
      <c r="G349" t="s">
        <v>25</v>
      </c>
      <c r="H349" t="s">
        <v>1147</v>
      </c>
      <c r="K349" t="s">
        <v>701</v>
      </c>
      <c r="L349" t="s">
        <v>27</v>
      </c>
      <c r="M349" t="s">
        <v>28</v>
      </c>
      <c r="N349" t="s">
        <v>722</v>
      </c>
      <c r="O349" t="s">
        <v>30</v>
      </c>
      <c r="Q349" t="s">
        <v>31</v>
      </c>
      <c r="T349" t="str">
        <f t="shared" si="10"/>
        <v>50,0 cm</v>
      </c>
      <c r="U349" t="str">
        <f t="shared" si="11"/>
        <v>64,6 cm</v>
      </c>
      <c r="V349" t="s">
        <v>70</v>
      </c>
      <c r="W349" t="s">
        <v>33</v>
      </c>
    </row>
    <row r="350" spans="1:23" x14ac:dyDescent="0.25">
      <c r="A350">
        <v>2705</v>
      </c>
      <c r="B350" t="s">
        <v>785</v>
      </c>
      <c r="C350" t="s">
        <v>22</v>
      </c>
      <c r="D350" t="s">
        <v>23</v>
      </c>
      <c r="F350" t="s">
        <v>49</v>
      </c>
      <c r="G350" t="s">
        <v>25</v>
      </c>
      <c r="H350" t="s">
        <v>1147</v>
      </c>
      <c r="K350" t="s">
        <v>701</v>
      </c>
      <c r="L350" t="s">
        <v>27</v>
      </c>
      <c r="M350" t="s">
        <v>28</v>
      </c>
      <c r="N350" t="s">
        <v>722</v>
      </c>
      <c r="O350" t="s">
        <v>30</v>
      </c>
      <c r="Q350" t="s">
        <v>31</v>
      </c>
      <c r="T350" t="str">
        <f t="shared" si="10"/>
        <v>50,0 cm</v>
      </c>
      <c r="U350" t="str">
        <f t="shared" si="11"/>
        <v>64,6 cm</v>
      </c>
      <c r="V350" t="s">
        <v>70</v>
      </c>
      <c r="W350" t="s">
        <v>33</v>
      </c>
    </row>
    <row r="351" spans="1:23" x14ac:dyDescent="0.25">
      <c r="A351">
        <v>2706</v>
      </c>
      <c r="B351" t="s">
        <v>786</v>
      </c>
      <c r="C351" t="s">
        <v>22</v>
      </c>
      <c r="D351" t="s">
        <v>23</v>
      </c>
      <c r="F351" t="s">
        <v>49</v>
      </c>
      <c r="G351" t="s">
        <v>25</v>
      </c>
      <c r="H351" t="s">
        <v>1147</v>
      </c>
      <c r="K351" t="s">
        <v>701</v>
      </c>
      <c r="L351" t="s">
        <v>27</v>
      </c>
      <c r="M351" t="s">
        <v>28</v>
      </c>
      <c r="N351" t="s">
        <v>722</v>
      </c>
      <c r="O351" t="s">
        <v>30</v>
      </c>
      <c r="Q351" t="s">
        <v>31</v>
      </c>
      <c r="T351" t="str">
        <f t="shared" si="10"/>
        <v>50,0 cm</v>
      </c>
      <c r="U351" t="str">
        <f t="shared" si="11"/>
        <v>64,6 cm</v>
      </c>
      <c r="V351" t="s">
        <v>70</v>
      </c>
      <c r="W351" t="s">
        <v>33</v>
      </c>
    </row>
    <row r="352" spans="1:23" x14ac:dyDescent="0.25">
      <c r="A352">
        <v>2707</v>
      </c>
      <c r="B352" t="s">
        <v>787</v>
      </c>
      <c r="C352" t="s">
        <v>22</v>
      </c>
      <c r="D352" t="s">
        <v>23</v>
      </c>
      <c r="F352" t="s">
        <v>49</v>
      </c>
      <c r="G352" t="s">
        <v>25</v>
      </c>
      <c r="H352" t="s">
        <v>1147</v>
      </c>
      <c r="K352" t="s">
        <v>701</v>
      </c>
      <c r="L352" t="s">
        <v>27</v>
      </c>
      <c r="M352" t="s">
        <v>28</v>
      </c>
      <c r="N352" t="s">
        <v>722</v>
      </c>
      <c r="O352" t="s">
        <v>30</v>
      </c>
      <c r="Q352" t="s">
        <v>31</v>
      </c>
      <c r="T352" t="str">
        <f t="shared" si="10"/>
        <v>50,0 cm</v>
      </c>
      <c r="U352" t="str">
        <f t="shared" si="11"/>
        <v>64,6 cm</v>
      </c>
      <c r="V352" t="s">
        <v>70</v>
      </c>
      <c r="W352" t="s">
        <v>33</v>
      </c>
    </row>
    <row r="353" spans="1:23" x14ac:dyDescent="0.25">
      <c r="A353">
        <v>2708</v>
      </c>
      <c r="B353" t="s">
        <v>788</v>
      </c>
      <c r="C353" t="s">
        <v>22</v>
      </c>
      <c r="D353" t="s">
        <v>23</v>
      </c>
      <c r="F353" t="s">
        <v>49</v>
      </c>
      <c r="G353" t="s">
        <v>25</v>
      </c>
      <c r="H353" t="s">
        <v>1147</v>
      </c>
      <c r="K353" t="s">
        <v>701</v>
      </c>
      <c r="L353" t="s">
        <v>27</v>
      </c>
      <c r="M353" t="s">
        <v>28</v>
      </c>
      <c r="N353" t="s">
        <v>722</v>
      </c>
      <c r="O353" t="s">
        <v>30</v>
      </c>
      <c r="Q353" t="s">
        <v>31</v>
      </c>
      <c r="T353" t="str">
        <f t="shared" si="10"/>
        <v>50,0 cm</v>
      </c>
      <c r="U353" t="str">
        <f t="shared" si="11"/>
        <v>64,6 cm</v>
      </c>
      <c r="V353" t="s">
        <v>70</v>
      </c>
      <c r="W353" t="s">
        <v>33</v>
      </c>
    </row>
    <row r="354" spans="1:23" x14ac:dyDescent="0.25">
      <c r="A354">
        <v>2709</v>
      </c>
      <c r="B354" t="s">
        <v>789</v>
      </c>
      <c r="C354" t="s">
        <v>22</v>
      </c>
      <c r="D354" t="s">
        <v>23</v>
      </c>
      <c r="F354" t="s">
        <v>49</v>
      </c>
      <c r="G354" t="s">
        <v>25</v>
      </c>
      <c r="H354" t="s">
        <v>1147</v>
      </c>
      <c r="K354" t="s">
        <v>701</v>
      </c>
      <c r="L354" t="s">
        <v>27</v>
      </c>
      <c r="M354" t="s">
        <v>28</v>
      </c>
      <c r="N354" t="s">
        <v>722</v>
      </c>
      <c r="O354" t="s">
        <v>30</v>
      </c>
      <c r="Q354" t="s">
        <v>31</v>
      </c>
      <c r="T354" t="str">
        <f t="shared" si="10"/>
        <v>50,0 cm</v>
      </c>
      <c r="U354" t="str">
        <f t="shared" si="11"/>
        <v>64,6 cm</v>
      </c>
      <c r="V354" t="s">
        <v>70</v>
      </c>
      <c r="W354" t="s">
        <v>33</v>
      </c>
    </row>
    <row r="355" spans="1:23" x14ac:dyDescent="0.25">
      <c r="A355">
        <v>2710</v>
      </c>
      <c r="B355" t="s">
        <v>790</v>
      </c>
      <c r="C355" t="s">
        <v>22</v>
      </c>
      <c r="D355" t="s">
        <v>23</v>
      </c>
      <c r="F355" t="s">
        <v>49</v>
      </c>
      <c r="G355" t="s">
        <v>25</v>
      </c>
      <c r="H355" t="s">
        <v>1147</v>
      </c>
      <c r="K355" t="s">
        <v>701</v>
      </c>
      <c r="L355" t="s">
        <v>27</v>
      </c>
      <c r="M355" t="s">
        <v>28</v>
      </c>
      <c r="N355" t="s">
        <v>722</v>
      </c>
      <c r="O355" t="s">
        <v>30</v>
      </c>
      <c r="Q355" t="s">
        <v>31</v>
      </c>
      <c r="T355" t="str">
        <f t="shared" si="10"/>
        <v>50,0 cm</v>
      </c>
      <c r="U355" t="str">
        <f t="shared" si="11"/>
        <v>64,6 cm</v>
      </c>
      <c r="V355" t="s">
        <v>70</v>
      </c>
      <c r="W355" t="s">
        <v>33</v>
      </c>
    </row>
    <row r="356" spans="1:23" x14ac:dyDescent="0.25">
      <c r="A356">
        <v>2711</v>
      </c>
      <c r="B356" t="s">
        <v>791</v>
      </c>
      <c r="C356" t="s">
        <v>22</v>
      </c>
      <c r="D356" t="s">
        <v>23</v>
      </c>
      <c r="F356" t="s">
        <v>49</v>
      </c>
      <c r="G356" t="s">
        <v>25</v>
      </c>
      <c r="H356" t="s">
        <v>1147</v>
      </c>
      <c r="K356" t="s">
        <v>701</v>
      </c>
      <c r="L356" t="s">
        <v>27</v>
      </c>
      <c r="M356" t="s">
        <v>28</v>
      </c>
      <c r="N356" t="s">
        <v>722</v>
      </c>
      <c r="O356" t="s">
        <v>30</v>
      </c>
      <c r="Q356" t="s">
        <v>31</v>
      </c>
      <c r="T356" t="str">
        <f t="shared" si="10"/>
        <v>50,0 cm</v>
      </c>
      <c r="U356" t="str">
        <f t="shared" si="11"/>
        <v>64,6 cm</v>
      </c>
      <c r="V356" t="s">
        <v>70</v>
      </c>
      <c r="W356" t="s">
        <v>33</v>
      </c>
    </row>
    <row r="357" spans="1:23" x14ac:dyDescent="0.25">
      <c r="A357">
        <v>2712</v>
      </c>
      <c r="B357" t="s">
        <v>792</v>
      </c>
      <c r="C357" t="s">
        <v>22</v>
      </c>
      <c r="D357" t="s">
        <v>23</v>
      </c>
      <c r="F357" t="s">
        <v>49</v>
      </c>
      <c r="G357" t="s">
        <v>25</v>
      </c>
      <c r="H357" t="s">
        <v>1147</v>
      </c>
      <c r="K357" t="s">
        <v>96</v>
      </c>
      <c r="L357" t="s">
        <v>27</v>
      </c>
      <c r="M357" t="s">
        <v>28</v>
      </c>
      <c r="N357" t="s">
        <v>722</v>
      </c>
      <c r="O357" t="s">
        <v>37</v>
      </c>
      <c r="Q357" t="s">
        <v>31</v>
      </c>
      <c r="T357" t="str">
        <f t="shared" si="10"/>
        <v>50,1 cm</v>
      </c>
      <c r="U357" t="str">
        <f t="shared" si="11"/>
        <v>64,7 cm</v>
      </c>
      <c r="V357" t="s">
        <v>51</v>
      </c>
      <c r="W357" t="s">
        <v>97</v>
      </c>
    </row>
    <row r="358" spans="1:23" x14ac:dyDescent="0.25">
      <c r="A358">
        <v>2713</v>
      </c>
      <c r="B358" t="s">
        <v>793</v>
      </c>
      <c r="C358" t="s">
        <v>22</v>
      </c>
      <c r="D358" t="s">
        <v>23</v>
      </c>
      <c r="F358" t="s">
        <v>49</v>
      </c>
      <c r="G358" t="s">
        <v>25</v>
      </c>
      <c r="H358" t="s">
        <v>1147</v>
      </c>
      <c r="K358" t="s">
        <v>50</v>
      </c>
      <c r="L358" t="s">
        <v>27</v>
      </c>
      <c r="M358" t="s">
        <v>28</v>
      </c>
      <c r="N358" t="s">
        <v>722</v>
      </c>
      <c r="O358" t="s">
        <v>30</v>
      </c>
      <c r="Q358" t="s">
        <v>31</v>
      </c>
      <c r="T358" t="str">
        <f t="shared" si="10"/>
        <v>50,1 cm</v>
      </c>
      <c r="U358" t="str">
        <f t="shared" si="11"/>
        <v>64,8 cm</v>
      </c>
      <c r="V358" t="s">
        <v>51</v>
      </c>
      <c r="W358" t="s">
        <v>52</v>
      </c>
    </row>
    <row r="359" spans="1:23" x14ac:dyDescent="0.25">
      <c r="A359">
        <v>2714</v>
      </c>
      <c r="B359" t="s">
        <v>794</v>
      </c>
      <c r="C359" t="s">
        <v>22</v>
      </c>
      <c r="D359" t="s">
        <v>23</v>
      </c>
      <c r="F359" t="s">
        <v>49</v>
      </c>
      <c r="G359" t="s">
        <v>25</v>
      </c>
      <c r="H359" t="s">
        <v>1147</v>
      </c>
      <c r="K359" t="s">
        <v>540</v>
      </c>
      <c r="L359" t="s">
        <v>27</v>
      </c>
      <c r="M359" t="s">
        <v>28</v>
      </c>
      <c r="N359" t="s">
        <v>722</v>
      </c>
      <c r="O359" t="s">
        <v>30</v>
      </c>
      <c r="Q359" t="s">
        <v>31</v>
      </c>
      <c r="T359" t="str">
        <f t="shared" si="10"/>
        <v>50,2 cm</v>
      </c>
      <c r="U359" t="str">
        <f t="shared" si="11"/>
        <v>64,8 cm</v>
      </c>
      <c r="V359" t="s">
        <v>541</v>
      </c>
      <c r="W359" t="s">
        <v>52</v>
      </c>
    </row>
    <row r="360" spans="1:23" x14ac:dyDescent="0.25">
      <c r="A360">
        <v>2715</v>
      </c>
      <c r="B360" t="s">
        <v>795</v>
      </c>
      <c r="C360" t="s">
        <v>22</v>
      </c>
      <c r="D360" t="s">
        <v>23</v>
      </c>
      <c r="F360" t="s">
        <v>49</v>
      </c>
      <c r="G360" t="s">
        <v>25</v>
      </c>
      <c r="H360" t="s">
        <v>1147</v>
      </c>
      <c r="K360" t="s">
        <v>540</v>
      </c>
      <c r="L360" t="s">
        <v>27</v>
      </c>
      <c r="M360" t="s">
        <v>28</v>
      </c>
      <c r="N360" t="s">
        <v>722</v>
      </c>
      <c r="O360" t="s">
        <v>30</v>
      </c>
      <c r="Q360" t="s">
        <v>31</v>
      </c>
      <c r="T360" t="str">
        <f t="shared" si="10"/>
        <v>50,2 cm</v>
      </c>
      <c r="U360" t="str">
        <f t="shared" si="11"/>
        <v>64,8 cm</v>
      </c>
      <c r="V360" t="s">
        <v>541</v>
      </c>
      <c r="W360" t="s">
        <v>52</v>
      </c>
    </row>
    <row r="361" spans="1:23" x14ac:dyDescent="0.25">
      <c r="A361">
        <v>2716</v>
      </c>
      <c r="B361" t="s">
        <v>796</v>
      </c>
      <c r="C361" t="s">
        <v>22</v>
      </c>
      <c r="D361" t="s">
        <v>23</v>
      </c>
      <c r="F361" t="s">
        <v>49</v>
      </c>
      <c r="G361" t="s">
        <v>25</v>
      </c>
      <c r="H361" t="s">
        <v>1147</v>
      </c>
      <c r="K361" t="s">
        <v>96</v>
      </c>
      <c r="L361" t="s">
        <v>27</v>
      </c>
      <c r="M361" t="s">
        <v>28</v>
      </c>
      <c r="N361" t="s">
        <v>722</v>
      </c>
      <c r="O361" t="s">
        <v>30</v>
      </c>
      <c r="Q361" t="s">
        <v>31</v>
      </c>
      <c r="T361" t="str">
        <f t="shared" si="10"/>
        <v>50,1 cm</v>
      </c>
      <c r="U361" t="str">
        <f t="shared" si="11"/>
        <v>64,7 cm</v>
      </c>
      <c r="V361" t="s">
        <v>51</v>
      </c>
      <c r="W361" t="s">
        <v>97</v>
      </c>
    </row>
    <row r="362" spans="1:23" x14ac:dyDescent="0.25">
      <c r="A362">
        <v>2717</v>
      </c>
      <c r="B362" t="s">
        <v>797</v>
      </c>
      <c r="C362" t="s">
        <v>22</v>
      </c>
      <c r="D362" t="s">
        <v>23</v>
      </c>
      <c r="F362" t="s">
        <v>49</v>
      </c>
      <c r="G362" t="s">
        <v>25</v>
      </c>
      <c r="H362" t="s">
        <v>1147</v>
      </c>
      <c r="K362" t="s">
        <v>50</v>
      </c>
      <c r="L362" t="s">
        <v>27</v>
      </c>
      <c r="M362" t="s">
        <v>28</v>
      </c>
      <c r="N362" t="s">
        <v>722</v>
      </c>
      <c r="O362" t="s">
        <v>69</v>
      </c>
      <c r="Q362" t="s">
        <v>31</v>
      </c>
      <c r="T362" t="str">
        <f t="shared" si="10"/>
        <v>50,1 cm</v>
      </c>
      <c r="U362" t="str">
        <f t="shared" si="11"/>
        <v>64,8 cm</v>
      </c>
      <c r="V362" t="s">
        <v>51</v>
      </c>
      <c r="W362" t="s">
        <v>52</v>
      </c>
    </row>
    <row r="363" spans="1:23" x14ac:dyDescent="0.25">
      <c r="A363">
        <v>2749</v>
      </c>
      <c r="B363" t="s">
        <v>798</v>
      </c>
      <c r="C363" t="s">
        <v>22</v>
      </c>
      <c r="D363" t="s">
        <v>23</v>
      </c>
      <c r="F363" t="s">
        <v>95</v>
      </c>
      <c r="G363" t="s">
        <v>25</v>
      </c>
      <c r="H363" t="s">
        <v>1147</v>
      </c>
      <c r="K363" t="s">
        <v>701</v>
      </c>
      <c r="L363" t="s">
        <v>27</v>
      </c>
      <c r="M363" t="s">
        <v>28</v>
      </c>
      <c r="N363" t="s">
        <v>722</v>
      </c>
      <c r="O363" t="s">
        <v>30</v>
      </c>
      <c r="Q363" t="s">
        <v>31</v>
      </c>
      <c r="T363" t="str">
        <f t="shared" si="10"/>
        <v>50,0 cm</v>
      </c>
      <c r="U363" t="str">
        <f t="shared" si="11"/>
        <v>64,6 cm</v>
      </c>
      <c r="V363" t="s">
        <v>70</v>
      </c>
      <c r="W363" t="s">
        <v>33</v>
      </c>
    </row>
    <row r="364" spans="1:23" x14ac:dyDescent="0.25">
      <c r="A364">
        <v>2718</v>
      </c>
      <c r="B364" t="s">
        <v>799</v>
      </c>
      <c r="C364" t="s">
        <v>22</v>
      </c>
      <c r="D364" t="s">
        <v>23</v>
      </c>
      <c r="F364" t="s">
        <v>49</v>
      </c>
      <c r="G364" t="s">
        <v>25</v>
      </c>
      <c r="H364" t="s">
        <v>1147</v>
      </c>
      <c r="K364" t="s">
        <v>50</v>
      </c>
      <c r="L364" t="s">
        <v>27</v>
      </c>
      <c r="M364" t="s">
        <v>28</v>
      </c>
      <c r="N364" t="s">
        <v>722</v>
      </c>
      <c r="O364" t="s">
        <v>30</v>
      </c>
      <c r="Q364" t="s">
        <v>31</v>
      </c>
      <c r="T364" t="str">
        <f t="shared" si="10"/>
        <v>50,1 cm</v>
      </c>
      <c r="U364" t="str">
        <f t="shared" si="11"/>
        <v>64,8 cm</v>
      </c>
      <c r="V364" t="s">
        <v>51</v>
      </c>
      <c r="W364" t="s">
        <v>52</v>
      </c>
    </row>
    <row r="365" spans="1:23" x14ac:dyDescent="0.25">
      <c r="A365">
        <v>2719</v>
      </c>
      <c r="B365" t="s">
        <v>800</v>
      </c>
      <c r="C365" t="s">
        <v>22</v>
      </c>
      <c r="D365" t="s">
        <v>23</v>
      </c>
      <c r="F365" t="s">
        <v>49</v>
      </c>
      <c r="G365" t="s">
        <v>25</v>
      </c>
      <c r="H365" t="s">
        <v>1147</v>
      </c>
      <c r="K365" t="s">
        <v>540</v>
      </c>
      <c r="L365" t="s">
        <v>27</v>
      </c>
      <c r="M365" t="s">
        <v>28</v>
      </c>
      <c r="N365" t="s">
        <v>722</v>
      </c>
      <c r="O365" t="s">
        <v>30</v>
      </c>
      <c r="Q365" t="s">
        <v>31</v>
      </c>
      <c r="T365" t="str">
        <f t="shared" si="10"/>
        <v>50,2 cm</v>
      </c>
      <c r="U365" t="str">
        <f t="shared" si="11"/>
        <v>64,8 cm</v>
      </c>
      <c r="V365" t="s">
        <v>541</v>
      </c>
      <c r="W365" t="s">
        <v>52</v>
      </c>
    </row>
    <row r="366" spans="1:23" x14ac:dyDescent="0.25">
      <c r="A366">
        <v>2720</v>
      </c>
      <c r="B366" t="s">
        <v>801</v>
      </c>
      <c r="C366" t="s">
        <v>22</v>
      </c>
      <c r="D366" t="s">
        <v>23</v>
      </c>
      <c r="F366" t="s">
        <v>49</v>
      </c>
      <c r="G366" t="s">
        <v>25</v>
      </c>
      <c r="H366" t="s">
        <v>1147</v>
      </c>
      <c r="K366" t="s">
        <v>540</v>
      </c>
      <c r="L366" t="s">
        <v>27</v>
      </c>
      <c r="M366" t="s">
        <v>28</v>
      </c>
      <c r="N366" t="s">
        <v>722</v>
      </c>
      <c r="O366" t="s">
        <v>30</v>
      </c>
      <c r="Q366" t="s">
        <v>31</v>
      </c>
      <c r="T366" t="str">
        <f t="shared" si="10"/>
        <v>50,2 cm</v>
      </c>
      <c r="U366" t="str">
        <f t="shared" si="11"/>
        <v>64,8 cm</v>
      </c>
      <c r="V366" t="s">
        <v>541</v>
      </c>
      <c r="W366" t="s">
        <v>52</v>
      </c>
    </row>
    <row r="367" spans="1:23" x14ac:dyDescent="0.25">
      <c r="A367">
        <v>2721</v>
      </c>
      <c r="B367" t="s">
        <v>802</v>
      </c>
      <c r="C367" t="s">
        <v>22</v>
      </c>
      <c r="D367" t="s">
        <v>23</v>
      </c>
      <c r="F367" t="s">
        <v>49</v>
      </c>
      <c r="G367" t="s">
        <v>25</v>
      </c>
      <c r="H367" t="s">
        <v>1147</v>
      </c>
      <c r="K367" t="s">
        <v>50</v>
      </c>
      <c r="L367" t="s">
        <v>27</v>
      </c>
      <c r="M367" t="s">
        <v>28</v>
      </c>
      <c r="N367" t="s">
        <v>722</v>
      </c>
      <c r="O367" t="s">
        <v>30</v>
      </c>
      <c r="Q367" t="s">
        <v>31</v>
      </c>
      <c r="T367" t="str">
        <f t="shared" si="10"/>
        <v>50,1 cm</v>
      </c>
      <c r="U367" t="str">
        <f t="shared" si="11"/>
        <v>64,8 cm</v>
      </c>
      <c r="V367" t="s">
        <v>51</v>
      </c>
      <c r="W367" t="s">
        <v>52</v>
      </c>
    </row>
    <row r="368" spans="1:23" x14ac:dyDescent="0.25">
      <c r="A368">
        <v>2722</v>
      </c>
      <c r="B368" t="s">
        <v>803</v>
      </c>
      <c r="C368" t="s">
        <v>22</v>
      </c>
      <c r="D368" t="s">
        <v>23</v>
      </c>
      <c r="F368" t="s">
        <v>49</v>
      </c>
      <c r="G368" t="s">
        <v>25</v>
      </c>
      <c r="H368" t="s">
        <v>1147</v>
      </c>
      <c r="K368" t="s">
        <v>658</v>
      </c>
      <c r="L368" t="s">
        <v>27</v>
      </c>
      <c r="M368" t="s">
        <v>28</v>
      </c>
      <c r="N368" t="s">
        <v>722</v>
      </c>
      <c r="O368" t="s">
        <v>30</v>
      </c>
      <c r="Q368" t="s">
        <v>31</v>
      </c>
      <c r="T368" t="str">
        <f t="shared" si="10"/>
        <v>50,2 cm</v>
      </c>
      <c r="U368" t="str">
        <f t="shared" si="11"/>
        <v>64,7 cm</v>
      </c>
      <c r="V368" t="s">
        <v>541</v>
      </c>
      <c r="W368" t="s">
        <v>97</v>
      </c>
    </row>
    <row r="369" spans="1:23" x14ac:dyDescent="0.25">
      <c r="A369">
        <v>2723</v>
      </c>
      <c r="B369" t="s">
        <v>804</v>
      </c>
      <c r="C369" t="s">
        <v>22</v>
      </c>
      <c r="D369" t="s">
        <v>23</v>
      </c>
      <c r="F369" t="s">
        <v>49</v>
      </c>
      <c r="G369" t="s">
        <v>25</v>
      </c>
      <c r="H369" t="s">
        <v>1147</v>
      </c>
      <c r="K369" t="s">
        <v>50</v>
      </c>
      <c r="L369" t="s">
        <v>27</v>
      </c>
      <c r="M369" t="s">
        <v>28</v>
      </c>
      <c r="N369" t="s">
        <v>722</v>
      </c>
      <c r="O369" t="s">
        <v>30</v>
      </c>
      <c r="Q369" t="s">
        <v>31</v>
      </c>
      <c r="T369" t="str">
        <f t="shared" si="10"/>
        <v>50,1 cm</v>
      </c>
      <c r="U369" t="str">
        <f t="shared" si="11"/>
        <v>64,8 cm</v>
      </c>
      <c r="V369" t="s">
        <v>51</v>
      </c>
      <c r="W369" t="s">
        <v>52</v>
      </c>
    </row>
    <row r="370" spans="1:23" x14ac:dyDescent="0.25">
      <c r="A370">
        <v>2724</v>
      </c>
      <c r="B370" t="s">
        <v>805</v>
      </c>
      <c r="C370" t="s">
        <v>22</v>
      </c>
      <c r="D370" t="s">
        <v>23</v>
      </c>
      <c r="F370" t="s">
        <v>49</v>
      </c>
      <c r="G370" t="s">
        <v>25</v>
      </c>
      <c r="H370" t="s">
        <v>1147</v>
      </c>
      <c r="K370" t="s">
        <v>806</v>
      </c>
      <c r="L370" t="s">
        <v>27</v>
      </c>
      <c r="M370" t="s">
        <v>28</v>
      </c>
      <c r="N370" t="s">
        <v>722</v>
      </c>
      <c r="O370" t="s">
        <v>30</v>
      </c>
      <c r="Q370" t="s">
        <v>31</v>
      </c>
      <c r="T370" t="str">
        <f t="shared" si="10"/>
        <v>50,2 cm</v>
      </c>
      <c r="U370" t="str">
        <f t="shared" si="11"/>
        <v>64,5 cm</v>
      </c>
      <c r="V370" t="s">
        <v>541</v>
      </c>
      <c r="W370" t="s">
        <v>594</v>
      </c>
    </row>
    <row r="371" spans="1:23" x14ac:dyDescent="0.25">
      <c r="A371">
        <v>2725</v>
      </c>
      <c r="B371" t="s">
        <v>807</v>
      </c>
      <c r="C371" t="s">
        <v>22</v>
      </c>
      <c r="D371" t="s">
        <v>23</v>
      </c>
      <c r="F371" t="s">
        <v>95</v>
      </c>
      <c r="G371" t="s">
        <v>25</v>
      </c>
      <c r="H371" t="s">
        <v>1147</v>
      </c>
      <c r="K371" t="s">
        <v>808</v>
      </c>
      <c r="L371" t="s">
        <v>27</v>
      </c>
      <c r="M371" t="s">
        <v>28</v>
      </c>
      <c r="N371" t="s">
        <v>722</v>
      </c>
      <c r="O371" t="s">
        <v>30</v>
      </c>
      <c r="Q371" t="s">
        <v>31</v>
      </c>
      <c r="T371" t="str">
        <f t="shared" si="10"/>
        <v>50,1 cm</v>
      </c>
      <c r="U371" t="str">
        <f t="shared" si="11"/>
        <v>64,0 cm</v>
      </c>
      <c r="V371" t="s">
        <v>51</v>
      </c>
      <c r="W371" t="s">
        <v>517</v>
      </c>
    </row>
    <row r="372" spans="1:23" x14ac:dyDescent="0.25">
      <c r="A372">
        <v>2726</v>
      </c>
      <c r="B372" t="s">
        <v>809</v>
      </c>
      <c r="C372" t="s">
        <v>22</v>
      </c>
      <c r="D372" t="s">
        <v>23</v>
      </c>
      <c r="F372" t="s">
        <v>95</v>
      </c>
      <c r="G372" t="s">
        <v>25</v>
      </c>
      <c r="H372" t="s">
        <v>1147</v>
      </c>
      <c r="K372" t="s">
        <v>810</v>
      </c>
      <c r="L372" t="s">
        <v>27</v>
      </c>
      <c r="M372" t="s">
        <v>28</v>
      </c>
      <c r="N372" t="s">
        <v>722</v>
      </c>
      <c r="O372" t="s">
        <v>30</v>
      </c>
      <c r="Q372" t="s">
        <v>31</v>
      </c>
      <c r="T372" t="str">
        <f t="shared" si="10"/>
        <v>50,1 cm</v>
      </c>
      <c r="U372" t="str">
        <f t="shared" si="11"/>
        <v>64,2 cm</v>
      </c>
      <c r="V372" t="s">
        <v>51</v>
      </c>
      <c r="W372" t="s">
        <v>39</v>
      </c>
    </row>
    <row r="373" spans="1:23" x14ac:dyDescent="0.25">
      <c r="A373">
        <v>2727</v>
      </c>
      <c r="B373" t="s">
        <v>811</v>
      </c>
      <c r="C373" t="s">
        <v>22</v>
      </c>
      <c r="D373" t="s">
        <v>23</v>
      </c>
      <c r="F373" t="s">
        <v>95</v>
      </c>
      <c r="G373" t="s">
        <v>25</v>
      </c>
      <c r="H373" t="s">
        <v>1147</v>
      </c>
      <c r="K373" t="s">
        <v>96</v>
      </c>
      <c r="L373" t="s">
        <v>27</v>
      </c>
      <c r="M373" t="s">
        <v>28</v>
      </c>
      <c r="N373" t="s">
        <v>722</v>
      </c>
      <c r="O373" t="s">
        <v>30</v>
      </c>
      <c r="Q373" t="s">
        <v>31</v>
      </c>
      <c r="T373" t="str">
        <f t="shared" si="10"/>
        <v>50,1 cm</v>
      </c>
      <c r="U373" t="str">
        <f t="shared" si="11"/>
        <v>64,7 cm</v>
      </c>
      <c r="V373" t="s">
        <v>51</v>
      </c>
      <c r="W373" t="s">
        <v>97</v>
      </c>
    </row>
    <row r="374" spans="1:23" x14ac:dyDescent="0.25">
      <c r="A374">
        <v>2728</v>
      </c>
      <c r="B374" t="s">
        <v>812</v>
      </c>
      <c r="C374" t="s">
        <v>22</v>
      </c>
      <c r="D374" t="s">
        <v>23</v>
      </c>
      <c r="F374" t="s">
        <v>95</v>
      </c>
      <c r="G374" t="s">
        <v>25</v>
      </c>
      <c r="H374" t="s">
        <v>1147</v>
      </c>
      <c r="K374" t="s">
        <v>808</v>
      </c>
      <c r="L374" t="s">
        <v>27</v>
      </c>
      <c r="M374" t="s">
        <v>28</v>
      </c>
      <c r="N374" t="s">
        <v>722</v>
      </c>
      <c r="O374" t="s">
        <v>30</v>
      </c>
      <c r="Q374" t="s">
        <v>31</v>
      </c>
      <c r="T374" t="str">
        <f t="shared" si="10"/>
        <v>50,1 cm</v>
      </c>
      <c r="U374" t="str">
        <f t="shared" si="11"/>
        <v>64,0 cm</v>
      </c>
      <c r="V374" t="s">
        <v>51</v>
      </c>
      <c r="W374" t="s">
        <v>517</v>
      </c>
    </row>
    <row r="375" spans="1:23" x14ac:dyDescent="0.25">
      <c r="A375">
        <v>2729</v>
      </c>
      <c r="B375" t="s">
        <v>813</v>
      </c>
      <c r="C375" t="s">
        <v>22</v>
      </c>
      <c r="D375" t="s">
        <v>23</v>
      </c>
      <c r="F375" t="s">
        <v>95</v>
      </c>
      <c r="G375" t="s">
        <v>25</v>
      </c>
      <c r="H375" t="s">
        <v>1147</v>
      </c>
      <c r="K375" t="s">
        <v>814</v>
      </c>
      <c r="L375" t="s">
        <v>27</v>
      </c>
      <c r="M375" t="s">
        <v>28</v>
      </c>
      <c r="N375" t="s">
        <v>722</v>
      </c>
      <c r="O375" t="s">
        <v>30</v>
      </c>
      <c r="Q375" t="s">
        <v>31</v>
      </c>
      <c r="T375" t="str">
        <f t="shared" si="10"/>
        <v>50,1 cm</v>
      </c>
      <c r="U375" t="str">
        <f t="shared" si="11"/>
        <v>64,1 cm</v>
      </c>
      <c r="V375" t="s">
        <v>51</v>
      </c>
      <c r="W375" t="s">
        <v>43</v>
      </c>
    </row>
    <row r="376" spans="1:23" x14ac:dyDescent="0.25">
      <c r="A376">
        <v>2730</v>
      </c>
      <c r="B376" t="s">
        <v>815</v>
      </c>
      <c r="C376" t="s">
        <v>22</v>
      </c>
      <c r="D376" t="s">
        <v>23</v>
      </c>
      <c r="F376" t="s">
        <v>95</v>
      </c>
      <c r="G376" t="s">
        <v>25</v>
      </c>
      <c r="H376" t="s">
        <v>1147</v>
      </c>
      <c r="K376" t="s">
        <v>808</v>
      </c>
      <c r="L376" t="s">
        <v>27</v>
      </c>
      <c r="M376" t="s">
        <v>28</v>
      </c>
      <c r="N376" t="s">
        <v>722</v>
      </c>
      <c r="O376" t="s">
        <v>37</v>
      </c>
      <c r="Q376" t="s">
        <v>31</v>
      </c>
      <c r="T376" t="str">
        <f t="shared" si="10"/>
        <v>50,1 cm</v>
      </c>
      <c r="U376" t="str">
        <f t="shared" si="11"/>
        <v>64,0 cm</v>
      </c>
      <c r="V376" t="s">
        <v>51</v>
      </c>
      <c r="W376" t="s">
        <v>517</v>
      </c>
    </row>
    <row r="377" spans="1:23" x14ac:dyDescent="0.25">
      <c r="A377">
        <v>2731</v>
      </c>
      <c r="B377" t="s">
        <v>816</v>
      </c>
      <c r="C377" t="s">
        <v>22</v>
      </c>
      <c r="D377" t="s">
        <v>23</v>
      </c>
      <c r="F377" t="s">
        <v>95</v>
      </c>
      <c r="G377" t="s">
        <v>25</v>
      </c>
      <c r="H377" t="s">
        <v>1147</v>
      </c>
      <c r="K377" t="s">
        <v>817</v>
      </c>
      <c r="L377" t="s">
        <v>27</v>
      </c>
      <c r="M377" t="s">
        <v>28</v>
      </c>
      <c r="N377" t="s">
        <v>722</v>
      </c>
      <c r="O377" t="s">
        <v>30</v>
      </c>
      <c r="Q377" t="s">
        <v>31</v>
      </c>
      <c r="T377" t="str">
        <f t="shared" si="10"/>
        <v>50,2 cm</v>
      </c>
      <c r="U377" t="str">
        <f t="shared" si="11"/>
        <v>64,1 cm</v>
      </c>
      <c r="V377" t="s">
        <v>541</v>
      </c>
      <c r="W377" t="s">
        <v>43</v>
      </c>
    </row>
    <row r="378" spans="1:23" x14ac:dyDescent="0.25">
      <c r="A378">
        <v>2732</v>
      </c>
      <c r="B378" t="s">
        <v>818</v>
      </c>
      <c r="C378" t="s">
        <v>22</v>
      </c>
      <c r="D378" t="s">
        <v>23</v>
      </c>
      <c r="F378" t="s">
        <v>95</v>
      </c>
      <c r="G378" t="s">
        <v>25</v>
      </c>
      <c r="H378" t="s">
        <v>1147</v>
      </c>
      <c r="K378" t="s">
        <v>808</v>
      </c>
      <c r="L378" t="s">
        <v>27</v>
      </c>
      <c r="M378" t="s">
        <v>28</v>
      </c>
      <c r="N378" t="s">
        <v>722</v>
      </c>
      <c r="O378" t="s">
        <v>30</v>
      </c>
      <c r="Q378" t="s">
        <v>31</v>
      </c>
      <c r="T378" t="str">
        <f t="shared" si="10"/>
        <v>50,1 cm</v>
      </c>
      <c r="U378" t="str">
        <f t="shared" si="11"/>
        <v>64,0 cm</v>
      </c>
      <c r="V378" t="s">
        <v>51</v>
      </c>
      <c r="W378" t="s">
        <v>517</v>
      </c>
    </row>
    <row r="379" spans="1:23" x14ac:dyDescent="0.25">
      <c r="A379">
        <v>2733</v>
      </c>
      <c r="B379" t="s">
        <v>819</v>
      </c>
      <c r="C379" t="s">
        <v>22</v>
      </c>
      <c r="D379" t="s">
        <v>23</v>
      </c>
      <c r="F379" t="s">
        <v>95</v>
      </c>
      <c r="G379" t="s">
        <v>25</v>
      </c>
      <c r="H379" t="s">
        <v>1147</v>
      </c>
      <c r="K379" t="s">
        <v>820</v>
      </c>
      <c r="L379" t="s">
        <v>27</v>
      </c>
      <c r="M379" t="s">
        <v>28</v>
      </c>
      <c r="N379" t="s">
        <v>722</v>
      </c>
      <c r="O379" t="s">
        <v>30</v>
      </c>
      <c r="Q379" t="s">
        <v>31</v>
      </c>
      <c r="T379" t="str">
        <f t="shared" si="10"/>
        <v>50,2 cm</v>
      </c>
      <c r="U379" t="str">
        <f t="shared" si="11"/>
        <v>64,2 cm</v>
      </c>
      <c r="V379" t="s">
        <v>541</v>
      </c>
      <c r="W379" t="s">
        <v>39</v>
      </c>
    </row>
    <row r="380" spans="1:23" x14ac:dyDescent="0.25">
      <c r="A380">
        <v>2734</v>
      </c>
      <c r="B380" t="s">
        <v>821</v>
      </c>
      <c r="C380" t="s">
        <v>22</v>
      </c>
      <c r="D380" t="s">
        <v>23</v>
      </c>
      <c r="F380" t="s">
        <v>95</v>
      </c>
      <c r="G380" t="s">
        <v>25</v>
      </c>
      <c r="H380" t="s">
        <v>1147</v>
      </c>
      <c r="K380" t="s">
        <v>806</v>
      </c>
      <c r="L380" t="s">
        <v>27</v>
      </c>
      <c r="M380" t="s">
        <v>28</v>
      </c>
      <c r="N380" t="s">
        <v>722</v>
      </c>
      <c r="O380" t="s">
        <v>30</v>
      </c>
      <c r="Q380" t="s">
        <v>31</v>
      </c>
      <c r="T380" t="str">
        <f t="shared" si="10"/>
        <v>50,2 cm</v>
      </c>
      <c r="U380" t="str">
        <f t="shared" si="11"/>
        <v>64,5 cm</v>
      </c>
      <c r="V380" t="s">
        <v>541</v>
      </c>
      <c r="W380" t="s">
        <v>594</v>
      </c>
    </row>
    <row r="381" spans="1:23" x14ac:dyDescent="0.25">
      <c r="A381">
        <v>2735</v>
      </c>
      <c r="B381" t="s">
        <v>822</v>
      </c>
      <c r="C381" t="s">
        <v>22</v>
      </c>
      <c r="D381" t="s">
        <v>23</v>
      </c>
      <c r="F381" t="s">
        <v>95</v>
      </c>
      <c r="G381" t="s">
        <v>25</v>
      </c>
      <c r="H381" t="s">
        <v>1147</v>
      </c>
      <c r="K381" t="s">
        <v>823</v>
      </c>
      <c r="L381" t="s">
        <v>27</v>
      </c>
      <c r="M381" t="s">
        <v>28</v>
      </c>
      <c r="N381" t="s">
        <v>722</v>
      </c>
      <c r="O381" t="s">
        <v>69</v>
      </c>
      <c r="Q381" t="s">
        <v>31</v>
      </c>
      <c r="T381" t="str">
        <f t="shared" si="10"/>
        <v>50,2 cm</v>
      </c>
      <c r="U381" t="str">
        <f t="shared" si="11"/>
        <v>64,4 cm</v>
      </c>
      <c r="V381" t="s">
        <v>541</v>
      </c>
      <c r="W381" t="s">
        <v>824</v>
      </c>
    </row>
    <row r="382" spans="1:23" x14ac:dyDescent="0.25">
      <c r="A382">
        <v>2736</v>
      </c>
      <c r="B382" t="s">
        <v>825</v>
      </c>
      <c r="C382" t="s">
        <v>22</v>
      </c>
      <c r="D382" t="s">
        <v>23</v>
      </c>
      <c r="F382" t="s">
        <v>95</v>
      </c>
      <c r="G382" t="s">
        <v>25</v>
      </c>
      <c r="H382" t="s">
        <v>1147</v>
      </c>
      <c r="K382" t="s">
        <v>826</v>
      </c>
      <c r="L382" t="s">
        <v>27</v>
      </c>
      <c r="M382" t="s">
        <v>28</v>
      </c>
      <c r="N382" t="s">
        <v>722</v>
      </c>
      <c r="O382" t="s">
        <v>30</v>
      </c>
      <c r="Q382" t="s">
        <v>31</v>
      </c>
      <c r="T382" t="str">
        <f t="shared" si="10"/>
        <v>50,2 cm</v>
      </c>
      <c r="U382" t="str">
        <f t="shared" si="11"/>
        <v>64,3 cm</v>
      </c>
      <c r="V382" t="s">
        <v>541</v>
      </c>
      <c r="W382" t="s">
        <v>714</v>
      </c>
    </row>
    <row r="383" spans="1:23" x14ac:dyDescent="0.25">
      <c r="A383">
        <v>2737</v>
      </c>
      <c r="B383" t="s">
        <v>827</v>
      </c>
      <c r="C383" t="s">
        <v>22</v>
      </c>
      <c r="D383" t="s">
        <v>23</v>
      </c>
      <c r="F383" t="s">
        <v>95</v>
      </c>
      <c r="G383" t="s">
        <v>25</v>
      </c>
      <c r="H383" t="s">
        <v>1147</v>
      </c>
      <c r="K383" t="s">
        <v>828</v>
      </c>
      <c r="L383" t="s">
        <v>27</v>
      </c>
      <c r="M383" t="s">
        <v>28</v>
      </c>
      <c r="N383" t="s">
        <v>722</v>
      </c>
      <c r="O383" t="s">
        <v>69</v>
      </c>
      <c r="Q383" t="s">
        <v>31</v>
      </c>
      <c r="T383" t="str">
        <f t="shared" si="10"/>
        <v>50,2 cm</v>
      </c>
      <c r="U383" t="str">
        <f t="shared" si="11"/>
        <v>64,0 cm</v>
      </c>
      <c r="V383" t="s">
        <v>541</v>
      </c>
      <c r="W383" t="s">
        <v>517</v>
      </c>
    </row>
    <row r="384" spans="1:23" x14ac:dyDescent="0.25">
      <c r="A384">
        <v>2738</v>
      </c>
      <c r="B384" t="s">
        <v>829</v>
      </c>
      <c r="C384" t="s">
        <v>22</v>
      </c>
      <c r="D384" t="s">
        <v>23</v>
      </c>
      <c r="F384" t="s">
        <v>95</v>
      </c>
      <c r="G384" t="s">
        <v>25</v>
      </c>
      <c r="H384" t="s">
        <v>1147</v>
      </c>
      <c r="K384" t="s">
        <v>826</v>
      </c>
      <c r="L384" t="s">
        <v>27</v>
      </c>
      <c r="M384" t="s">
        <v>28</v>
      </c>
      <c r="N384" t="s">
        <v>722</v>
      </c>
      <c r="O384" t="s">
        <v>30</v>
      </c>
      <c r="Q384" t="s">
        <v>31</v>
      </c>
      <c r="T384" t="str">
        <f t="shared" si="10"/>
        <v>50,2 cm</v>
      </c>
      <c r="U384" t="str">
        <f t="shared" si="11"/>
        <v>64,3 cm</v>
      </c>
      <c r="V384" t="s">
        <v>541</v>
      </c>
      <c r="W384" t="s">
        <v>714</v>
      </c>
    </row>
    <row r="385" spans="1:23" x14ac:dyDescent="0.25">
      <c r="A385">
        <v>2739</v>
      </c>
      <c r="B385" t="s">
        <v>830</v>
      </c>
      <c r="C385" t="s">
        <v>22</v>
      </c>
      <c r="D385" t="s">
        <v>23</v>
      </c>
      <c r="F385" t="s">
        <v>95</v>
      </c>
      <c r="G385" t="s">
        <v>25</v>
      </c>
      <c r="H385" t="s">
        <v>1147</v>
      </c>
      <c r="K385" t="s">
        <v>593</v>
      </c>
      <c r="L385" t="s">
        <v>27</v>
      </c>
      <c r="M385" t="s">
        <v>28</v>
      </c>
      <c r="N385" t="s">
        <v>722</v>
      </c>
      <c r="O385" t="s">
        <v>30</v>
      </c>
      <c r="Q385" t="s">
        <v>31</v>
      </c>
      <c r="T385" t="str">
        <f t="shared" si="10"/>
        <v>50,1 cm</v>
      </c>
      <c r="U385" t="str">
        <f t="shared" si="11"/>
        <v>64,5 cm</v>
      </c>
      <c r="V385" t="s">
        <v>51</v>
      </c>
      <c r="W385" t="s">
        <v>594</v>
      </c>
    </row>
    <row r="386" spans="1:23" x14ac:dyDescent="0.25">
      <c r="A386">
        <v>2740</v>
      </c>
      <c r="B386" t="s">
        <v>831</v>
      </c>
      <c r="C386" t="s">
        <v>22</v>
      </c>
      <c r="D386" t="s">
        <v>23</v>
      </c>
      <c r="F386" t="s">
        <v>95</v>
      </c>
      <c r="G386" t="s">
        <v>25</v>
      </c>
      <c r="H386" t="s">
        <v>1147</v>
      </c>
      <c r="K386" t="s">
        <v>808</v>
      </c>
      <c r="L386" t="s">
        <v>27</v>
      </c>
      <c r="M386" t="s">
        <v>28</v>
      </c>
      <c r="N386" t="s">
        <v>722</v>
      </c>
      <c r="O386" t="s">
        <v>30</v>
      </c>
      <c r="Q386" t="s">
        <v>31</v>
      </c>
      <c r="T386" t="str">
        <f t="shared" ref="T386:T449" si="12">IFERROR(LEFT(K386,SEARCH("x",K386)-1),"")&amp;"cm"</f>
        <v>50,1 cm</v>
      </c>
      <c r="U386" t="str">
        <f t="shared" ref="U386:U449" si="13">MID(K386,LEN(T386)+1,5)&amp;"cm"</f>
        <v>64,0 cm</v>
      </c>
      <c r="V386" t="s">
        <v>51</v>
      </c>
      <c r="W386" t="s">
        <v>517</v>
      </c>
    </row>
    <row r="387" spans="1:23" x14ac:dyDescent="0.25">
      <c r="A387">
        <v>2741</v>
      </c>
      <c r="B387" t="s">
        <v>832</v>
      </c>
      <c r="C387" t="s">
        <v>22</v>
      </c>
      <c r="D387" t="s">
        <v>23</v>
      </c>
      <c r="F387" t="s">
        <v>95</v>
      </c>
      <c r="G387" t="s">
        <v>25</v>
      </c>
      <c r="H387" t="s">
        <v>1147</v>
      </c>
      <c r="K387" t="s">
        <v>826</v>
      </c>
      <c r="L387" t="s">
        <v>27</v>
      </c>
      <c r="M387" t="s">
        <v>28</v>
      </c>
      <c r="N387" t="s">
        <v>722</v>
      </c>
      <c r="O387" t="s">
        <v>30</v>
      </c>
      <c r="Q387" t="s">
        <v>31</v>
      </c>
      <c r="T387" t="str">
        <f t="shared" si="12"/>
        <v>50,2 cm</v>
      </c>
      <c r="U387" t="str">
        <f t="shared" si="13"/>
        <v>64,3 cm</v>
      </c>
      <c r="V387" t="s">
        <v>541</v>
      </c>
      <c r="W387" t="s">
        <v>714</v>
      </c>
    </row>
    <row r="388" spans="1:23" x14ac:dyDescent="0.25">
      <c r="A388">
        <v>2742</v>
      </c>
      <c r="B388" t="s">
        <v>833</v>
      </c>
      <c r="C388" t="s">
        <v>22</v>
      </c>
      <c r="D388" t="s">
        <v>23</v>
      </c>
      <c r="F388" t="s">
        <v>95</v>
      </c>
      <c r="G388" t="s">
        <v>25</v>
      </c>
      <c r="H388" t="s">
        <v>1147</v>
      </c>
      <c r="K388" t="s">
        <v>593</v>
      </c>
      <c r="L388" t="s">
        <v>27</v>
      </c>
      <c r="M388" t="s">
        <v>28</v>
      </c>
      <c r="N388" t="s">
        <v>722</v>
      </c>
      <c r="O388" t="s">
        <v>69</v>
      </c>
      <c r="Q388" t="s">
        <v>31</v>
      </c>
      <c r="T388" t="str">
        <f t="shared" si="12"/>
        <v>50,1 cm</v>
      </c>
      <c r="U388" t="str">
        <f t="shared" si="13"/>
        <v>64,5 cm</v>
      </c>
      <c r="V388" t="s">
        <v>51</v>
      </c>
      <c r="W388" t="s">
        <v>594</v>
      </c>
    </row>
    <row r="389" spans="1:23" x14ac:dyDescent="0.25">
      <c r="A389">
        <v>2743</v>
      </c>
      <c r="B389" t="s">
        <v>834</v>
      </c>
      <c r="C389" t="s">
        <v>22</v>
      </c>
      <c r="D389" t="s">
        <v>23</v>
      </c>
      <c r="F389" t="s">
        <v>95</v>
      </c>
      <c r="G389" t="s">
        <v>25</v>
      </c>
      <c r="H389" t="s">
        <v>1147</v>
      </c>
      <c r="K389" t="s">
        <v>658</v>
      </c>
      <c r="L389" t="s">
        <v>27</v>
      </c>
      <c r="M389" t="s">
        <v>28</v>
      </c>
      <c r="N389" t="s">
        <v>722</v>
      </c>
      <c r="O389" t="s">
        <v>37</v>
      </c>
      <c r="Q389" t="s">
        <v>31</v>
      </c>
      <c r="T389" t="str">
        <f t="shared" si="12"/>
        <v>50,2 cm</v>
      </c>
      <c r="U389" t="str">
        <f t="shared" si="13"/>
        <v>64,7 cm</v>
      </c>
      <c r="V389" t="s">
        <v>541</v>
      </c>
      <c r="W389" t="s">
        <v>97</v>
      </c>
    </row>
    <row r="390" spans="1:23" x14ac:dyDescent="0.25">
      <c r="A390">
        <v>2744</v>
      </c>
      <c r="B390" t="s">
        <v>835</v>
      </c>
      <c r="C390" t="s">
        <v>22</v>
      </c>
      <c r="D390" t="s">
        <v>23</v>
      </c>
      <c r="F390" t="s">
        <v>95</v>
      </c>
      <c r="G390" t="s">
        <v>25</v>
      </c>
      <c r="H390" t="s">
        <v>1147</v>
      </c>
      <c r="K390" t="s">
        <v>96</v>
      </c>
      <c r="L390" t="s">
        <v>27</v>
      </c>
      <c r="M390" t="s">
        <v>28</v>
      </c>
      <c r="N390" t="s">
        <v>722</v>
      </c>
      <c r="O390" t="s">
        <v>30</v>
      </c>
      <c r="Q390" t="s">
        <v>31</v>
      </c>
      <c r="T390" t="str">
        <f t="shared" si="12"/>
        <v>50,1 cm</v>
      </c>
      <c r="U390" t="str">
        <f t="shared" si="13"/>
        <v>64,7 cm</v>
      </c>
      <c r="V390" t="s">
        <v>51</v>
      </c>
      <c r="W390" t="s">
        <v>97</v>
      </c>
    </row>
    <row r="391" spans="1:23" x14ac:dyDescent="0.25">
      <c r="A391">
        <v>2745</v>
      </c>
      <c r="B391" t="s">
        <v>836</v>
      </c>
      <c r="C391" t="s">
        <v>22</v>
      </c>
      <c r="D391" t="s">
        <v>23</v>
      </c>
      <c r="F391" t="s">
        <v>95</v>
      </c>
      <c r="G391" t="s">
        <v>25</v>
      </c>
      <c r="H391" t="s">
        <v>1147</v>
      </c>
      <c r="K391" t="s">
        <v>701</v>
      </c>
      <c r="L391" t="s">
        <v>27</v>
      </c>
      <c r="M391" t="s">
        <v>28</v>
      </c>
      <c r="N391" t="s">
        <v>722</v>
      </c>
      <c r="O391" t="s">
        <v>30</v>
      </c>
      <c r="Q391" t="s">
        <v>31</v>
      </c>
      <c r="T391" t="str">
        <f t="shared" si="12"/>
        <v>50,0 cm</v>
      </c>
      <c r="U391" t="str">
        <f t="shared" si="13"/>
        <v>64,6 cm</v>
      </c>
      <c r="V391" t="s">
        <v>70</v>
      </c>
      <c r="W391" t="s">
        <v>33</v>
      </c>
    </row>
    <row r="392" spans="1:23" x14ac:dyDescent="0.25">
      <c r="A392">
        <v>2746</v>
      </c>
      <c r="B392" t="s">
        <v>837</v>
      </c>
      <c r="C392" t="s">
        <v>22</v>
      </c>
      <c r="D392" t="s">
        <v>23</v>
      </c>
      <c r="F392" t="s">
        <v>95</v>
      </c>
      <c r="G392" t="s">
        <v>25</v>
      </c>
      <c r="H392" t="s">
        <v>1147</v>
      </c>
      <c r="K392" t="s">
        <v>701</v>
      </c>
      <c r="L392" t="s">
        <v>27</v>
      </c>
      <c r="M392" t="s">
        <v>28</v>
      </c>
      <c r="N392" t="s">
        <v>722</v>
      </c>
      <c r="O392" t="s">
        <v>69</v>
      </c>
      <c r="Q392" t="s">
        <v>31</v>
      </c>
      <c r="T392" t="str">
        <f t="shared" si="12"/>
        <v>50,0 cm</v>
      </c>
      <c r="U392" t="str">
        <f t="shared" si="13"/>
        <v>64,6 cm</v>
      </c>
      <c r="V392" t="s">
        <v>70</v>
      </c>
      <c r="W392" t="s">
        <v>33</v>
      </c>
    </row>
    <row r="393" spans="1:23" x14ac:dyDescent="0.25">
      <c r="A393">
        <v>2747</v>
      </c>
      <c r="B393" t="s">
        <v>838</v>
      </c>
      <c r="C393" t="s">
        <v>22</v>
      </c>
      <c r="D393" t="s">
        <v>23</v>
      </c>
      <c r="F393" t="s">
        <v>95</v>
      </c>
      <c r="G393" t="s">
        <v>25</v>
      </c>
      <c r="H393" t="s">
        <v>1147</v>
      </c>
      <c r="K393" t="s">
        <v>701</v>
      </c>
      <c r="L393" t="s">
        <v>27</v>
      </c>
      <c r="M393" t="s">
        <v>28</v>
      </c>
      <c r="N393" t="s">
        <v>722</v>
      </c>
      <c r="O393" t="s">
        <v>30</v>
      </c>
      <c r="Q393" t="s">
        <v>31</v>
      </c>
      <c r="T393" t="str">
        <f t="shared" si="12"/>
        <v>50,0 cm</v>
      </c>
      <c r="U393" t="str">
        <f t="shared" si="13"/>
        <v>64,6 cm</v>
      </c>
      <c r="V393" t="s">
        <v>70</v>
      </c>
      <c r="W393" t="s">
        <v>33</v>
      </c>
    </row>
    <row r="394" spans="1:23" x14ac:dyDescent="0.25">
      <c r="A394">
        <v>2748</v>
      </c>
      <c r="B394" t="s">
        <v>839</v>
      </c>
      <c r="C394" t="s">
        <v>22</v>
      </c>
      <c r="D394" t="s">
        <v>23</v>
      </c>
      <c r="F394" t="s">
        <v>95</v>
      </c>
      <c r="G394" t="s">
        <v>25</v>
      </c>
      <c r="H394" t="s">
        <v>1147</v>
      </c>
      <c r="K394" t="s">
        <v>701</v>
      </c>
      <c r="L394" t="s">
        <v>27</v>
      </c>
      <c r="M394" t="s">
        <v>28</v>
      </c>
      <c r="N394" t="s">
        <v>722</v>
      </c>
      <c r="O394" t="s">
        <v>37</v>
      </c>
      <c r="Q394" t="s">
        <v>31</v>
      </c>
      <c r="T394" t="str">
        <f t="shared" si="12"/>
        <v>50,0 cm</v>
      </c>
      <c r="U394" t="str">
        <f t="shared" si="13"/>
        <v>64,6 cm</v>
      </c>
      <c r="V394" t="s">
        <v>70</v>
      </c>
      <c r="W394" t="s">
        <v>33</v>
      </c>
    </row>
    <row r="395" spans="1:23" x14ac:dyDescent="0.25">
      <c r="A395">
        <v>2750</v>
      </c>
      <c r="B395" t="s">
        <v>840</v>
      </c>
      <c r="C395" t="s">
        <v>22</v>
      </c>
      <c r="D395" t="s">
        <v>23</v>
      </c>
      <c r="F395" t="s">
        <v>95</v>
      </c>
      <c r="G395" t="s">
        <v>25</v>
      </c>
      <c r="H395" t="s">
        <v>1147</v>
      </c>
      <c r="K395" t="s">
        <v>701</v>
      </c>
      <c r="L395" t="s">
        <v>27</v>
      </c>
      <c r="M395" t="s">
        <v>28</v>
      </c>
      <c r="N395" t="s">
        <v>722</v>
      </c>
      <c r="O395" t="s">
        <v>30</v>
      </c>
      <c r="Q395" t="s">
        <v>31</v>
      </c>
      <c r="T395" t="str">
        <f t="shared" si="12"/>
        <v>50,0 cm</v>
      </c>
      <c r="U395" t="str">
        <f t="shared" si="13"/>
        <v>64,6 cm</v>
      </c>
      <c r="V395" t="s">
        <v>70</v>
      </c>
      <c r="W395" t="s">
        <v>33</v>
      </c>
    </row>
    <row r="396" spans="1:23" x14ac:dyDescent="0.25">
      <c r="A396">
        <v>2751</v>
      </c>
      <c r="B396" t="s">
        <v>841</v>
      </c>
      <c r="C396" t="s">
        <v>22</v>
      </c>
      <c r="D396" t="s">
        <v>23</v>
      </c>
      <c r="F396" t="s">
        <v>95</v>
      </c>
      <c r="G396" t="s">
        <v>25</v>
      </c>
      <c r="H396" t="s">
        <v>1147</v>
      </c>
      <c r="K396" t="s">
        <v>701</v>
      </c>
      <c r="L396" t="s">
        <v>27</v>
      </c>
      <c r="M396" t="s">
        <v>28</v>
      </c>
      <c r="N396" t="s">
        <v>722</v>
      </c>
      <c r="O396" t="s">
        <v>30</v>
      </c>
      <c r="Q396" t="s">
        <v>31</v>
      </c>
      <c r="T396" t="str">
        <f t="shared" si="12"/>
        <v>50,0 cm</v>
      </c>
      <c r="U396" t="str">
        <f t="shared" si="13"/>
        <v>64,6 cm</v>
      </c>
      <c r="V396" t="s">
        <v>70</v>
      </c>
      <c r="W396" t="s">
        <v>33</v>
      </c>
    </row>
    <row r="397" spans="1:23" x14ac:dyDescent="0.25">
      <c r="A397">
        <v>2752</v>
      </c>
      <c r="B397" t="s">
        <v>842</v>
      </c>
      <c r="C397" t="s">
        <v>22</v>
      </c>
      <c r="D397" t="s">
        <v>23</v>
      </c>
      <c r="F397" t="s">
        <v>95</v>
      </c>
      <c r="G397" t="s">
        <v>25</v>
      </c>
      <c r="H397" t="s">
        <v>1147</v>
      </c>
      <c r="K397" t="s">
        <v>701</v>
      </c>
      <c r="L397" t="s">
        <v>27</v>
      </c>
      <c r="M397" t="s">
        <v>28</v>
      </c>
      <c r="N397" t="s">
        <v>722</v>
      </c>
      <c r="O397" t="s">
        <v>37</v>
      </c>
      <c r="Q397" t="s">
        <v>31</v>
      </c>
      <c r="T397" t="str">
        <f t="shared" si="12"/>
        <v>50,0 cm</v>
      </c>
      <c r="U397" t="str">
        <f t="shared" si="13"/>
        <v>64,6 cm</v>
      </c>
      <c r="V397" t="s">
        <v>70</v>
      </c>
      <c r="W397" t="s">
        <v>33</v>
      </c>
    </row>
    <row r="398" spans="1:23" x14ac:dyDescent="0.25">
      <c r="A398">
        <v>2753</v>
      </c>
      <c r="B398" t="s">
        <v>843</v>
      </c>
      <c r="C398" t="s">
        <v>22</v>
      </c>
      <c r="D398" t="s">
        <v>23</v>
      </c>
      <c r="F398" t="s">
        <v>99</v>
      </c>
      <c r="G398" t="s">
        <v>25</v>
      </c>
      <c r="H398" t="s">
        <v>1147</v>
      </c>
      <c r="K398" t="s">
        <v>844</v>
      </c>
      <c r="L398" t="s">
        <v>27</v>
      </c>
      <c r="M398" t="s">
        <v>28</v>
      </c>
      <c r="N398" t="s">
        <v>845</v>
      </c>
      <c r="O398" t="s">
        <v>37</v>
      </c>
      <c r="Q398" t="s">
        <v>31</v>
      </c>
      <c r="T398" t="str">
        <f t="shared" si="12"/>
        <v>50,0 cm</v>
      </c>
      <c r="U398" t="str">
        <f t="shared" si="13"/>
        <v>60,0 cm</v>
      </c>
      <c r="V398" t="s">
        <v>70</v>
      </c>
      <c r="W398" t="s">
        <v>846</v>
      </c>
    </row>
    <row r="399" spans="1:23" x14ac:dyDescent="0.25">
      <c r="A399">
        <v>2754</v>
      </c>
      <c r="B399" t="s">
        <v>847</v>
      </c>
      <c r="C399" t="s">
        <v>22</v>
      </c>
      <c r="D399" t="s">
        <v>23</v>
      </c>
      <c r="F399" t="s">
        <v>99</v>
      </c>
      <c r="G399" t="s">
        <v>25</v>
      </c>
      <c r="H399" t="s">
        <v>1147</v>
      </c>
      <c r="K399" t="s">
        <v>844</v>
      </c>
      <c r="L399" t="s">
        <v>27</v>
      </c>
      <c r="M399" t="s">
        <v>28</v>
      </c>
      <c r="N399" t="s">
        <v>845</v>
      </c>
      <c r="O399" t="s">
        <v>37</v>
      </c>
      <c r="Q399" t="s">
        <v>31</v>
      </c>
      <c r="T399" t="str">
        <f t="shared" si="12"/>
        <v>50,0 cm</v>
      </c>
      <c r="U399" t="str">
        <f t="shared" si="13"/>
        <v>60,0 cm</v>
      </c>
      <c r="V399" t="s">
        <v>70</v>
      </c>
      <c r="W399" t="s">
        <v>846</v>
      </c>
    </row>
    <row r="400" spans="1:23" x14ac:dyDescent="0.25">
      <c r="A400">
        <v>2755</v>
      </c>
      <c r="B400" t="s">
        <v>848</v>
      </c>
      <c r="C400" t="s">
        <v>22</v>
      </c>
      <c r="D400" t="s">
        <v>23</v>
      </c>
      <c r="F400" t="s">
        <v>99</v>
      </c>
      <c r="G400" t="s">
        <v>25</v>
      </c>
      <c r="H400" t="s">
        <v>1147</v>
      </c>
      <c r="K400" t="s">
        <v>844</v>
      </c>
      <c r="L400" t="s">
        <v>27</v>
      </c>
      <c r="M400" t="s">
        <v>28</v>
      </c>
      <c r="N400" t="s">
        <v>845</v>
      </c>
      <c r="O400" t="s">
        <v>37</v>
      </c>
      <c r="Q400" t="s">
        <v>31</v>
      </c>
      <c r="T400" t="str">
        <f t="shared" si="12"/>
        <v>50,0 cm</v>
      </c>
      <c r="U400" t="str">
        <f t="shared" si="13"/>
        <v>60,0 cm</v>
      </c>
      <c r="V400" t="s">
        <v>70</v>
      </c>
      <c r="W400" t="s">
        <v>846</v>
      </c>
    </row>
    <row r="401" spans="1:23" x14ac:dyDescent="0.25">
      <c r="A401">
        <v>2756</v>
      </c>
      <c r="B401" t="s">
        <v>849</v>
      </c>
      <c r="C401" t="s">
        <v>22</v>
      </c>
      <c r="D401" t="s">
        <v>23</v>
      </c>
      <c r="F401" t="s">
        <v>106</v>
      </c>
      <c r="G401" t="s">
        <v>25</v>
      </c>
      <c r="H401" t="s">
        <v>1147</v>
      </c>
      <c r="K401" t="s">
        <v>850</v>
      </c>
      <c r="L401" t="s">
        <v>27</v>
      </c>
      <c r="M401" t="s">
        <v>28</v>
      </c>
      <c r="N401" t="s">
        <v>845</v>
      </c>
      <c r="O401" t="s">
        <v>37</v>
      </c>
      <c r="Q401" t="s">
        <v>31</v>
      </c>
      <c r="T401" t="str">
        <f t="shared" si="12"/>
        <v>49,2 cm</v>
      </c>
      <c r="U401" t="str">
        <f t="shared" si="13"/>
        <v>63,0 cm</v>
      </c>
      <c r="V401" t="s">
        <v>770</v>
      </c>
      <c r="W401" t="s">
        <v>851</v>
      </c>
    </row>
    <row r="402" spans="1:23" x14ac:dyDescent="0.25">
      <c r="A402">
        <v>2757</v>
      </c>
      <c r="B402" t="s">
        <v>852</v>
      </c>
      <c r="C402" t="s">
        <v>22</v>
      </c>
      <c r="D402" t="s">
        <v>23</v>
      </c>
      <c r="F402" t="s">
        <v>106</v>
      </c>
      <c r="G402" t="s">
        <v>25</v>
      </c>
      <c r="H402" t="s">
        <v>1147</v>
      </c>
      <c r="K402" t="s">
        <v>853</v>
      </c>
      <c r="L402" t="s">
        <v>27</v>
      </c>
      <c r="M402" t="s">
        <v>28</v>
      </c>
      <c r="N402" t="s">
        <v>845</v>
      </c>
      <c r="O402" t="s">
        <v>30</v>
      </c>
      <c r="Q402" t="s">
        <v>31</v>
      </c>
      <c r="T402" t="str">
        <f t="shared" si="12"/>
        <v>49,2 cm</v>
      </c>
      <c r="U402" t="str">
        <f t="shared" si="13"/>
        <v>63,2 cm</v>
      </c>
      <c r="V402" t="s">
        <v>770</v>
      </c>
      <c r="W402" t="s">
        <v>854</v>
      </c>
    </row>
    <row r="403" spans="1:23" x14ac:dyDescent="0.25">
      <c r="A403">
        <v>2758</v>
      </c>
      <c r="B403" t="s">
        <v>855</v>
      </c>
      <c r="C403" t="s">
        <v>22</v>
      </c>
      <c r="D403" t="s">
        <v>23</v>
      </c>
      <c r="F403" t="s">
        <v>106</v>
      </c>
      <c r="G403" t="s">
        <v>25</v>
      </c>
      <c r="H403" t="s">
        <v>1147</v>
      </c>
      <c r="K403" t="s">
        <v>856</v>
      </c>
      <c r="L403" t="s">
        <v>27</v>
      </c>
      <c r="M403" t="s">
        <v>28</v>
      </c>
      <c r="N403" t="s">
        <v>845</v>
      </c>
      <c r="O403" t="s">
        <v>69</v>
      </c>
      <c r="Q403" t="s">
        <v>31</v>
      </c>
      <c r="T403" t="str">
        <f t="shared" si="12"/>
        <v>49,3 cm</v>
      </c>
      <c r="U403" t="str">
        <f t="shared" si="13"/>
        <v>63,2 cm</v>
      </c>
      <c r="V403" t="s">
        <v>190</v>
      </c>
      <c r="W403" t="s">
        <v>854</v>
      </c>
    </row>
    <row r="404" spans="1:23" x14ac:dyDescent="0.25">
      <c r="A404">
        <v>2759</v>
      </c>
      <c r="B404" t="s">
        <v>857</v>
      </c>
      <c r="C404" t="s">
        <v>22</v>
      </c>
      <c r="D404" t="s">
        <v>23</v>
      </c>
      <c r="F404" t="s">
        <v>106</v>
      </c>
      <c r="G404" t="s">
        <v>25</v>
      </c>
      <c r="H404" t="s">
        <v>1147</v>
      </c>
      <c r="K404" t="s">
        <v>853</v>
      </c>
      <c r="L404" t="s">
        <v>27</v>
      </c>
      <c r="M404" t="s">
        <v>28</v>
      </c>
      <c r="N404" t="s">
        <v>845</v>
      </c>
      <c r="O404" t="s">
        <v>37</v>
      </c>
      <c r="Q404" t="s">
        <v>31</v>
      </c>
      <c r="T404" t="str">
        <f t="shared" si="12"/>
        <v>49,2 cm</v>
      </c>
      <c r="U404" t="str">
        <f t="shared" si="13"/>
        <v>63,2 cm</v>
      </c>
      <c r="V404" t="s">
        <v>770</v>
      </c>
      <c r="W404" t="s">
        <v>854</v>
      </c>
    </row>
    <row r="405" spans="1:23" x14ac:dyDescent="0.25">
      <c r="A405">
        <v>2760</v>
      </c>
      <c r="B405" t="s">
        <v>858</v>
      </c>
      <c r="C405" t="s">
        <v>22</v>
      </c>
      <c r="D405" t="s">
        <v>23</v>
      </c>
      <c r="F405" t="s">
        <v>106</v>
      </c>
      <c r="G405" t="s">
        <v>25</v>
      </c>
      <c r="H405" t="s">
        <v>1147</v>
      </c>
      <c r="K405" t="s">
        <v>853</v>
      </c>
      <c r="L405" t="s">
        <v>27</v>
      </c>
      <c r="M405" t="s">
        <v>28</v>
      </c>
      <c r="N405" t="s">
        <v>845</v>
      </c>
      <c r="O405" t="s">
        <v>37</v>
      </c>
      <c r="Q405" t="s">
        <v>31</v>
      </c>
      <c r="T405" t="str">
        <f t="shared" si="12"/>
        <v>49,2 cm</v>
      </c>
      <c r="U405" t="str">
        <f t="shared" si="13"/>
        <v>63,2 cm</v>
      </c>
      <c r="V405" t="s">
        <v>770</v>
      </c>
      <c r="W405" t="s">
        <v>854</v>
      </c>
    </row>
    <row r="406" spans="1:23" x14ac:dyDescent="0.25">
      <c r="A406">
        <v>2761</v>
      </c>
      <c r="B406" t="s">
        <v>859</v>
      </c>
      <c r="C406" t="s">
        <v>22</v>
      </c>
      <c r="D406" t="s">
        <v>23</v>
      </c>
      <c r="F406" t="s">
        <v>106</v>
      </c>
      <c r="G406" t="s">
        <v>25</v>
      </c>
      <c r="H406" t="s">
        <v>1147</v>
      </c>
      <c r="K406" t="s">
        <v>856</v>
      </c>
      <c r="L406" t="s">
        <v>27</v>
      </c>
      <c r="M406" t="s">
        <v>28</v>
      </c>
      <c r="N406" t="s">
        <v>845</v>
      </c>
      <c r="O406" t="s">
        <v>37</v>
      </c>
      <c r="Q406" t="s">
        <v>31</v>
      </c>
      <c r="T406" t="str">
        <f t="shared" si="12"/>
        <v>49,3 cm</v>
      </c>
      <c r="U406" t="str">
        <f t="shared" si="13"/>
        <v>63,2 cm</v>
      </c>
      <c r="V406" t="s">
        <v>190</v>
      </c>
      <c r="W406" t="s">
        <v>854</v>
      </c>
    </row>
    <row r="407" spans="1:23" x14ac:dyDescent="0.25">
      <c r="A407">
        <v>2762</v>
      </c>
      <c r="B407" t="s">
        <v>860</v>
      </c>
      <c r="C407" t="s">
        <v>22</v>
      </c>
      <c r="D407" t="s">
        <v>23</v>
      </c>
      <c r="F407" t="s">
        <v>106</v>
      </c>
      <c r="G407" t="s">
        <v>25</v>
      </c>
      <c r="H407" t="s">
        <v>1147</v>
      </c>
      <c r="K407" t="s">
        <v>861</v>
      </c>
      <c r="L407" t="s">
        <v>27</v>
      </c>
      <c r="M407" t="s">
        <v>28</v>
      </c>
      <c r="N407" t="s">
        <v>845</v>
      </c>
      <c r="O407" t="s">
        <v>37</v>
      </c>
      <c r="Q407" t="s">
        <v>31</v>
      </c>
      <c r="T407" t="str">
        <f t="shared" si="12"/>
        <v>49,3 cm</v>
      </c>
      <c r="U407" t="str">
        <f t="shared" si="13"/>
        <v>63,1 cm</v>
      </c>
      <c r="V407" t="s">
        <v>190</v>
      </c>
      <c r="W407" t="s">
        <v>862</v>
      </c>
    </row>
    <row r="408" spans="1:23" x14ac:dyDescent="0.25">
      <c r="A408">
        <v>2763</v>
      </c>
      <c r="B408" t="s">
        <v>863</v>
      </c>
      <c r="C408" t="s">
        <v>22</v>
      </c>
      <c r="D408" t="s">
        <v>23</v>
      </c>
      <c r="F408" t="s">
        <v>106</v>
      </c>
      <c r="G408" t="s">
        <v>25</v>
      </c>
      <c r="H408" t="s">
        <v>1147</v>
      </c>
      <c r="K408" t="s">
        <v>864</v>
      </c>
      <c r="L408" t="s">
        <v>27</v>
      </c>
      <c r="M408" t="s">
        <v>28</v>
      </c>
      <c r="N408" t="s">
        <v>845</v>
      </c>
      <c r="O408" t="s">
        <v>37</v>
      </c>
      <c r="Q408" t="s">
        <v>31</v>
      </c>
      <c r="T408" t="str">
        <f t="shared" si="12"/>
        <v>49,1 cm</v>
      </c>
      <c r="U408" t="str">
        <f t="shared" si="13"/>
        <v>63,2 cm</v>
      </c>
      <c r="V408" t="s">
        <v>108</v>
      </c>
      <c r="W408" t="s">
        <v>854</v>
      </c>
    </row>
    <row r="409" spans="1:23" x14ac:dyDescent="0.25">
      <c r="A409">
        <v>2764</v>
      </c>
      <c r="B409" t="s">
        <v>865</v>
      </c>
      <c r="C409" t="s">
        <v>22</v>
      </c>
      <c r="D409" t="s">
        <v>23</v>
      </c>
      <c r="F409" t="s">
        <v>106</v>
      </c>
      <c r="G409" t="s">
        <v>25</v>
      </c>
      <c r="H409" t="s">
        <v>1147</v>
      </c>
      <c r="K409" t="s">
        <v>861</v>
      </c>
      <c r="L409" t="s">
        <v>27</v>
      </c>
      <c r="M409" t="s">
        <v>28</v>
      </c>
      <c r="N409" t="s">
        <v>845</v>
      </c>
      <c r="O409" t="s">
        <v>37</v>
      </c>
      <c r="Q409" t="s">
        <v>31</v>
      </c>
      <c r="T409" t="str">
        <f t="shared" si="12"/>
        <v>49,3 cm</v>
      </c>
      <c r="U409" t="str">
        <f t="shared" si="13"/>
        <v>63,1 cm</v>
      </c>
      <c r="V409" t="s">
        <v>190</v>
      </c>
      <c r="W409" t="s">
        <v>862</v>
      </c>
    </row>
    <row r="410" spans="1:23" x14ac:dyDescent="0.25">
      <c r="A410">
        <v>2765</v>
      </c>
      <c r="B410" t="s">
        <v>866</v>
      </c>
      <c r="C410" t="s">
        <v>22</v>
      </c>
      <c r="D410" t="s">
        <v>23</v>
      </c>
      <c r="F410" t="s">
        <v>106</v>
      </c>
      <c r="G410" t="s">
        <v>25</v>
      </c>
      <c r="H410" t="s">
        <v>1147</v>
      </c>
      <c r="K410" t="s">
        <v>856</v>
      </c>
      <c r="L410" t="s">
        <v>27</v>
      </c>
      <c r="M410" t="s">
        <v>28</v>
      </c>
      <c r="N410" t="s">
        <v>845</v>
      </c>
      <c r="O410" t="s">
        <v>37</v>
      </c>
      <c r="Q410" t="s">
        <v>31</v>
      </c>
      <c r="T410" t="str">
        <f t="shared" si="12"/>
        <v>49,3 cm</v>
      </c>
      <c r="U410" t="str">
        <f t="shared" si="13"/>
        <v>63,2 cm</v>
      </c>
      <c r="V410" t="s">
        <v>190</v>
      </c>
      <c r="W410" t="s">
        <v>854</v>
      </c>
    </row>
    <row r="411" spans="1:23" x14ac:dyDescent="0.25">
      <c r="A411">
        <v>2766</v>
      </c>
      <c r="B411" t="s">
        <v>867</v>
      </c>
      <c r="C411" t="s">
        <v>22</v>
      </c>
      <c r="D411" t="s">
        <v>23</v>
      </c>
      <c r="F411" t="s">
        <v>106</v>
      </c>
      <c r="G411" t="s">
        <v>25</v>
      </c>
      <c r="H411" t="s">
        <v>1147</v>
      </c>
      <c r="K411" t="s">
        <v>864</v>
      </c>
      <c r="L411" t="s">
        <v>27</v>
      </c>
      <c r="M411" t="s">
        <v>28</v>
      </c>
      <c r="N411" t="s">
        <v>845</v>
      </c>
      <c r="O411" t="s">
        <v>69</v>
      </c>
      <c r="Q411" t="s">
        <v>31</v>
      </c>
      <c r="T411" t="str">
        <f t="shared" si="12"/>
        <v>49,1 cm</v>
      </c>
      <c r="U411" t="str">
        <f t="shared" si="13"/>
        <v>63,2 cm</v>
      </c>
      <c r="V411" t="s">
        <v>108</v>
      </c>
      <c r="W411" t="s">
        <v>854</v>
      </c>
    </row>
    <row r="412" spans="1:23" x14ac:dyDescent="0.25">
      <c r="A412">
        <v>2767</v>
      </c>
      <c r="B412" t="s">
        <v>868</v>
      </c>
      <c r="C412" t="s">
        <v>22</v>
      </c>
      <c r="D412" t="s">
        <v>23</v>
      </c>
      <c r="F412" t="s">
        <v>106</v>
      </c>
      <c r="G412" t="s">
        <v>25</v>
      </c>
      <c r="H412" t="s">
        <v>1147</v>
      </c>
      <c r="K412" t="s">
        <v>864</v>
      </c>
      <c r="L412" t="s">
        <v>27</v>
      </c>
      <c r="M412" t="s">
        <v>28</v>
      </c>
      <c r="N412" t="s">
        <v>845</v>
      </c>
      <c r="O412" t="s">
        <v>69</v>
      </c>
      <c r="Q412" t="s">
        <v>31</v>
      </c>
      <c r="T412" t="str">
        <f t="shared" si="12"/>
        <v>49,1 cm</v>
      </c>
      <c r="U412" t="str">
        <f t="shared" si="13"/>
        <v>63,2 cm</v>
      </c>
      <c r="V412" t="s">
        <v>108</v>
      </c>
      <c r="W412" t="s">
        <v>854</v>
      </c>
    </row>
    <row r="413" spans="1:23" x14ac:dyDescent="0.25">
      <c r="A413">
        <v>2768</v>
      </c>
      <c r="B413" t="s">
        <v>869</v>
      </c>
      <c r="C413" t="s">
        <v>22</v>
      </c>
      <c r="D413" t="s">
        <v>23</v>
      </c>
      <c r="F413" t="s">
        <v>106</v>
      </c>
      <c r="G413" t="s">
        <v>25</v>
      </c>
      <c r="H413" t="s">
        <v>1147</v>
      </c>
      <c r="K413" t="s">
        <v>870</v>
      </c>
      <c r="L413" t="s">
        <v>27</v>
      </c>
      <c r="M413" t="s">
        <v>28</v>
      </c>
      <c r="N413" t="s">
        <v>845</v>
      </c>
      <c r="O413" t="s">
        <v>69</v>
      </c>
      <c r="Q413" t="s">
        <v>31</v>
      </c>
      <c r="T413" t="str">
        <f t="shared" si="12"/>
        <v>49,3 cm</v>
      </c>
      <c r="U413" t="str">
        <f t="shared" si="13"/>
        <v>63,3 cm</v>
      </c>
      <c r="V413" t="s">
        <v>190</v>
      </c>
      <c r="W413" t="s">
        <v>871</v>
      </c>
    </row>
    <row r="414" spans="1:23" x14ac:dyDescent="0.25">
      <c r="A414">
        <v>2769</v>
      </c>
      <c r="B414" t="s">
        <v>872</v>
      </c>
      <c r="C414" t="s">
        <v>22</v>
      </c>
      <c r="D414" t="s">
        <v>23</v>
      </c>
      <c r="F414" t="s">
        <v>106</v>
      </c>
      <c r="G414" t="s">
        <v>25</v>
      </c>
      <c r="H414" t="s">
        <v>1147</v>
      </c>
      <c r="K414" t="s">
        <v>873</v>
      </c>
      <c r="L414" t="s">
        <v>27</v>
      </c>
      <c r="M414" t="s">
        <v>28</v>
      </c>
      <c r="N414" t="s">
        <v>845</v>
      </c>
      <c r="O414" t="s">
        <v>69</v>
      </c>
      <c r="Q414" t="s">
        <v>31</v>
      </c>
      <c r="T414" t="str">
        <f t="shared" si="12"/>
        <v>49,2 cm</v>
      </c>
      <c r="U414" t="str">
        <f t="shared" si="13"/>
        <v>63,3 cm</v>
      </c>
      <c r="V414" t="s">
        <v>770</v>
      </c>
      <c r="W414" t="s">
        <v>871</v>
      </c>
    </row>
    <row r="415" spans="1:23" x14ac:dyDescent="0.25">
      <c r="A415">
        <v>2770</v>
      </c>
      <c r="B415" t="s">
        <v>874</v>
      </c>
      <c r="C415" t="s">
        <v>22</v>
      </c>
      <c r="D415" t="s">
        <v>23</v>
      </c>
      <c r="F415" t="s">
        <v>106</v>
      </c>
      <c r="G415" t="s">
        <v>25</v>
      </c>
      <c r="H415" t="s">
        <v>1147</v>
      </c>
      <c r="K415" t="s">
        <v>873</v>
      </c>
      <c r="L415" t="s">
        <v>27</v>
      </c>
      <c r="M415" t="s">
        <v>28</v>
      </c>
      <c r="N415" t="s">
        <v>845</v>
      </c>
      <c r="O415" t="s">
        <v>69</v>
      </c>
      <c r="Q415" t="s">
        <v>31</v>
      </c>
      <c r="T415" t="str">
        <f t="shared" si="12"/>
        <v>49,2 cm</v>
      </c>
      <c r="U415" t="str">
        <f t="shared" si="13"/>
        <v>63,3 cm</v>
      </c>
      <c r="V415" t="s">
        <v>770</v>
      </c>
      <c r="W415" t="s">
        <v>871</v>
      </c>
    </row>
    <row r="416" spans="1:23" x14ac:dyDescent="0.25">
      <c r="A416">
        <v>2771</v>
      </c>
      <c r="B416" t="s">
        <v>875</v>
      </c>
      <c r="C416" t="s">
        <v>22</v>
      </c>
      <c r="D416" t="s">
        <v>23</v>
      </c>
      <c r="F416" t="s">
        <v>106</v>
      </c>
      <c r="G416" t="s">
        <v>25</v>
      </c>
      <c r="H416" t="s">
        <v>1147</v>
      </c>
      <c r="K416" t="s">
        <v>853</v>
      </c>
      <c r="L416" t="s">
        <v>27</v>
      </c>
      <c r="M416" t="s">
        <v>28</v>
      </c>
      <c r="N416" t="s">
        <v>845</v>
      </c>
      <c r="O416" t="s">
        <v>30</v>
      </c>
      <c r="Q416" t="s">
        <v>31</v>
      </c>
      <c r="T416" t="str">
        <f t="shared" si="12"/>
        <v>49,2 cm</v>
      </c>
      <c r="U416" t="str">
        <f t="shared" si="13"/>
        <v>63,2 cm</v>
      </c>
      <c r="V416" t="s">
        <v>770</v>
      </c>
      <c r="W416" t="s">
        <v>854</v>
      </c>
    </row>
    <row r="417" spans="1:23" x14ac:dyDescent="0.25">
      <c r="A417">
        <v>2772</v>
      </c>
      <c r="B417" t="s">
        <v>876</v>
      </c>
      <c r="C417" t="s">
        <v>22</v>
      </c>
      <c r="D417" t="s">
        <v>23</v>
      </c>
      <c r="F417" t="s">
        <v>106</v>
      </c>
      <c r="G417" t="s">
        <v>25</v>
      </c>
      <c r="H417" t="s">
        <v>1147</v>
      </c>
      <c r="K417" t="s">
        <v>877</v>
      </c>
      <c r="L417" t="s">
        <v>27</v>
      </c>
      <c r="M417" t="s">
        <v>28</v>
      </c>
      <c r="N417" t="s">
        <v>845</v>
      </c>
      <c r="O417" t="s">
        <v>69</v>
      </c>
      <c r="Q417" t="s">
        <v>31</v>
      </c>
      <c r="T417" t="str">
        <f t="shared" si="12"/>
        <v>49,3 cm</v>
      </c>
      <c r="U417" t="str">
        <f t="shared" si="13"/>
        <v>63,0 cm</v>
      </c>
      <c r="V417" t="s">
        <v>190</v>
      </c>
      <c r="W417" t="s">
        <v>851</v>
      </c>
    </row>
    <row r="418" spans="1:23" x14ac:dyDescent="0.25">
      <c r="A418">
        <v>2773</v>
      </c>
      <c r="B418" t="s">
        <v>878</v>
      </c>
      <c r="C418" t="s">
        <v>22</v>
      </c>
      <c r="D418" t="s">
        <v>23</v>
      </c>
      <c r="F418" t="s">
        <v>879</v>
      </c>
      <c r="G418" t="s">
        <v>25</v>
      </c>
      <c r="H418" t="s">
        <v>1147</v>
      </c>
      <c r="K418" t="s">
        <v>856</v>
      </c>
      <c r="L418" t="s">
        <v>27</v>
      </c>
      <c r="M418" t="s">
        <v>28</v>
      </c>
      <c r="N418" t="s">
        <v>845</v>
      </c>
      <c r="O418" t="s">
        <v>37</v>
      </c>
      <c r="Q418" t="s">
        <v>31</v>
      </c>
      <c r="T418" t="str">
        <f t="shared" si="12"/>
        <v>49,3 cm</v>
      </c>
      <c r="U418" t="str">
        <f t="shared" si="13"/>
        <v>63,2 cm</v>
      </c>
      <c r="V418" t="s">
        <v>190</v>
      </c>
      <c r="W418" t="s">
        <v>854</v>
      </c>
    </row>
    <row r="419" spans="1:23" x14ac:dyDescent="0.25">
      <c r="A419">
        <v>2774</v>
      </c>
      <c r="B419" t="s">
        <v>880</v>
      </c>
      <c r="C419" t="s">
        <v>22</v>
      </c>
      <c r="D419" t="s">
        <v>23</v>
      </c>
      <c r="F419" t="s">
        <v>76</v>
      </c>
      <c r="G419" t="s">
        <v>25</v>
      </c>
      <c r="H419" t="s">
        <v>1147</v>
      </c>
      <c r="K419" t="s">
        <v>77</v>
      </c>
      <c r="L419" t="s">
        <v>27</v>
      </c>
      <c r="M419" t="s">
        <v>28</v>
      </c>
      <c r="N419" t="s">
        <v>845</v>
      </c>
      <c r="O419" t="s">
        <v>69</v>
      </c>
      <c r="Q419" t="s">
        <v>31</v>
      </c>
      <c r="T419" t="str">
        <f t="shared" si="12"/>
        <v>50,0 cm</v>
      </c>
      <c r="U419" t="str">
        <f t="shared" si="13"/>
        <v>65,0 cm</v>
      </c>
      <c r="V419" t="s">
        <v>70</v>
      </c>
      <c r="W419" t="s">
        <v>78</v>
      </c>
    </row>
    <row r="420" spans="1:23" x14ac:dyDescent="0.25">
      <c r="A420">
        <v>2775</v>
      </c>
      <c r="B420" t="s">
        <v>881</v>
      </c>
      <c r="C420" t="s">
        <v>22</v>
      </c>
      <c r="D420" t="s">
        <v>23</v>
      </c>
      <c r="E420" t="s">
        <v>882</v>
      </c>
      <c r="F420" t="s">
        <v>883</v>
      </c>
      <c r="G420" t="s">
        <v>25</v>
      </c>
      <c r="H420" t="s">
        <v>1147</v>
      </c>
      <c r="K420" t="s">
        <v>77</v>
      </c>
      <c r="L420" t="s">
        <v>27</v>
      </c>
      <c r="M420" t="s">
        <v>28</v>
      </c>
      <c r="N420" t="s">
        <v>845</v>
      </c>
      <c r="O420" t="s">
        <v>69</v>
      </c>
      <c r="Q420" t="s">
        <v>31</v>
      </c>
      <c r="T420" t="str">
        <f t="shared" si="12"/>
        <v>50,0 cm</v>
      </c>
      <c r="U420" t="str">
        <f t="shared" si="13"/>
        <v>65,0 cm</v>
      </c>
      <c r="V420" t="s">
        <v>70</v>
      </c>
      <c r="W420" t="s">
        <v>78</v>
      </c>
    </row>
    <row r="421" spans="1:23" x14ac:dyDescent="0.25">
      <c r="A421">
        <v>2776</v>
      </c>
      <c r="B421" t="s">
        <v>884</v>
      </c>
      <c r="C421" t="s">
        <v>22</v>
      </c>
      <c r="D421" t="s">
        <v>23</v>
      </c>
      <c r="E421" t="s">
        <v>885</v>
      </c>
      <c r="F421" t="s">
        <v>883</v>
      </c>
      <c r="G421" t="s">
        <v>25</v>
      </c>
      <c r="H421" t="s">
        <v>1147</v>
      </c>
      <c r="K421" t="s">
        <v>77</v>
      </c>
      <c r="L421" t="s">
        <v>27</v>
      </c>
      <c r="M421" t="s">
        <v>28</v>
      </c>
      <c r="N421" t="s">
        <v>845</v>
      </c>
      <c r="O421" t="s">
        <v>30</v>
      </c>
      <c r="Q421" t="s">
        <v>31</v>
      </c>
      <c r="T421" t="str">
        <f t="shared" si="12"/>
        <v>50,0 cm</v>
      </c>
      <c r="U421" t="str">
        <f t="shared" si="13"/>
        <v>65,0 cm</v>
      </c>
      <c r="V421" t="s">
        <v>70</v>
      </c>
      <c r="W421" t="s">
        <v>78</v>
      </c>
    </row>
    <row r="422" spans="1:23" x14ac:dyDescent="0.25">
      <c r="A422">
        <v>2777</v>
      </c>
      <c r="B422" t="s">
        <v>886</v>
      </c>
      <c r="C422" t="s">
        <v>22</v>
      </c>
      <c r="D422" t="s">
        <v>23</v>
      </c>
      <c r="F422" t="s">
        <v>619</v>
      </c>
      <c r="G422" t="s">
        <v>25</v>
      </c>
      <c r="H422" t="s">
        <v>1147</v>
      </c>
      <c r="K422" t="s">
        <v>77</v>
      </c>
      <c r="L422" t="s">
        <v>27</v>
      </c>
      <c r="M422" t="s">
        <v>28</v>
      </c>
      <c r="N422" t="s">
        <v>845</v>
      </c>
      <c r="O422" t="s">
        <v>69</v>
      </c>
      <c r="Q422" t="s">
        <v>31</v>
      </c>
      <c r="T422" t="str">
        <f t="shared" si="12"/>
        <v>50,0 cm</v>
      </c>
      <c r="U422" t="str">
        <f t="shared" si="13"/>
        <v>65,0 cm</v>
      </c>
      <c r="V422" t="s">
        <v>70</v>
      </c>
      <c r="W422" t="s">
        <v>78</v>
      </c>
    </row>
    <row r="423" spans="1:23" x14ac:dyDescent="0.25">
      <c r="A423">
        <v>2778</v>
      </c>
      <c r="B423" t="s">
        <v>887</v>
      </c>
      <c r="C423" t="s">
        <v>22</v>
      </c>
      <c r="D423" t="s">
        <v>23</v>
      </c>
      <c r="E423" t="s">
        <v>888</v>
      </c>
      <c r="F423" t="s">
        <v>619</v>
      </c>
      <c r="G423" t="s">
        <v>25</v>
      </c>
      <c r="H423" t="s">
        <v>1147</v>
      </c>
      <c r="K423" t="s">
        <v>77</v>
      </c>
      <c r="L423" t="s">
        <v>27</v>
      </c>
      <c r="M423" t="s">
        <v>28</v>
      </c>
      <c r="N423" t="s">
        <v>845</v>
      </c>
      <c r="O423" t="s">
        <v>30</v>
      </c>
      <c r="Q423" t="s">
        <v>31</v>
      </c>
      <c r="T423" t="str">
        <f t="shared" si="12"/>
        <v>50,0 cm</v>
      </c>
      <c r="U423" t="str">
        <f t="shared" si="13"/>
        <v>65,0 cm</v>
      </c>
      <c r="V423" t="s">
        <v>70</v>
      </c>
      <c r="W423" t="s">
        <v>78</v>
      </c>
    </row>
    <row r="424" spans="1:23" x14ac:dyDescent="0.25">
      <c r="A424">
        <v>2779</v>
      </c>
      <c r="B424" t="s">
        <v>889</v>
      </c>
      <c r="C424" t="s">
        <v>22</v>
      </c>
      <c r="D424" t="s">
        <v>23</v>
      </c>
      <c r="E424" t="s">
        <v>890</v>
      </c>
      <c r="F424" t="s">
        <v>619</v>
      </c>
      <c r="G424" t="s">
        <v>25</v>
      </c>
      <c r="H424" t="s">
        <v>1147</v>
      </c>
      <c r="K424" t="s">
        <v>77</v>
      </c>
      <c r="L424" t="s">
        <v>27</v>
      </c>
      <c r="M424" t="s">
        <v>28</v>
      </c>
      <c r="N424" t="s">
        <v>845</v>
      </c>
      <c r="O424" t="s">
        <v>30</v>
      </c>
      <c r="Q424" t="s">
        <v>31</v>
      </c>
      <c r="T424" t="str">
        <f t="shared" si="12"/>
        <v>50,0 cm</v>
      </c>
      <c r="U424" t="str">
        <f t="shared" si="13"/>
        <v>65,0 cm</v>
      </c>
      <c r="V424" t="s">
        <v>70</v>
      </c>
      <c r="W424" t="s">
        <v>78</v>
      </c>
    </row>
    <row r="425" spans="1:23" x14ac:dyDescent="0.25">
      <c r="A425">
        <v>2780</v>
      </c>
      <c r="B425" t="s">
        <v>891</v>
      </c>
      <c r="C425" t="s">
        <v>22</v>
      </c>
      <c r="D425" t="s">
        <v>23</v>
      </c>
      <c r="E425" t="s">
        <v>892</v>
      </c>
      <c r="F425" t="s">
        <v>619</v>
      </c>
      <c r="G425" t="s">
        <v>25</v>
      </c>
      <c r="H425" t="s">
        <v>1147</v>
      </c>
      <c r="K425" t="s">
        <v>77</v>
      </c>
      <c r="L425" t="s">
        <v>27</v>
      </c>
      <c r="M425" t="s">
        <v>28</v>
      </c>
      <c r="N425" t="s">
        <v>845</v>
      </c>
      <c r="O425" t="s">
        <v>30</v>
      </c>
      <c r="Q425" t="s">
        <v>31</v>
      </c>
      <c r="T425" t="str">
        <f t="shared" si="12"/>
        <v>50,0 cm</v>
      </c>
      <c r="U425" t="str">
        <f t="shared" si="13"/>
        <v>65,0 cm</v>
      </c>
      <c r="V425" t="s">
        <v>70</v>
      </c>
      <c r="W425" t="s">
        <v>78</v>
      </c>
    </row>
    <row r="426" spans="1:23" x14ac:dyDescent="0.25">
      <c r="A426">
        <v>2781</v>
      </c>
      <c r="B426" t="s">
        <v>893</v>
      </c>
      <c r="C426" t="s">
        <v>22</v>
      </c>
      <c r="D426" t="s">
        <v>23</v>
      </c>
      <c r="E426" t="s">
        <v>551</v>
      </c>
      <c r="F426" t="s">
        <v>619</v>
      </c>
      <c r="G426" t="s">
        <v>25</v>
      </c>
      <c r="H426" t="s">
        <v>1147</v>
      </c>
      <c r="K426" t="s">
        <v>77</v>
      </c>
      <c r="L426" t="s">
        <v>27</v>
      </c>
      <c r="M426" t="s">
        <v>28</v>
      </c>
      <c r="N426" t="s">
        <v>845</v>
      </c>
      <c r="O426" t="s">
        <v>30</v>
      </c>
      <c r="Q426" t="s">
        <v>31</v>
      </c>
      <c r="T426" t="str">
        <f t="shared" si="12"/>
        <v>50,0 cm</v>
      </c>
      <c r="U426" t="str">
        <f t="shared" si="13"/>
        <v>65,0 cm</v>
      </c>
      <c r="V426" t="s">
        <v>70</v>
      </c>
      <c r="W426" t="s">
        <v>78</v>
      </c>
    </row>
    <row r="427" spans="1:23" x14ac:dyDescent="0.25">
      <c r="A427">
        <v>2782</v>
      </c>
      <c r="B427" t="s">
        <v>894</v>
      </c>
      <c r="C427" t="s">
        <v>22</v>
      </c>
      <c r="D427" t="s">
        <v>23</v>
      </c>
      <c r="F427" t="s">
        <v>619</v>
      </c>
      <c r="G427" t="s">
        <v>25</v>
      </c>
      <c r="H427" t="s">
        <v>1147</v>
      </c>
      <c r="K427" t="s">
        <v>77</v>
      </c>
      <c r="L427" t="s">
        <v>27</v>
      </c>
      <c r="M427" t="s">
        <v>28</v>
      </c>
      <c r="N427" t="s">
        <v>845</v>
      </c>
      <c r="O427" t="s">
        <v>69</v>
      </c>
      <c r="Q427" t="s">
        <v>31</v>
      </c>
      <c r="T427" t="str">
        <f t="shared" si="12"/>
        <v>50,0 cm</v>
      </c>
      <c r="U427" t="str">
        <f t="shared" si="13"/>
        <v>65,0 cm</v>
      </c>
      <c r="V427" t="s">
        <v>70</v>
      </c>
      <c r="W427" t="s">
        <v>78</v>
      </c>
    </row>
    <row r="428" spans="1:23" x14ac:dyDescent="0.25">
      <c r="A428">
        <v>2783</v>
      </c>
      <c r="B428" t="s">
        <v>895</v>
      </c>
      <c r="C428" t="s">
        <v>22</v>
      </c>
      <c r="D428" t="s">
        <v>23</v>
      </c>
      <c r="F428" t="s">
        <v>619</v>
      </c>
      <c r="G428" t="s">
        <v>25</v>
      </c>
      <c r="H428" t="s">
        <v>1147</v>
      </c>
      <c r="K428" t="s">
        <v>77</v>
      </c>
      <c r="L428" t="s">
        <v>27</v>
      </c>
      <c r="M428" t="s">
        <v>28</v>
      </c>
      <c r="N428" t="s">
        <v>845</v>
      </c>
      <c r="O428" t="s">
        <v>30</v>
      </c>
      <c r="Q428" t="s">
        <v>31</v>
      </c>
      <c r="T428" t="str">
        <f t="shared" si="12"/>
        <v>50,0 cm</v>
      </c>
      <c r="U428" t="str">
        <f t="shared" si="13"/>
        <v>65,0 cm</v>
      </c>
      <c r="V428" t="s">
        <v>70</v>
      </c>
      <c r="W428" t="s">
        <v>78</v>
      </c>
    </row>
    <row r="429" spans="1:23" x14ac:dyDescent="0.25">
      <c r="A429">
        <v>2784</v>
      </c>
      <c r="B429" t="s">
        <v>896</v>
      </c>
      <c r="C429" t="s">
        <v>22</v>
      </c>
      <c r="D429" t="s">
        <v>23</v>
      </c>
      <c r="F429" t="s">
        <v>614</v>
      </c>
      <c r="G429" t="s">
        <v>25</v>
      </c>
      <c r="H429" t="s">
        <v>1147</v>
      </c>
      <c r="K429" t="s">
        <v>77</v>
      </c>
      <c r="L429" t="s">
        <v>27</v>
      </c>
      <c r="M429" t="s">
        <v>28</v>
      </c>
      <c r="N429" t="s">
        <v>845</v>
      </c>
      <c r="O429" t="s">
        <v>30</v>
      </c>
      <c r="Q429" t="s">
        <v>31</v>
      </c>
      <c r="T429" t="str">
        <f t="shared" si="12"/>
        <v>50,0 cm</v>
      </c>
      <c r="U429" t="str">
        <f t="shared" si="13"/>
        <v>65,0 cm</v>
      </c>
      <c r="V429" t="s">
        <v>70</v>
      </c>
      <c r="W429" t="s">
        <v>78</v>
      </c>
    </row>
    <row r="430" spans="1:23" x14ac:dyDescent="0.25">
      <c r="A430">
        <v>2785</v>
      </c>
      <c r="B430" t="s">
        <v>897</v>
      </c>
      <c r="C430" t="s">
        <v>22</v>
      </c>
      <c r="D430" t="s">
        <v>23</v>
      </c>
      <c r="E430" t="s">
        <v>898</v>
      </c>
      <c r="F430" t="s">
        <v>614</v>
      </c>
      <c r="G430" t="s">
        <v>25</v>
      </c>
      <c r="H430" t="s">
        <v>1147</v>
      </c>
      <c r="K430" t="s">
        <v>85</v>
      </c>
      <c r="L430" t="s">
        <v>27</v>
      </c>
      <c r="M430" t="s">
        <v>28</v>
      </c>
      <c r="N430" t="s">
        <v>845</v>
      </c>
      <c r="O430" t="s">
        <v>30</v>
      </c>
      <c r="Q430" t="s">
        <v>31</v>
      </c>
      <c r="T430" t="str">
        <f t="shared" si="12"/>
        <v>50,1 cm</v>
      </c>
      <c r="U430" t="str">
        <f t="shared" si="13"/>
        <v>65,0 cm</v>
      </c>
      <c r="V430" t="s">
        <v>51</v>
      </c>
      <c r="W430" t="s">
        <v>78</v>
      </c>
    </row>
    <row r="431" spans="1:23" x14ac:dyDescent="0.25">
      <c r="A431">
        <v>2786</v>
      </c>
      <c r="B431" t="s">
        <v>899</v>
      </c>
      <c r="C431" t="s">
        <v>22</v>
      </c>
      <c r="D431" t="s">
        <v>23</v>
      </c>
      <c r="F431" t="s">
        <v>35</v>
      </c>
      <c r="G431" t="s">
        <v>25</v>
      </c>
      <c r="H431" t="s">
        <v>1147</v>
      </c>
      <c r="K431" t="s">
        <v>900</v>
      </c>
      <c r="L431" t="s">
        <v>27</v>
      </c>
      <c r="M431" t="s">
        <v>28</v>
      </c>
      <c r="N431" t="s">
        <v>845</v>
      </c>
      <c r="O431" t="s">
        <v>30</v>
      </c>
      <c r="Q431" t="s">
        <v>31</v>
      </c>
      <c r="T431" t="str">
        <f t="shared" si="12"/>
        <v>49,9 cm</v>
      </c>
      <c r="U431" t="str">
        <f t="shared" si="13"/>
        <v>65,2 cm</v>
      </c>
      <c r="V431" t="s">
        <v>506</v>
      </c>
      <c r="W431" t="s">
        <v>624</v>
      </c>
    </row>
    <row r="432" spans="1:23" x14ac:dyDescent="0.25">
      <c r="A432">
        <v>2871</v>
      </c>
      <c r="B432" t="s">
        <v>901</v>
      </c>
      <c r="C432" t="s">
        <v>22</v>
      </c>
      <c r="D432" t="s">
        <v>23</v>
      </c>
      <c r="F432" t="s">
        <v>99</v>
      </c>
      <c r="G432" t="s">
        <v>25</v>
      </c>
      <c r="H432" t="s">
        <v>1147</v>
      </c>
      <c r="K432" t="s">
        <v>77</v>
      </c>
      <c r="L432" t="s">
        <v>27</v>
      </c>
      <c r="M432" t="s">
        <v>28</v>
      </c>
      <c r="N432" t="s">
        <v>845</v>
      </c>
      <c r="O432" t="s">
        <v>30</v>
      </c>
      <c r="Q432" t="s">
        <v>31</v>
      </c>
      <c r="T432" t="str">
        <f t="shared" si="12"/>
        <v>50,0 cm</v>
      </c>
      <c r="U432" t="str">
        <f t="shared" si="13"/>
        <v>65,0 cm</v>
      </c>
      <c r="V432" t="s">
        <v>70</v>
      </c>
      <c r="W432" t="s">
        <v>78</v>
      </c>
    </row>
    <row r="433" spans="1:23" x14ac:dyDescent="0.25">
      <c r="A433">
        <v>2787</v>
      </c>
      <c r="B433" t="s">
        <v>902</v>
      </c>
      <c r="C433" t="s">
        <v>22</v>
      </c>
      <c r="D433" t="s">
        <v>23</v>
      </c>
      <c r="F433" t="s">
        <v>35</v>
      </c>
      <c r="G433" t="s">
        <v>25</v>
      </c>
      <c r="H433" t="s">
        <v>1147</v>
      </c>
      <c r="K433" t="s">
        <v>903</v>
      </c>
      <c r="L433" t="s">
        <v>27</v>
      </c>
      <c r="M433" t="s">
        <v>28</v>
      </c>
      <c r="N433" t="s">
        <v>845</v>
      </c>
      <c r="O433" t="s">
        <v>69</v>
      </c>
      <c r="Q433" t="s">
        <v>31</v>
      </c>
      <c r="T433" t="str">
        <f t="shared" si="12"/>
        <v>48,3 cm</v>
      </c>
      <c r="U433" t="str">
        <f t="shared" si="13"/>
        <v>64,3 cm</v>
      </c>
      <c r="V433" t="s">
        <v>64</v>
      </c>
      <c r="W433" t="s">
        <v>714</v>
      </c>
    </row>
    <row r="434" spans="1:23" x14ac:dyDescent="0.25">
      <c r="A434">
        <v>2788</v>
      </c>
      <c r="B434" t="s">
        <v>904</v>
      </c>
      <c r="C434" t="s">
        <v>22</v>
      </c>
      <c r="D434" t="s">
        <v>23</v>
      </c>
      <c r="F434" t="s">
        <v>35</v>
      </c>
      <c r="G434" t="s">
        <v>25</v>
      </c>
      <c r="H434" t="s">
        <v>1147</v>
      </c>
      <c r="K434" t="s">
        <v>77</v>
      </c>
      <c r="L434" t="s">
        <v>27</v>
      </c>
      <c r="M434" t="s">
        <v>28</v>
      </c>
      <c r="N434" t="s">
        <v>845</v>
      </c>
      <c r="O434" t="s">
        <v>30</v>
      </c>
      <c r="Q434" t="s">
        <v>31</v>
      </c>
      <c r="T434" t="str">
        <f t="shared" si="12"/>
        <v>50,0 cm</v>
      </c>
      <c r="U434" t="str">
        <f t="shared" si="13"/>
        <v>65,0 cm</v>
      </c>
      <c r="V434" t="s">
        <v>70</v>
      </c>
      <c r="W434" t="s">
        <v>78</v>
      </c>
    </row>
    <row r="435" spans="1:23" x14ac:dyDescent="0.25">
      <c r="A435">
        <v>2790</v>
      </c>
      <c r="B435" t="s">
        <v>905</v>
      </c>
      <c r="C435" t="s">
        <v>22</v>
      </c>
      <c r="D435" t="s">
        <v>23</v>
      </c>
      <c r="F435" t="s">
        <v>35</v>
      </c>
      <c r="G435" t="s">
        <v>25</v>
      </c>
      <c r="H435" t="s">
        <v>1147</v>
      </c>
      <c r="K435" t="s">
        <v>77</v>
      </c>
      <c r="L435" t="s">
        <v>27</v>
      </c>
      <c r="M435" t="s">
        <v>28</v>
      </c>
      <c r="N435" t="s">
        <v>845</v>
      </c>
      <c r="O435" t="s">
        <v>30</v>
      </c>
      <c r="Q435" t="s">
        <v>31</v>
      </c>
      <c r="T435" t="str">
        <f t="shared" si="12"/>
        <v>50,0 cm</v>
      </c>
      <c r="U435" t="str">
        <f t="shared" si="13"/>
        <v>65,0 cm</v>
      </c>
      <c r="V435" t="s">
        <v>70</v>
      </c>
      <c r="W435" t="s">
        <v>78</v>
      </c>
    </row>
    <row r="436" spans="1:23" x14ac:dyDescent="0.25">
      <c r="A436">
        <v>2791</v>
      </c>
      <c r="B436" t="s">
        <v>906</v>
      </c>
      <c r="C436" t="s">
        <v>22</v>
      </c>
      <c r="D436" t="s">
        <v>23</v>
      </c>
      <c r="F436" t="s">
        <v>35</v>
      </c>
      <c r="G436" t="s">
        <v>25</v>
      </c>
      <c r="H436" t="s">
        <v>1147</v>
      </c>
      <c r="K436" t="s">
        <v>683</v>
      </c>
      <c r="L436" t="s">
        <v>27</v>
      </c>
      <c r="M436" t="s">
        <v>28</v>
      </c>
      <c r="N436" t="s">
        <v>845</v>
      </c>
      <c r="O436" t="s">
        <v>69</v>
      </c>
      <c r="Q436" t="s">
        <v>31</v>
      </c>
      <c r="T436" t="str">
        <f t="shared" si="12"/>
        <v>50,1 cm</v>
      </c>
      <c r="U436" t="str">
        <f t="shared" si="13"/>
        <v>64,9 cm</v>
      </c>
      <c r="V436" t="s">
        <v>51</v>
      </c>
      <c r="W436" t="s">
        <v>544</v>
      </c>
    </row>
    <row r="437" spans="1:23" x14ac:dyDescent="0.25">
      <c r="A437">
        <v>2792</v>
      </c>
      <c r="B437" t="s">
        <v>907</v>
      </c>
      <c r="C437" t="s">
        <v>22</v>
      </c>
      <c r="D437" t="s">
        <v>23</v>
      </c>
      <c r="F437" t="s">
        <v>35</v>
      </c>
      <c r="G437" t="s">
        <v>25</v>
      </c>
      <c r="H437" t="s">
        <v>1147</v>
      </c>
      <c r="K437" t="s">
        <v>50</v>
      </c>
      <c r="L437" t="s">
        <v>27</v>
      </c>
      <c r="M437" t="s">
        <v>28</v>
      </c>
      <c r="N437" t="s">
        <v>845</v>
      </c>
      <c r="O437" t="s">
        <v>30</v>
      </c>
      <c r="Q437" t="s">
        <v>31</v>
      </c>
      <c r="T437" t="str">
        <f t="shared" si="12"/>
        <v>50,1 cm</v>
      </c>
      <c r="U437" t="str">
        <f t="shared" si="13"/>
        <v>64,8 cm</v>
      </c>
      <c r="V437" t="s">
        <v>51</v>
      </c>
      <c r="W437" t="s">
        <v>52</v>
      </c>
    </row>
    <row r="438" spans="1:23" x14ac:dyDescent="0.25">
      <c r="A438">
        <v>2793</v>
      </c>
      <c r="B438" t="s">
        <v>908</v>
      </c>
      <c r="C438" t="s">
        <v>22</v>
      </c>
      <c r="D438" t="s">
        <v>23</v>
      </c>
      <c r="F438" t="s">
        <v>35</v>
      </c>
      <c r="G438" t="s">
        <v>25</v>
      </c>
      <c r="H438" t="s">
        <v>1147</v>
      </c>
      <c r="K438" t="s">
        <v>556</v>
      </c>
      <c r="L438" t="s">
        <v>27</v>
      </c>
      <c r="M438" t="s">
        <v>28</v>
      </c>
      <c r="N438" t="s">
        <v>845</v>
      </c>
      <c r="O438" t="s">
        <v>30</v>
      </c>
      <c r="Q438" t="s">
        <v>31</v>
      </c>
      <c r="T438" t="str">
        <f t="shared" si="12"/>
        <v>50,0 cm</v>
      </c>
      <c r="U438" t="str">
        <f t="shared" si="13"/>
        <v>64,9 cm</v>
      </c>
      <c r="V438" t="s">
        <v>70</v>
      </c>
      <c r="W438" t="s">
        <v>544</v>
      </c>
    </row>
    <row r="439" spans="1:23" x14ac:dyDescent="0.25">
      <c r="A439">
        <v>2794</v>
      </c>
      <c r="B439" t="s">
        <v>909</v>
      </c>
      <c r="C439" t="s">
        <v>22</v>
      </c>
      <c r="D439" t="s">
        <v>23</v>
      </c>
      <c r="F439" t="s">
        <v>635</v>
      </c>
      <c r="G439" t="s">
        <v>25</v>
      </c>
      <c r="H439" t="s">
        <v>1147</v>
      </c>
      <c r="K439" t="s">
        <v>560</v>
      </c>
      <c r="L439" t="s">
        <v>27</v>
      </c>
      <c r="M439" t="s">
        <v>28</v>
      </c>
      <c r="N439" t="s">
        <v>845</v>
      </c>
      <c r="O439" t="s">
        <v>69</v>
      </c>
      <c r="Q439" t="s">
        <v>31</v>
      </c>
      <c r="T439" t="str">
        <f t="shared" si="12"/>
        <v>50,0 cm</v>
      </c>
      <c r="U439" t="str">
        <f t="shared" si="13"/>
        <v>64,8 cm</v>
      </c>
      <c r="V439" t="s">
        <v>70</v>
      </c>
      <c r="W439" t="s">
        <v>52</v>
      </c>
    </row>
    <row r="440" spans="1:23" x14ac:dyDescent="0.25">
      <c r="A440">
        <v>2795</v>
      </c>
      <c r="B440" t="s">
        <v>910</v>
      </c>
      <c r="C440" t="s">
        <v>22</v>
      </c>
      <c r="D440" t="s">
        <v>23</v>
      </c>
      <c r="F440" t="s">
        <v>635</v>
      </c>
      <c r="G440" t="s">
        <v>25</v>
      </c>
      <c r="H440" t="s">
        <v>1147</v>
      </c>
      <c r="K440" t="s">
        <v>77</v>
      </c>
      <c r="L440" t="s">
        <v>27</v>
      </c>
      <c r="M440" t="s">
        <v>28</v>
      </c>
      <c r="N440" t="s">
        <v>845</v>
      </c>
      <c r="O440" t="s">
        <v>30</v>
      </c>
      <c r="Q440" t="s">
        <v>31</v>
      </c>
      <c r="T440" t="str">
        <f t="shared" si="12"/>
        <v>50,0 cm</v>
      </c>
      <c r="U440" t="str">
        <f t="shared" si="13"/>
        <v>65,0 cm</v>
      </c>
      <c r="V440" t="s">
        <v>70</v>
      </c>
      <c r="W440" t="s">
        <v>78</v>
      </c>
    </row>
    <row r="441" spans="1:23" x14ac:dyDescent="0.25">
      <c r="A441">
        <v>2796</v>
      </c>
      <c r="B441" t="s">
        <v>911</v>
      </c>
      <c r="C441" t="s">
        <v>22</v>
      </c>
      <c r="D441" t="s">
        <v>23</v>
      </c>
      <c r="F441" t="s">
        <v>635</v>
      </c>
      <c r="G441" t="s">
        <v>25</v>
      </c>
      <c r="H441" t="s">
        <v>1147</v>
      </c>
      <c r="K441" t="s">
        <v>556</v>
      </c>
      <c r="L441" t="s">
        <v>27</v>
      </c>
      <c r="M441" t="s">
        <v>28</v>
      </c>
      <c r="N441" t="s">
        <v>845</v>
      </c>
      <c r="O441" t="s">
        <v>30</v>
      </c>
      <c r="Q441" t="s">
        <v>31</v>
      </c>
      <c r="T441" t="str">
        <f t="shared" si="12"/>
        <v>50,0 cm</v>
      </c>
      <c r="U441" t="str">
        <f t="shared" si="13"/>
        <v>64,9 cm</v>
      </c>
      <c r="V441" t="s">
        <v>70</v>
      </c>
      <c r="W441" t="s">
        <v>544</v>
      </c>
    </row>
    <row r="442" spans="1:23" x14ac:dyDescent="0.25">
      <c r="A442">
        <v>2797</v>
      </c>
      <c r="B442" t="s">
        <v>912</v>
      </c>
      <c r="C442" t="s">
        <v>22</v>
      </c>
      <c r="D442" t="s">
        <v>23</v>
      </c>
      <c r="F442" t="s">
        <v>635</v>
      </c>
      <c r="G442" t="s">
        <v>25</v>
      </c>
      <c r="H442" t="s">
        <v>1147</v>
      </c>
      <c r="K442" t="s">
        <v>683</v>
      </c>
      <c r="L442" t="s">
        <v>27</v>
      </c>
      <c r="M442" t="s">
        <v>28</v>
      </c>
      <c r="N442" t="s">
        <v>845</v>
      </c>
      <c r="O442" t="s">
        <v>30</v>
      </c>
      <c r="Q442" t="s">
        <v>31</v>
      </c>
      <c r="T442" t="str">
        <f t="shared" si="12"/>
        <v>50,1 cm</v>
      </c>
      <c r="U442" t="str">
        <f t="shared" si="13"/>
        <v>64,9 cm</v>
      </c>
      <c r="V442" t="s">
        <v>51</v>
      </c>
      <c r="W442" t="s">
        <v>544</v>
      </c>
    </row>
    <row r="443" spans="1:23" x14ac:dyDescent="0.25">
      <c r="A443">
        <v>2798</v>
      </c>
      <c r="B443" t="s">
        <v>913</v>
      </c>
      <c r="C443" t="s">
        <v>22</v>
      </c>
      <c r="D443" t="s">
        <v>23</v>
      </c>
      <c r="F443" t="s">
        <v>635</v>
      </c>
      <c r="G443" t="s">
        <v>25</v>
      </c>
      <c r="H443" t="s">
        <v>1147</v>
      </c>
      <c r="K443" t="s">
        <v>77</v>
      </c>
      <c r="L443" t="s">
        <v>27</v>
      </c>
      <c r="M443" t="s">
        <v>28</v>
      </c>
      <c r="N443" t="s">
        <v>845</v>
      </c>
      <c r="O443" t="s">
        <v>30</v>
      </c>
      <c r="Q443" t="s">
        <v>31</v>
      </c>
      <c r="T443" t="str">
        <f t="shared" si="12"/>
        <v>50,0 cm</v>
      </c>
      <c r="U443" t="str">
        <f t="shared" si="13"/>
        <v>65,0 cm</v>
      </c>
      <c r="V443" t="s">
        <v>70</v>
      </c>
      <c r="W443" t="s">
        <v>78</v>
      </c>
    </row>
    <row r="444" spans="1:23" x14ac:dyDescent="0.25">
      <c r="A444">
        <v>2806</v>
      </c>
      <c r="B444" t="s">
        <v>914</v>
      </c>
      <c r="C444" t="s">
        <v>22</v>
      </c>
      <c r="D444" t="s">
        <v>23</v>
      </c>
      <c r="F444" t="s">
        <v>676</v>
      </c>
      <c r="G444" t="s">
        <v>25</v>
      </c>
      <c r="H444" t="s">
        <v>1147</v>
      </c>
      <c r="K444" t="s">
        <v>77</v>
      </c>
      <c r="L444" t="s">
        <v>27</v>
      </c>
      <c r="M444" t="s">
        <v>28</v>
      </c>
      <c r="N444" t="s">
        <v>845</v>
      </c>
      <c r="O444" t="s">
        <v>30</v>
      </c>
      <c r="Q444" t="s">
        <v>31</v>
      </c>
      <c r="T444" t="str">
        <f t="shared" si="12"/>
        <v>50,0 cm</v>
      </c>
      <c r="U444" t="str">
        <f t="shared" si="13"/>
        <v>65,0 cm</v>
      </c>
      <c r="V444" t="s">
        <v>70</v>
      </c>
      <c r="W444" t="s">
        <v>78</v>
      </c>
    </row>
    <row r="445" spans="1:23" x14ac:dyDescent="0.25">
      <c r="A445">
        <v>2807</v>
      </c>
      <c r="B445" t="s">
        <v>915</v>
      </c>
      <c r="C445" t="s">
        <v>22</v>
      </c>
      <c r="D445" t="s">
        <v>23</v>
      </c>
      <c r="F445" t="s">
        <v>676</v>
      </c>
      <c r="G445" t="s">
        <v>25</v>
      </c>
      <c r="H445" t="s">
        <v>1147</v>
      </c>
      <c r="K445" t="s">
        <v>77</v>
      </c>
      <c r="L445" t="s">
        <v>27</v>
      </c>
      <c r="M445" t="s">
        <v>28</v>
      </c>
      <c r="N445" t="s">
        <v>845</v>
      </c>
      <c r="O445" t="s">
        <v>30</v>
      </c>
      <c r="Q445" t="s">
        <v>31</v>
      </c>
      <c r="T445" t="str">
        <f t="shared" si="12"/>
        <v>50,0 cm</v>
      </c>
      <c r="U445" t="str">
        <f t="shared" si="13"/>
        <v>65,0 cm</v>
      </c>
      <c r="V445" t="s">
        <v>70</v>
      </c>
      <c r="W445" t="s">
        <v>78</v>
      </c>
    </row>
    <row r="446" spans="1:23" x14ac:dyDescent="0.25">
      <c r="A446">
        <v>2808</v>
      </c>
      <c r="B446" t="s">
        <v>916</v>
      </c>
      <c r="C446" t="s">
        <v>22</v>
      </c>
      <c r="D446" t="s">
        <v>23</v>
      </c>
      <c r="F446" t="s">
        <v>676</v>
      </c>
      <c r="G446" t="s">
        <v>25</v>
      </c>
      <c r="H446" t="s">
        <v>1147</v>
      </c>
      <c r="K446" t="s">
        <v>497</v>
      </c>
      <c r="L446" t="s">
        <v>27</v>
      </c>
      <c r="M446" t="s">
        <v>28</v>
      </c>
      <c r="N446" t="s">
        <v>845</v>
      </c>
      <c r="O446" t="s">
        <v>69</v>
      </c>
      <c r="Q446" t="s">
        <v>31</v>
      </c>
      <c r="T446" t="str">
        <f t="shared" si="12"/>
        <v>49,0 cm</v>
      </c>
      <c r="U446" t="str">
        <f t="shared" si="13"/>
        <v>65,0 cm</v>
      </c>
      <c r="V446" t="s">
        <v>498</v>
      </c>
      <c r="W446" t="s">
        <v>78</v>
      </c>
    </row>
    <row r="447" spans="1:23" x14ac:dyDescent="0.25">
      <c r="A447">
        <v>2809</v>
      </c>
      <c r="B447" t="s">
        <v>917</v>
      </c>
      <c r="C447" t="s">
        <v>22</v>
      </c>
      <c r="D447" t="s">
        <v>23</v>
      </c>
      <c r="F447" t="s">
        <v>676</v>
      </c>
      <c r="G447" t="s">
        <v>25</v>
      </c>
      <c r="H447" t="s">
        <v>1147</v>
      </c>
      <c r="K447" t="s">
        <v>77</v>
      </c>
      <c r="L447" t="s">
        <v>27</v>
      </c>
      <c r="M447" t="s">
        <v>28</v>
      </c>
      <c r="N447" t="s">
        <v>845</v>
      </c>
      <c r="O447" t="s">
        <v>30</v>
      </c>
      <c r="Q447" t="s">
        <v>31</v>
      </c>
      <c r="T447" t="str">
        <f t="shared" si="12"/>
        <v>50,0 cm</v>
      </c>
      <c r="U447" t="str">
        <f t="shared" si="13"/>
        <v>65,0 cm</v>
      </c>
      <c r="V447" t="s">
        <v>70</v>
      </c>
      <c r="W447" t="s">
        <v>78</v>
      </c>
    </row>
    <row r="448" spans="1:23" x14ac:dyDescent="0.25">
      <c r="A448">
        <v>2810</v>
      </c>
      <c r="B448" t="s">
        <v>918</v>
      </c>
      <c r="C448" t="s">
        <v>22</v>
      </c>
      <c r="D448" t="s">
        <v>23</v>
      </c>
      <c r="F448" t="s">
        <v>676</v>
      </c>
      <c r="G448" t="s">
        <v>25</v>
      </c>
      <c r="H448" t="s">
        <v>1147</v>
      </c>
      <c r="K448" t="s">
        <v>77</v>
      </c>
      <c r="L448" t="s">
        <v>27</v>
      </c>
      <c r="M448" t="s">
        <v>28</v>
      </c>
      <c r="N448" t="s">
        <v>845</v>
      </c>
      <c r="O448" t="s">
        <v>69</v>
      </c>
      <c r="Q448" t="s">
        <v>31</v>
      </c>
      <c r="T448" t="str">
        <f t="shared" si="12"/>
        <v>50,0 cm</v>
      </c>
      <c r="U448" t="str">
        <f t="shared" si="13"/>
        <v>65,0 cm</v>
      </c>
      <c r="V448" t="s">
        <v>70</v>
      </c>
      <c r="W448" t="s">
        <v>78</v>
      </c>
    </row>
    <row r="449" spans="1:23" x14ac:dyDescent="0.25">
      <c r="A449">
        <v>2811</v>
      </c>
      <c r="B449" t="s">
        <v>919</v>
      </c>
      <c r="C449" t="s">
        <v>22</v>
      </c>
      <c r="D449" t="s">
        <v>23</v>
      </c>
      <c r="F449" t="s">
        <v>676</v>
      </c>
      <c r="G449" t="s">
        <v>25</v>
      </c>
      <c r="H449" t="s">
        <v>1147</v>
      </c>
      <c r="K449" t="s">
        <v>920</v>
      </c>
      <c r="L449" t="s">
        <v>27</v>
      </c>
      <c r="M449" t="s">
        <v>28</v>
      </c>
      <c r="N449" t="s">
        <v>845</v>
      </c>
      <c r="O449" t="s">
        <v>69</v>
      </c>
      <c r="Q449" t="s">
        <v>31</v>
      </c>
      <c r="T449" t="str">
        <f t="shared" si="12"/>
        <v>50,2 cm</v>
      </c>
      <c r="U449" t="str">
        <f t="shared" si="13"/>
        <v>65,3 cm</v>
      </c>
      <c r="V449" t="s">
        <v>541</v>
      </c>
      <c r="W449" t="s">
        <v>921</v>
      </c>
    </row>
    <row r="450" spans="1:23" x14ac:dyDescent="0.25">
      <c r="A450">
        <v>2812</v>
      </c>
      <c r="B450" t="s">
        <v>922</v>
      </c>
      <c r="C450" t="s">
        <v>22</v>
      </c>
      <c r="D450" t="s">
        <v>23</v>
      </c>
      <c r="F450" t="s">
        <v>676</v>
      </c>
      <c r="G450" t="s">
        <v>25</v>
      </c>
      <c r="H450" t="s">
        <v>1147</v>
      </c>
      <c r="K450" t="s">
        <v>920</v>
      </c>
      <c r="L450" t="s">
        <v>27</v>
      </c>
      <c r="M450" t="s">
        <v>28</v>
      </c>
      <c r="N450" t="s">
        <v>845</v>
      </c>
      <c r="O450" t="s">
        <v>30</v>
      </c>
      <c r="Q450" t="s">
        <v>31</v>
      </c>
      <c r="T450" t="str">
        <f t="shared" ref="T450:T513" si="14">IFERROR(LEFT(K450,SEARCH("x",K450)-1),"")&amp;"cm"</f>
        <v>50,2 cm</v>
      </c>
      <c r="U450" t="str">
        <f t="shared" ref="U450:U513" si="15">MID(K450,LEN(T450)+1,5)&amp;"cm"</f>
        <v>65,3 cm</v>
      </c>
      <c r="V450" t="s">
        <v>541</v>
      </c>
      <c r="W450" t="s">
        <v>921</v>
      </c>
    </row>
    <row r="451" spans="1:23" x14ac:dyDescent="0.25">
      <c r="A451">
        <v>2813</v>
      </c>
      <c r="B451" t="s">
        <v>923</v>
      </c>
      <c r="C451" t="s">
        <v>22</v>
      </c>
      <c r="D451" t="s">
        <v>23</v>
      </c>
      <c r="F451" t="s">
        <v>676</v>
      </c>
      <c r="G451" t="s">
        <v>25</v>
      </c>
      <c r="H451" t="s">
        <v>1147</v>
      </c>
      <c r="K451" t="s">
        <v>924</v>
      </c>
      <c r="L451" t="s">
        <v>27</v>
      </c>
      <c r="M451" t="s">
        <v>28</v>
      </c>
      <c r="N451" t="s">
        <v>845</v>
      </c>
      <c r="O451" t="s">
        <v>30</v>
      </c>
      <c r="Q451" t="s">
        <v>31</v>
      </c>
      <c r="T451" t="str">
        <f t="shared" si="14"/>
        <v>50,5 cm</v>
      </c>
      <c r="U451" t="str">
        <f t="shared" si="15"/>
        <v>65,3 cm</v>
      </c>
      <c r="V451" t="s">
        <v>925</v>
      </c>
      <c r="W451" t="s">
        <v>921</v>
      </c>
    </row>
    <row r="452" spans="1:23" x14ac:dyDescent="0.25">
      <c r="A452">
        <v>2814</v>
      </c>
      <c r="B452" t="s">
        <v>926</v>
      </c>
      <c r="C452" t="s">
        <v>22</v>
      </c>
      <c r="D452" t="s">
        <v>23</v>
      </c>
      <c r="F452" t="s">
        <v>676</v>
      </c>
      <c r="G452" t="s">
        <v>25</v>
      </c>
      <c r="H452" t="s">
        <v>1147</v>
      </c>
      <c r="K452" t="s">
        <v>927</v>
      </c>
      <c r="L452" t="s">
        <v>27</v>
      </c>
      <c r="M452" t="s">
        <v>28</v>
      </c>
      <c r="N452" t="s">
        <v>845</v>
      </c>
      <c r="O452" t="s">
        <v>30</v>
      </c>
      <c r="Q452" t="s">
        <v>31</v>
      </c>
      <c r="T452" t="str">
        <f t="shared" si="14"/>
        <v>50,3 cm</v>
      </c>
      <c r="U452" t="str">
        <f t="shared" si="15"/>
        <v>65,3 cm</v>
      </c>
      <c r="V452" t="s">
        <v>709</v>
      </c>
      <c r="W452" t="s">
        <v>921</v>
      </c>
    </row>
    <row r="453" spans="1:23" x14ac:dyDescent="0.25">
      <c r="A453">
        <v>2815</v>
      </c>
      <c r="B453" t="s">
        <v>928</v>
      </c>
      <c r="C453" t="s">
        <v>22</v>
      </c>
      <c r="D453" t="s">
        <v>23</v>
      </c>
      <c r="E453" t="s">
        <v>929</v>
      </c>
      <c r="F453" t="s">
        <v>930</v>
      </c>
      <c r="G453" t="s">
        <v>25</v>
      </c>
      <c r="H453" t="s">
        <v>1147</v>
      </c>
      <c r="K453" t="s">
        <v>931</v>
      </c>
      <c r="L453" t="s">
        <v>27</v>
      </c>
      <c r="M453" t="s">
        <v>28</v>
      </c>
      <c r="N453" t="s">
        <v>845</v>
      </c>
      <c r="O453" t="s">
        <v>37</v>
      </c>
      <c r="Q453" t="s">
        <v>31</v>
      </c>
      <c r="T453" t="str">
        <f t="shared" si="14"/>
        <v>50,2 cm</v>
      </c>
      <c r="U453" t="str">
        <f t="shared" si="15"/>
        <v>65,2 cm</v>
      </c>
      <c r="V453" t="s">
        <v>541</v>
      </c>
      <c r="W453" t="s">
        <v>624</v>
      </c>
    </row>
    <row r="454" spans="1:23" x14ac:dyDescent="0.25">
      <c r="A454">
        <v>2816</v>
      </c>
      <c r="B454" t="s">
        <v>932</v>
      </c>
      <c r="C454" t="s">
        <v>22</v>
      </c>
      <c r="D454" t="s">
        <v>23</v>
      </c>
      <c r="E454" t="s">
        <v>933</v>
      </c>
      <c r="F454" t="s">
        <v>930</v>
      </c>
      <c r="G454" t="s">
        <v>25</v>
      </c>
      <c r="H454" t="s">
        <v>1147</v>
      </c>
      <c r="K454" t="s">
        <v>934</v>
      </c>
      <c r="L454" t="s">
        <v>27</v>
      </c>
      <c r="M454" t="s">
        <v>28</v>
      </c>
      <c r="N454" t="s">
        <v>845</v>
      </c>
      <c r="O454" t="s">
        <v>69</v>
      </c>
      <c r="Q454" t="s">
        <v>31</v>
      </c>
      <c r="T454" t="str">
        <f t="shared" si="14"/>
        <v>50,3 cm</v>
      </c>
      <c r="U454" t="str">
        <f t="shared" si="15"/>
        <v>65,5 cm</v>
      </c>
      <c r="V454" t="s">
        <v>709</v>
      </c>
      <c r="W454" t="s">
        <v>935</v>
      </c>
    </row>
    <row r="455" spans="1:23" x14ac:dyDescent="0.25">
      <c r="A455">
        <v>2817</v>
      </c>
      <c r="B455" t="s">
        <v>936</v>
      </c>
      <c r="C455" t="s">
        <v>22</v>
      </c>
      <c r="D455" t="s">
        <v>23</v>
      </c>
      <c r="E455" t="s">
        <v>937</v>
      </c>
      <c r="F455" t="s">
        <v>930</v>
      </c>
      <c r="G455" t="s">
        <v>25</v>
      </c>
      <c r="H455" t="s">
        <v>1147</v>
      </c>
      <c r="K455" t="s">
        <v>924</v>
      </c>
      <c r="L455" t="s">
        <v>27</v>
      </c>
      <c r="M455" t="s">
        <v>28</v>
      </c>
      <c r="N455" t="s">
        <v>845</v>
      </c>
      <c r="O455" t="s">
        <v>69</v>
      </c>
      <c r="Q455" t="s">
        <v>31</v>
      </c>
      <c r="T455" t="str">
        <f t="shared" si="14"/>
        <v>50,5 cm</v>
      </c>
      <c r="U455" t="str">
        <f t="shared" si="15"/>
        <v>65,3 cm</v>
      </c>
      <c r="V455" t="s">
        <v>925</v>
      </c>
      <c r="W455" t="s">
        <v>921</v>
      </c>
    </row>
    <row r="456" spans="1:23" x14ac:dyDescent="0.25">
      <c r="A456">
        <v>2818</v>
      </c>
      <c r="B456" t="s">
        <v>938</v>
      </c>
      <c r="C456" t="s">
        <v>22</v>
      </c>
      <c r="D456" t="s">
        <v>23</v>
      </c>
      <c r="F456" t="s">
        <v>930</v>
      </c>
      <c r="G456" t="s">
        <v>25</v>
      </c>
      <c r="H456" t="s">
        <v>1147</v>
      </c>
      <c r="K456" t="s">
        <v>939</v>
      </c>
      <c r="L456" t="s">
        <v>27</v>
      </c>
      <c r="M456" t="s">
        <v>28</v>
      </c>
      <c r="N456" t="s">
        <v>845</v>
      </c>
      <c r="O456" t="s">
        <v>69</v>
      </c>
      <c r="Q456" t="s">
        <v>31</v>
      </c>
      <c r="T456" t="str">
        <f t="shared" si="14"/>
        <v>50,3 cm</v>
      </c>
      <c r="U456" t="str">
        <f t="shared" si="15"/>
        <v>65,2 cm</v>
      </c>
      <c r="V456" t="s">
        <v>709</v>
      </c>
      <c r="W456" t="s">
        <v>624</v>
      </c>
    </row>
    <row r="457" spans="1:23" x14ac:dyDescent="0.25">
      <c r="A457">
        <v>2819</v>
      </c>
      <c r="B457" t="s">
        <v>940</v>
      </c>
      <c r="C457" t="s">
        <v>22</v>
      </c>
      <c r="D457" t="s">
        <v>23</v>
      </c>
      <c r="E457" t="s">
        <v>941</v>
      </c>
      <c r="F457" t="s">
        <v>930</v>
      </c>
      <c r="G457" t="s">
        <v>25</v>
      </c>
      <c r="H457" t="s">
        <v>1147</v>
      </c>
      <c r="K457" t="s">
        <v>939</v>
      </c>
      <c r="L457" t="s">
        <v>27</v>
      </c>
      <c r="M457" t="s">
        <v>28</v>
      </c>
      <c r="N457" t="s">
        <v>845</v>
      </c>
      <c r="O457" t="s">
        <v>69</v>
      </c>
      <c r="Q457" t="s">
        <v>31</v>
      </c>
      <c r="T457" t="str">
        <f t="shared" si="14"/>
        <v>50,3 cm</v>
      </c>
      <c r="U457" t="str">
        <f t="shared" si="15"/>
        <v>65,2 cm</v>
      </c>
      <c r="V457" t="s">
        <v>709</v>
      </c>
      <c r="W457" t="s">
        <v>624</v>
      </c>
    </row>
    <row r="458" spans="1:23" x14ac:dyDescent="0.25">
      <c r="A458">
        <v>2820</v>
      </c>
      <c r="B458" t="s">
        <v>942</v>
      </c>
      <c r="C458" t="s">
        <v>22</v>
      </c>
      <c r="D458" t="s">
        <v>23</v>
      </c>
      <c r="E458" t="s">
        <v>943</v>
      </c>
      <c r="F458" t="s">
        <v>930</v>
      </c>
      <c r="G458" t="s">
        <v>25</v>
      </c>
      <c r="H458" t="s">
        <v>1147</v>
      </c>
      <c r="K458" t="s">
        <v>931</v>
      </c>
      <c r="L458" t="s">
        <v>27</v>
      </c>
      <c r="M458" t="s">
        <v>28</v>
      </c>
      <c r="N458" t="s">
        <v>845</v>
      </c>
      <c r="O458" t="s">
        <v>30</v>
      </c>
      <c r="Q458" t="s">
        <v>31</v>
      </c>
      <c r="T458" t="str">
        <f t="shared" si="14"/>
        <v>50,2 cm</v>
      </c>
      <c r="U458" t="str">
        <f t="shared" si="15"/>
        <v>65,2 cm</v>
      </c>
      <c r="V458" t="s">
        <v>541</v>
      </c>
      <c r="W458" t="s">
        <v>624</v>
      </c>
    </row>
    <row r="459" spans="1:23" x14ac:dyDescent="0.25">
      <c r="A459">
        <v>2821</v>
      </c>
      <c r="B459" t="s">
        <v>944</v>
      </c>
      <c r="C459" t="s">
        <v>22</v>
      </c>
      <c r="D459" t="s">
        <v>23</v>
      </c>
      <c r="E459" t="s">
        <v>945</v>
      </c>
      <c r="F459" t="s">
        <v>930</v>
      </c>
      <c r="G459" t="s">
        <v>25</v>
      </c>
      <c r="H459" t="s">
        <v>1147</v>
      </c>
      <c r="K459" t="s">
        <v>946</v>
      </c>
      <c r="L459" t="s">
        <v>27</v>
      </c>
      <c r="M459" t="s">
        <v>28</v>
      </c>
      <c r="N459" t="s">
        <v>845</v>
      </c>
      <c r="O459" t="s">
        <v>30</v>
      </c>
      <c r="Q459" t="s">
        <v>31</v>
      </c>
      <c r="T459" t="str">
        <f t="shared" si="14"/>
        <v>50,4 cm</v>
      </c>
      <c r="U459" t="str">
        <f t="shared" si="15"/>
        <v>65,1 cm</v>
      </c>
      <c r="V459" t="s">
        <v>947</v>
      </c>
      <c r="W459" t="s">
        <v>71</v>
      </c>
    </row>
    <row r="460" spans="1:23" x14ac:dyDescent="0.25">
      <c r="A460">
        <v>2822</v>
      </c>
      <c r="B460" t="s">
        <v>948</v>
      </c>
      <c r="C460" t="s">
        <v>22</v>
      </c>
      <c r="D460" t="s">
        <v>23</v>
      </c>
      <c r="E460" t="s">
        <v>949</v>
      </c>
      <c r="F460" t="s">
        <v>930</v>
      </c>
      <c r="G460" t="s">
        <v>25</v>
      </c>
      <c r="H460" t="s">
        <v>1147</v>
      </c>
      <c r="K460" t="s">
        <v>950</v>
      </c>
      <c r="L460" t="s">
        <v>27</v>
      </c>
      <c r="M460" t="s">
        <v>28</v>
      </c>
      <c r="N460" t="s">
        <v>845</v>
      </c>
      <c r="O460" t="s">
        <v>30</v>
      </c>
      <c r="Q460" t="s">
        <v>31</v>
      </c>
      <c r="T460" t="str">
        <f t="shared" si="14"/>
        <v>50,4 cm</v>
      </c>
      <c r="U460" t="str">
        <f t="shared" si="15"/>
        <v>65,2 cm</v>
      </c>
      <c r="V460" t="s">
        <v>947</v>
      </c>
      <c r="W460" t="s">
        <v>624</v>
      </c>
    </row>
    <row r="461" spans="1:23" x14ac:dyDescent="0.25">
      <c r="A461">
        <v>2823</v>
      </c>
      <c r="B461" t="s">
        <v>951</v>
      </c>
      <c r="C461" t="s">
        <v>22</v>
      </c>
      <c r="D461" t="s">
        <v>23</v>
      </c>
      <c r="E461" t="s">
        <v>952</v>
      </c>
      <c r="F461" t="s">
        <v>930</v>
      </c>
      <c r="G461" t="s">
        <v>25</v>
      </c>
      <c r="H461" t="s">
        <v>1147</v>
      </c>
      <c r="K461" t="s">
        <v>950</v>
      </c>
      <c r="L461" t="s">
        <v>27</v>
      </c>
      <c r="M461" t="s">
        <v>28</v>
      </c>
      <c r="N461" t="s">
        <v>845</v>
      </c>
      <c r="O461" t="s">
        <v>30</v>
      </c>
      <c r="Q461" t="s">
        <v>31</v>
      </c>
      <c r="T461" t="str">
        <f t="shared" si="14"/>
        <v>50,4 cm</v>
      </c>
      <c r="U461" t="str">
        <f t="shared" si="15"/>
        <v>65,2 cm</v>
      </c>
      <c r="V461" t="s">
        <v>947</v>
      </c>
      <c r="W461" t="s">
        <v>624</v>
      </c>
    </row>
    <row r="462" spans="1:23" x14ac:dyDescent="0.25">
      <c r="A462">
        <v>2824</v>
      </c>
      <c r="B462" t="s">
        <v>953</v>
      </c>
      <c r="C462" t="s">
        <v>22</v>
      </c>
      <c r="D462" t="s">
        <v>23</v>
      </c>
      <c r="E462" t="s">
        <v>954</v>
      </c>
      <c r="F462" t="s">
        <v>930</v>
      </c>
      <c r="G462" t="s">
        <v>25</v>
      </c>
      <c r="H462" t="s">
        <v>1147</v>
      </c>
      <c r="K462" t="s">
        <v>497</v>
      </c>
      <c r="L462" t="s">
        <v>27</v>
      </c>
      <c r="M462" t="s">
        <v>28</v>
      </c>
      <c r="N462" t="s">
        <v>845</v>
      </c>
      <c r="O462" t="s">
        <v>69</v>
      </c>
      <c r="Q462" t="s">
        <v>31</v>
      </c>
      <c r="T462" t="str">
        <f t="shared" si="14"/>
        <v>49,0 cm</v>
      </c>
      <c r="U462" t="str">
        <f t="shared" si="15"/>
        <v>65,0 cm</v>
      </c>
      <c r="V462" t="s">
        <v>498</v>
      </c>
      <c r="W462" t="s">
        <v>78</v>
      </c>
    </row>
    <row r="463" spans="1:23" x14ac:dyDescent="0.25">
      <c r="A463">
        <v>2825</v>
      </c>
      <c r="B463" t="s">
        <v>955</v>
      </c>
      <c r="C463" t="s">
        <v>22</v>
      </c>
      <c r="D463" t="s">
        <v>23</v>
      </c>
      <c r="E463" t="s">
        <v>956</v>
      </c>
      <c r="F463" t="s">
        <v>930</v>
      </c>
      <c r="G463" t="s">
        <v>25</v>
      </c>
      <c r="H463" t="s">
        <v>1147</v>
      </c>
      <c r="K463" t="s">
        <v>497</v>
      </c>
      <c r="L463" t="s">
        <v>27</v>
      </c>
      <c r="M463" t="s">
        <v>28</v>
      </c>
      <c r="N463" t="s">
        <v>845</v>
      </c>
      <c r="O463" t="s">
        <v>30</v>
      </c>
      <c r="Q463" t="s">
        <v>31</v>
      </c>
      <c r="T463" t="str">
        <f t="shared" si="14"/>
        <v>49,0 cm</v>
      </c>
      <c r="U463" t="str">
        <f t="shared" si="15"/>
        <v>65,0 cm</v>
      </c>
      <c r="V463" t="s">
        <v>498</v>
      </c>
      <c r="W463" t="s">
        <v>78</v>
      </c>
    </row>
    <row r="464" spans="1:23" x14ac:dyDescent="0.25">
      <c r="A464">
        <v>2826</v>
      </c>
      <c r="B464" t="s">
        <v>957</v>
      </c>
      <c r="C464" t="s">
        <v>22</v>
      </c>
      <c r="D464" t="s">
        <v>23</v>
      </c>
      <c r="E464" t="s">
        <v>551</v>
      </c>
      <c r="F464" t="s">
        <v>930</v>
      </c>
      <c r="G464" t="s">
        <v>25</v>
      </c>
      <c r="H464" t="s">
        <v>1147</v>
      </c>
      <c r="K464" t="s">
        <v>77</v>
      </c>
      <c r="L464" t="s">
        <v>27</v>
      </c>
      <c r="M464" t="s">
        <v>28</v>
      </c>
      <c r="N464" t="s">
        <v>845</v>
      </c>
      <c r="O464" t="s">
        <v>30</v>
      </c>
      <c r="Q464" t="s">
        <v>31</v>
      </c>
      <c r="T464" t="str">
        <f t="shared" si="14"/>
        <v>50,0 cm</v>
      </c>
      <c r="U464" t="str">
        <f t="shared" si="15"/>
        <v>65,0 cm</v>
      </c>
      <c r="V464" t="s">
        <v>70</v>
      </c>
      <c r="W464" t="s">
        <v>78</v>
      </c>
    </row>
    <row r="465" spans="1:23" x14ac:dyDescent="0.25">
      <c r="A465">
        <v>2827</v>
      </c>
      <c r="B465" t="s">
        <v>958</v>
      </c>
      <c r="C465" t="s">
        <v>22</v>
      </c>
      <c r="D465" t="s">
        <v>23</v>
      </c>
      <c r="E465" t="s">
        <v>959</v>
      </c>
      <c r="F465" t="s">
        <v>960</v>
      </c>
      <c r="G465" t="s">
        <v>25</v>
      </c>
      <c r="H465" t="s">
        <v>1147</v>
      </c>
      <c r="K465" t="s">
        <v>77</v>
      </c>
      <c r="L465" t="s">
        <v>27</v>
      </c>
      <c r="M465" t="s">
        <v>28</v>
      </c>
      <c r="N465" t="s">
        <v>845</v>
      </c>
      <c r="O465" t="s">
        <v>69</v>
      </c>
      <c r="Q465" t="s">
        <v>31</v>
      </c>
      <c r="T465" t="str">
        <f t="shared" si="14"/>
        <v>50,0 cm</v>
      </c>
      <c r="U465" t="str">
        <f t="shared" si="15"/>
        <v>65,0 cm</v>
      </c>
      <c r="V465" t="s">
        <v>70</v>
      </c>
      <c r="W465" t="s">
        <v>78</v>
      </c>
    </row>
    <row r="466" spans="1:23" x14ac:dyDescent="0.25">
      <c r="A466">
        <v>2828</v>
      </c>
      <c r="B466" t="s">
        <v>961</v>
      </c>
      <c r="C466" t="s">
        <v>22</v>
      </c>
      <c r="D466" t="s">
        <v>23</v>
      </c>
      <c r="E466" t="s">
        <v>962</v>
      </c>
      <c r="F466" t="s">
        <v>960</v>
      </c>
      <c r="G466" t="s">
        <v>25</v>
      </c>
      <c r="H466" t="s">
        <v>1147</v>
      </c>
      <c r="K466" t="s">
        <v>77</v>
      </c>
      <c r="L466" t="s">
        <v>27</v>
      </c>
      <c r="M466" t="s">
        <v>28</v>
      </c>
      <c r="N466" t="s">
        <v>845</v>
      </c>
      <c r="O466" t="s">
        <v>30</v>
      </c>
      <c r="Q466" t="s">
        <v>31</v>
      </c>
      <c r="T466" t="str">
        <f t="shared" si="14"/>
        <v>50,0 cm</v>
      </c>
      <c r="U466" t="str">
        <f t="shared" si="15"/>
        <v>65,0 cm</v>
      </c>
      <c r="V466" t="s">
        <v>70</v>
      </c>
      <c r="W466" t="s">
        <v>78</v>
      </c>
    </row>
    <row r="467" spans="1:23" x14ac:dyDescent="0.25">
      <c r="A467">
        <v>2829</v>
      </c>
      <c r="B467" t="s">
        <v>963</v>
      </c>
      <c r="C467" t="s">
        <v>22</v>
      </c>
      <c r="D467" t="s">
        <v>23</v>
      </c>
      <c r="E467" t="s">
        <v>964</v>
      </c>
      <c r="F467" t="s">
        <v>960</v>
      </c>
      <c r="G467" t="s">
        <v>25</v>
      </c>
      <c r="H467" t="s">
        <v>1147</v>
      </c>
      <c r="K467" t="s">
        <v>77</v>
      </c>
      <c r="L467" t="s">
        <v>27</v>
      </c>
      <c r="M467" t="s">
        <v>28</v>
      </c>
      <c r="N467" t="s">
        <v>845</v>
      </c>
      <c r="O467" t="s">
        <v>30</v>
      </c>
      <c r="Q467" t="s">
        <v>31</v>
      </c>
      <c r="T467" t="str">
        <f t="shared" si="14"/>
        <v>50,0 cm</v>
      </c>
      <c r="U467" t="str">
        <f t="shared" si="15"/>
        <v>65,0 cm</v>
      </c>
      <c r="V467" t="s">
        <v>70</v>
      </c>
      <c r="W467" t="s">
        <v>78</v>
      </c>
    </row>
    <row r="468" spans="1:23" x14ac:dyDescent="0.25">
      <c r="A468">
        <v>2830</v>
      </c>
      <c r="B468" t="s">
        <v>965</v>
      </c>
      <c r="C468" t="s">
        <v>22</v>
      </c>
      <c r="D468" t="s">
        <v>23</v>
      </c>
      <c r="E468" t="s">
        <v>966</v>
      </c>
      <c r="F468" t="s">
        <v>960</v>
      </c>
      <c r="G468" t="s">
        <v>25</v>
      </c>
      <c r="H468" t="s">
        <v>1147</v>
      </c>
      <c r="K468" t="s">
        <v>967</v>
      </c>
      <c r="L468" t="s">
        <v>27</v>
      </c>
      <c r="M468" t="s">
        <v>28</v>
      </c>
      <c r="N468" t="s">
        <v>845</v>
      </c>
      <c r="O468" t="s">
        <v>30</v>
      </c>
      <c r="Q468" t="s">
        <v>31</v>
      </c>
      <c r="T468" t="str">
        <f t="shared" si="14"/>
        <v>49,5 cm</v>
      </c>
      <c r="U468" t="str">
        <f t="shared" si="15"/>
        <v>65,0 cm</v>
      </c>
      <c r="V468" t="s">
        <v>763</v>
      </c>
      <c r="W468" t="s">
        <v>78</v>
      </c>
    </row>
    <row r="469" spans="1:23" x14ac:dyDescent="0.25">
      <c r="A469">
        <v>2831</v>
      </c>
      <c r="B469" t="s">
        <v>968</v>
      </c>
      <c r="C469" t="s">
        <v>22</v>
      </c>
      <c r="D469" t="s">
        <v>23</v>
      </c>
      <c r="E469" t="s">
        <v>969</v>
      </c>
      <c r="F469" t="s">
        <v>960</v>
      </c>
      <c r="G469" t="s">
        <v>25</v>
      </c>
      <c r="H469" t="s">
        <v>1147</v>
      </c>
      <c r="K469" t="s">
        <v>103</v>
      </c>
      <c r="L469" t="s">
        <v>27</v>
      </c>
      <c r="M469" t="s">
        <v>28</v>
      </c>
      <c r="N469" t="s">
        <v>845</v>
      </c>
      <c r="O469" t="s">
        <v>30</v>
      </c>
      <c r="Q469" t="s">
        <v>31</v>
      </c>
      <c r="T469" t="str">
        <f t="shared" si="14"/>
        <v>49,7 cm</v>
      </c>
      <c r="U469" t="str">
        <f t="shared" si="15"/>
        <v>65,0 cm</v>
      </c>
      <c r="V469" t="s">
        <v>104</v>
      </c>
      <c r="W469" t="s">
        <v>78</v>
      </c>
    </row>
    <row r="470" spans="1:23" x14ac:dyDescent="0.25">
      <c r="A470">
        <v>2832</v>
      </c>
      <c r="B470" t="s">
        <v>970</v>
      </c>
      <c r="C470" t="s">
        <v>22</v>
      </c>
      <c r="D470" t="s">
        <v>23</v>
      </c>
      <c r="E470" t="s">
        <v>971</v>
      </c>
      <c r="F470" t="s">
        <v>960</v>
      </c>
      <c r="G470" t="s">
        <v>25</v>
      </c>
      <c r="H470" t="s">
        <v>1147</v>
      </c>
      <c r="K470" t="s">
        <v>77</v>
      </c>
      <c r="L470" t="s">
        <v>27</v>
      </c>
      <c r="M470" t="s">
        <v>28</v>
      </c>
      <c r="N470" t="s">
        <v>845</v>
      </c>
      <c r="O470" t="s">
        <v>30</v>
      </c>
      <c r="Q470" t="s">
        <v>31</v>
      </c>
      <c r="T470" t="str">
        <f t="shared" si="14"/>
        <v>50,0 cm</v>
      </c>
      <c r="U470" t="str">
        <f t="shared" si="15"/>
        <v>65,0 cm</v>
      </c>
      <c r="V470" t="s">
        <v>70</v>
      </c>
      <c r="W470" t="s">
        <v>78</v>
      </c>
    </row>
    <row r="471" spans="1:23" x14ac:dyDescent="0.25">
      <c r="A471">
        <v>2833</v>
      </c>
      <c r="B471" t="s">
        <v>972</v>
      </c>
      <c r="C471" t="s">
        <v>22</v>
      </c>
      <c r="D471" t="s">
        <v>23</v>
      </c>
      <c r="E471" t="s">
        <v>973</v>
      </c>
      <c r="F471" t="s">
        <v>960</v>
      </c>
      <c r="G471" t="s">
        <v>25</v>
      </c>
      <c r="H471" t="s">
        <v>1147</v>
      </c>
      <c r="K471" t="s">
        <v>77</v>
      </c>
      <c r="L471" t="s">
        <v>27</v>
      </c>
      <c r="M471" t="s">
        <v>28</v>
      </c>
      <c r="N471" t="s">
        <v>845</v>
      </c>
      <c r="O471" t="s">
        <v>30</v>
      </c>
      <c r="Q471" t="s">
        <v>31</v>
      </c>
      <c r="T471" t="str">
        <f t="shared" si="14"/>
        <v>50,0 cm</v>
      </c>
      <c r="U471" t="str">
        <f t="shared" si="15"/>
        <v>65,0 cm</v>
      </c>
      <c r="V471" t="s">
        <v>70</v>
      </c>
      <c r="W471" t="s">
        <v>78</v>
      </c>
    </row>
    <row r="472" spans="1:23" x14ac:dyDescent="0.25">
      <c r="A472">
        <v>2834</v>
      </c>
      <c r="B472" t="s">
        <v>974</v>
      </c>
      <c r="C472" t="s">
        <v>22</v>
      </c>
      <c r="D472" t="s">
        <v>23</v>
      </c>
      <c r="E472" t="s">
        <v>975</v>
      </c>
      <c r="F472" t="s">
        <v>960</v>
      </c>
      <c r="G472" t="s">
        <v>25</v>
      </c>
      <c r="H472" t="s">
        <v>1147</v>
      </c>
      <c r="K472" t="s">
        <v>77</v>
      </c>
      <c r="L472" t="s">
        <v>27</v>
      </c>
      <c r="M472" t="s">
        <v>28</v>
      </c>
      <c r="N472" t="s">
        <v>845</v>
      </c>
      <c r="O472" t="s">
        <v>30</v>
      </c>
      <c r="Q472" t="s">
        <v>31</v>
      </c>
      <c r="T472" t="str">
        <f t="shared" si="14"/>
        <v>50,0 cm</v>
      </c>
      <c r="U472" t="str">
        <f t="shared" si="15"/>
        <v>65,0 cm</v>
      </c>
      <c r="V472" t="s">
        <v>70</v>
      </c>
      <c r="W472" t="s">
        <v>78</v>
      </c>
    </row>
    <row r="473" spans="1:23" x14ac:dyDescent="0.25">
      <c r="A473">
        <v>2835</v>
      </c>
      <c r="B473" t="s">
        <v>976</v>
      </c>
      <c r="C473" t="s">
        <v>22</v>
      </c>
      <c r="D473" t="s">
        <v>23</v>
      </c>
      <c r="E473" t="s">
        <v>551</v>
      </c>
      <c r="F473" t="s">
        <v>960</v>
      </c>
      <c r="G473" t="s">
        <v>25</v>
      </c>
      <c r="H473" t="s">
        <v>1147</v>
      </c>
      <c r="K473" t="s">
        <v>77</v>
      </c>
      <c r="L473" t="s">
        <v>27</v>
      </c>
      <c r="M473" t="s">
        <v>28</v>
      </c>
      <c r="N473" t="s">
        <v>845</v>
      </c>
      <c r="O473" t="s">
        <v>30</v>
      </c>
      <c r="Q473" t="s">
        <v>31</v>
      </c>
      <c r="T473" t="str">
        <f t="shared" si="14"/>
        <v>50,0 cm</v>
      </c>
      <c r="U473" t="str">
        <f t="shared" si="15"/>
        <v>65,0 cm</v>
      </c>
      <c r="V473" t="s">
        <v>70</v>
      </c>
      <c r="W473" t="s">
        <v>78</v>
      </c>
    </row>
    <row r="474" spans="1:23" x14ac:dyDescent="0.25">
      <c r="A474">
        <v>2836</v>
      </c>
      <c r="B474" t="s">
        <v>977</v>
      </c>
      <c r="C474" t="s">
        <v>22</v>
      </c>
      <c r="D474" t="s">
        <v>23</v>
      </c>
      <c r="E474" t="s">
        <v>577</v>
      </c>
      <c r="F474" t="s">
        <v>960</v>
      </c>
      <c r="G474" t="s">
        <v>25</v>
      </c>
      <c r="H474" t="s">
        <v>1147</v>
      </c>
      <c r="K474" t="s">
        <v>77</v>
      </c>
      <c r="L474" t="s">
        <v>27</v>
      </c>
      <c r="M474" t="s">
        <v>28</v>
      </c>
      <c r="N474" t="s">
        <v>845</v>
      </c>
      <c r="O474" t="s">
        <v>30</v>
      </c>
      <c r="Q474" t="s">
        <v>31</v>
      </c>
      <c r="T474" t="str">
        <f t="shared" si="14"/>
        <v>50,0 cm</v>
      </c>
      <c r="U474" t="str">
        <f t="shared" si="15"/>
        <v>65,0 cm</v>
      </c>
      <c r="V474" t="s">
        <v>70</v>
      </c>
      <c r="W474" t="s">
        <v>78</v>
      </c>
    </row>
    <row r="475" spans="1:23" x14ac:dyDescent="0.25">
      <c r="A475">
        <v>2837</v>
      </c>
      <c r="B475" t="s">
        <v>978</v>
      </c>
      <c r="C475" t="s">
        <v>22</v>
      </c>
      <c r="D475" t="s">
        <v>23</v>
      </c>
      <c r="E475" t="s">
        <v>979</v>
      </c>
      <c r="F475" t="s">
        <v>960</v>
      </c>
      <c r="G475" t="s">
        <v>25</v>
      </c>
      <c r="H475" t="s">
        <v>1147</v>
      </c>
      <c r="K475" t="s">
        <v>77</v>
      </c>
      <c r="L475" t="s">
        <v>27</v>
      </c>
      <c r="M475" t="s">
        <v>28</v>
      </c>
      <c r="N475" t="s">
        <v>845</v>
      </c>
      <c r="O475" t="s">
        <v>30</v>
      </c>
      <c r="Q475" t="s">
        <v>31</v>
      </c>
      <c r="T475" t="str">
        <f t="shared" si="14"/>
        <v>50,0 cm</v>
      </c>
      <c r="U475" t="str">
        <f t="shared" si="15"/>
        <v>65,0 cm</v>
      </c>
      <c r="V475" t="s">
        <v>70</v>
      </c>
      <c r="W475" t="s">
        <v>78</v>
      </c>
    </row>
    <row r="476" spans="1:23" x14ac:dyDescent="0.25">
      <c r="A476">
        <v>2838</v>
      </c>
      <c r="B476" t="s">
        <v>980</v>
      </c>
      <c r="C476" t="s">
        <v>22</v>
      </c>
      <c r="D476" t="s">
        <v>23</v>
      </c>
      <c r="E476" t="s">
        <v>981</v>
      </c>
      <c r="F476" t="s">
        <v>960</v>
      </c>
      <c r="G476" t="s">
        <v>25</v>
      </c>
      <c r="H476" t="s">
        <v>1147</v>
      </c>
      <c r="K476" t="s">
        <v>77</v>
      </c>
      <c r="L476" t="s">
        <v>27</v>
      </c>
      <c r="M476" t="s">
        <v>28</v>
      </c>
      <c r="N476" t="s">
        <v>845</v>
      </c>
      <c r="O476" t="s">
        <v>69</v>
      </c>
      <c r="Q476" t="s">
        <v>31</v>
      </c>
      <c r="T476" t="str">
        <f t="shared" si="14"/>
        <v>50,0 cm</v>
      </c>
      <c r="U476" t="str">
        <f t="shared" si="15"/>
        <v>65,0 cm</v>
      </c>
      <c r="V476" t="s">
        <v>70</v>
      </c>
      <c r="W476" t="s">
        <v>78</v>
      </c>
    </row>
    <row r="477" spans="1:23" x14ac:dyDescent="0.25">
      <c r="A477">
        <v>2839</v>
      </c>
      <c r="B477" t="s">
        <v>982</v>
      </c>
      <c r="C477" t="s">
        <v>22</v>
      </c>
      <c r="D477" t="s">
        <v>23</v>
      </c>
      <c r="E477" t="s">
        <v>983</v>
      </c>
      <c r="F477" t="s">
        <v>960</v>
      </c>
      <c r="G477" t="s">
        <v>25</v>
      </c>
      <c r="H477" t="s">
        <v>1147</v>
      </c>
      <c r="K477" t="s">
        <v>77</v>
      </c>
      <c r="L477" t="s">
        <v>27</v>
      </c>
      <c r="M477" t="s">
        <v>28</v>
      </c>
      <c r="N477" t="s">
        <v>845</v>
      </c>
      <c r="O477" t="s">
        <v>69</v>
      </c>
      <c r="Q477" t="s">
        <v>31</v>
      </c>
      <c r="T477" t="str">
        <f t="shared" si="14"/>
        <v>50,0 cm</v>
      </c>
      <c r="U477" t="str">
        <f t="shared" si="15"/>
        <v>65,0 cm</v>
      </c>
      <c r="V477" t="s">
        <v>70</v>
      </c>
      <c r="W477" t="s">
        <v>78</v>
      </c>
    </row>
    <row r="478" spans="1:23" x14ac:dyDescent="0.25">
      <c r="A478">
        <v>2840</v>
      </c>
      <c r="B478" t="s">
        <v>984</v>
      </c>
      <c r="C478" t="s">
        <v>22</v>
      </c>
      <c r="D478" t="s">
        <v>23</v>
      </c>
      <c r="E478" t="s">
        <v>985</v>
      </c>
      <c r="F478" t="s">
        <v>960</v>
      </c>
      <c r="G478" t="s">
        <v>25</v>
      </c>
      <c r="H478" t="s">
        <v>1147</v>
      </c>
      <c r="K478" t="s">
        <v>77</v>
      </c>
      <c r="L478" t="s">
        <v>27</v>
      </c>
      <c r="M478" t="s">
        <v>28</v>
      </c>
      <c r="N478" t="s">
        <v>845</v>
      </c>
      <c r="O478" t="s">
        <v>30</v>
      </c>
      <c r="Q478" t="s">
        <v>31</v>
      </c>
      <c r="T478" t="str">
        <f t="shared" si="14"/>
        <v>50,0 cm</v>
      </c>
      <c r="U478" t="str">
        <f t="shared" si="15"/>
        <v>65,0 cm</v>
      </c>
      <c r="V478" t="s">
        <v>70</v>
      </c>
      <c r="W478" t="s">
        <v>78</v>
      </c>
    </row>
    <row r="479" spans="1:23" x14ac:dyDescent="0.25">
      <c r="A479">
        <v>2841</v>
      </c>
      <c r="B479" t="s">
        <v>986</v>
      </c>
      <c r="C479" t="s">
        <v>22</v>
      </c>
      <c r="D479" t="s">
        <v>23</v>
      </c>
      <c r="E479" t="s">
        <v>987</v>
      </c>
      <c r="F479" t="s">
        <v>960</v>
      </c>
      <c r="G479" t="s">
        <v>25</v>
      </c>
      <c r="H479" t="s">
        <v>1147</v>
      </c>
      <c r="K479" t="s">
        <v>77</v>
      </c>
      <c r="L479" t="s">
        <v>27</v>
      </c>
      <c r="M479" t="s">
        <v>28</v>
      </c>
      <c r="N479" t="s">
        <v>845</v>
      </c>
      <c r="O479" t="s">
        <v>30</v>
      </c>
      <c r="Q479" t="s">
        <v>31</v>
      </c>
      <c r="T479" t="str">
        <f t="shared" si="14"/>
        <v>50,0 cm</v>
      </c>
      <c r="U479" t="str">
        <f t="shared" si="15"/>
        <v>65,0 cm</v>
      </c>
      <c r="V479" t="s">
        <v>70</v>
      </c>
      <c r="W479" t="s">
        <v>78</v>
      </c>
    </row>
    <row r="480" spans="1:23" x14ac:dyDescent="0.25">
      <c r="A480">
        <v>2842</v>
      </c>
      <c r="B480" t="s">
        <v>988</v>
      </c>
      <c r="C480" t="s">
        <v>22</v>
      </c>
      <c r="D480" t="s">
        <v>23</v>
      </c>
      <c r="F480" t="s">
        <v>45</v>
      </c>
      <c r="G480" t="s">
        <v>25</v>
      </c>
      <c r="H480" t="s">
        <v>1147</v>
      </c>
      <c r="K480" t="s">
        <v>77</v>
      </c>
      <c r="L480" t="s">
        <v>27</v>
      </c>
      <c r="M480" t="s">
        <v>28</v>
      </c>
      <c r="N480" t="s">
        <v>845</v>
      </c>
      <c r="O480" t="s">
        <v>30</v>
      </c>
      <c r="Q480" t="s">
        <v>31</v>
      </c>
      <c r="T480" t="str">
        <f t="shared" si="14"/>
        <v>50,0 cm</v>
      </c>
      <c r="U480" t="str">
        <f t="shared" si="15"/>
        <v>65,0 cm</v>
      </c>
      <c r="V480" t="s">
        <v>70</v>
      </c>
      <c r="W480" t="s">
        <v>78</v>
      </c>
    </row>
    <row r="481" spans="1:23" x14ac:dyDescent="0.25">
      <c r="A481">
        <v>2843</v>
      </c>
      <c r="B481" t="s">
        <v>989</v>
      </c>
      <c r="C481" t="s">
        <v>22</v>
      </c>
      <c r="D481" t="s">
        <v>23</v>
      </c>
      <c r="F481" t="s">
        <v>45</v>
      </c>
      <c r="G481" t="s">
        <v>25</v>
      </c>
      <c r="H481" t="s">
        <v>1147</v>
      </c>
      <c r="K481" t="s">
        <v>560</v>
      </c>
      <c r="L481" t="s">
        <v>27</v>
      </c>
      <c r="M481" t="s">
        <v>28</v>
      </c>
      <c r="N481" t="s">
        <v>845</v>
      </c>
      <c r="O481" t="s">
        <v>69</v>
      </c>
      <c r="Q481" t="s">
        <v>31</v>
      </c>
      <c r="T481" t="str">
        <f t="shared" si="14"/>
        <v>50,0 cm</v>
      </c>
      <c r="U481" t="str">
        <f t="shared" si="15"/>
        <v>64,8 cm</v>
      </c>
      <c r="V481" t="s">
        <v>70</v>
      </c>
      <c r="W481" t="s">
        <v>52</v>
      </c>
    </row>
    <row r="482" spans="1:23" x14ac:dyDescent="0.25">
      <c r="A482">
        <v>2844</v>
      </c>
      <c r="B482" t="s">
        <v>990</v>
      </c>
      <c r="C482" t="s">
        <v>22</v>
      </c>
      <c r="D482" t="s">
        <v>23</v>
      </c>
      <c r="F482" t="s">
        <v>45</v>
      </c>
      <c r="G482" t="s">
        <v>25</v>
      </c>
      <c r="H482" t="s">
        <v>1147</v>
      </c>
      <c r="K482" t="s">
        <v>991</v>
      </c>
      <c r="L482" t="s">
        <v>27</v>
      </c>
      <c r="M482" t="s">
        <v>28</v>
      </c>
      <c r="N482" t="s">
        <v>845</v>
      </c>
      <c r="O482" t="s">
        <v>30</v>
      </c>
      <c r="Q482" t="s">
        <v>31</v>
      </c>
      <c r="T482" t="str">
        <f t="shared" si="14"/>
        <v>49,8 cm</v>
      </c>
      <c r="U482" t="str">
        <f t="shared" si="15"/>
        <v>65,2 cm</v>
      </c>
      <c r="V482" t="s">
        <v>477</v>
      </c>
      <c r="W482" t="s">
        <v>624</v>
      </c>
    </row>
    <row r="483" spans="1:23" x14ac:dyDescent="0.25">
      <c r="A483">
        <v>2845</v>
      </c>
      <c r="B483" t="s">
        <v>992</v>
      </c>
      <c r="C483" t="s">
        <v>22</v>
      </c>
      <c r="D483" t="s">
        <v>23</v>
      </c>
      <c r="F483" t="s">
        <v>45</v>
      </c>
      <c r="G483" t="s">
        <v>25</v>
      </c>
      <c r="H483" t="s">
        <v>1147</v>
      </c>
      <c r="K483" t="s">
        <v>560</v>
      </c>
      <c r="L483" t="s">
        <v>27</v>
      </c>
      <c r="M483" t="s">
        <v>28</v>
      </c>
      <c r="N483" t="s">
        <v>845</v>
      </c>
      <c r="O483" t="s">
        <v>30</v>
      </c>
      <c r="Q483" t="s">
        <v>31</v>
      </c>
      <c r="T483" t="str">
        <f t="shared" si="14"/>
        <v>50,0 cm</v>
      </c>
      <c r="U483" t="str">
        <f t="shared" si="15"/>
        <v>64,8 cm</v>
      </c>
      <c r="V483" t="s">
        <v>70</v>
      </c>
      <c r="W483" t="s">
        <v>52</v>
      </c>
    </row>
    <row r="484" spans="1:23" x14ac:dyDescent="0.25">
      <c r="A484">
        <v>2846</v>
      </c>
      <c r="B484" t="s">
        <v>993</v>
      </c>
      <c r="C484" t="s">
        <v>22</v>
      </c>
      <c r="D484" t="s">
        <v>23</v>
      </c>
      <c r="F484" t="s">
        <v>45</v>
      </c>
      <c r="G484" t="s">
        <v>25</v>
      </c>
      <c r="H484" t="s">
        <v>1147</v>
      </c>
      <c r="K484" t="s">
        <v>77</v>
      </c>
      <c r="L484" t="s">
        <v>27</v>
      </c>
      <c r="M484" t="s">
        <v>28</v>
      </c>
      <c r="N484" t="s">
        <v>845</v>
      </c>
      <c r="O484" t="s">
        <v>30</v>
      </c>
      <c r="Q484" t="s">
        <v>31</v>
      </c>
      <c r="T484" t="str">
        <f t="shared" si="14"/>
        <v>50,0 cm</v>
      </c>
      <c r="U484" t="str">
        <f t="shared" si="15"/>
        <v>65,0 cm</v>
      </c>
      <c r="V484" t="s">
        <v>70</v>
      </c>
      <c r="W484" t="s">
        <v>78</v>
      </c>
    </row>
    <row r="485" spans="1:23" x14ac:dyDescent="0.25">
      <c r="A485">
        <v>2847</v>
      </c>
      <c r="B485" t="s">
        <v>994</v>
      </c>
      <c r="C485" t="s">
        <v>22</v>
      </c>
      <c r="D485" t="s">
        <v>23</v>
      </c>
      <c r="F485" t="s">
        <v>45</v>
      </c>
      <c r="G485" t="s">
        <v>25</v>
      </c>
      <c r="H485" t="s">
        <v>1147</v>
      </c>
      <c r="K485" t="s">
        <v>77</v>
      </c>
      <c r="L485" t="s">
        <v>27</v>
      </c>
      <c r="M485" t="s">
        <v>28</v>
      </c>
      <c r="N485" t="s">
        <v>845</v>
      </c>
      <c r="O485" t="s">
        <v>69</v>
      </c>
      <c r="Q485" t="s">
        <v>31</v>
      </c>
      <c r="T485" t="str">
        <f t="shared" si="14"/>
        <v>50,0 cm</v>
      </c>
      <c r="U485" t="str">
        <f t="shared" si="15"/>
        <v>65,0 cm</v>
      </c>
      <c r="V485" t="s">
        <v>70</v>
      </c>
      <c r="W485" t="s">
        <v>78</v>
      </c>
    </row>
    <row r="486" spans="1:23" x14ac:dyDescent="0.25">
      <c r="A486">
        <v>2848</v>
      </c>
      <c r="B486" t="s">
        <v>995</v>
      </c>
      <c r="C486" t="s">
        <v>22</v>
      </c>
      <c r="D486" t="s">
        <v>23</v>
      </c>
      <c r="E486" t="s">
        <v>996</v>
      </c>
      <c r="F486" t="s">
        <v>45</v>
      </c>
      <c r="G486" t="s">
        <v>25</v>
      </c>
      <c r="H486" t="s">
        <v>1147</v>
      </c>
      <c r="K486" t="s">
        <v>77</v>
      </c>
      <c r="L486" t="s">
        <v>27</v>
      </c>
      <c r="M486" t="s">
        <v>28</v>
      </c>
      <c r="N486" t="s">
        <v>845</v>
      </c>
      <c r="O486" t="s">
        <v>69</v>
      </c>
      <c r="Q486" t="s">
        <v>31</v>
      </c>
      <c r="T486" t="str">
        <f t="shared" si="14"/>
        <v>50,0 cm</v>
      </c>
      <c r="U486" t="str">
        <f t="shared" si="15"/>
        <v>65,0 cm</v>
      </c>
      <c r="V486" t="s">
        <v>70</v>
      </c>
      <c r="W486" t="s">
        <v>78</v>
      </c>
    </row>
    <row r="487" spans="1:23" x14ac:dyDescent="0.25">
      <c r="A487">
        <v>2849</v>
      </c>
      <c r="B487" t="s">
        <v>997</v>
      </c>
      <c r="C487" t="s">
        <v>22</v>
      </c>
      <c r="D487" t="s">
        <v>23</v>
      </c>
      <c r="F487" t="s">
        <v>45</v>
      </c>
      <c r="G487" t="s">
        <v>25</v>
      </c>
      <c r="H487" t="s">
        <v>1147</v>
      </c>
      <c r="K487" t="s">
        <v>77</v>
      </c>
      <c r="L487" t="s">
        <v>27</v>
      </c>
      <c r="M487" t="s">
        <v>28</v>
      </c>
      <c r="N487" t="s">
        <v>845</v>
      </c>
      <c r="O487" t="s">
        <v>69</v>
      </c>
      <c r="Q487" t="s">
        <v>31</v>
      </c>
      <c r="T487" t="str">
        <f t="shared" si="14"/>
        <v>50,0 cm</v>
      </c>
      <c r="U487" t="str">
        <f t="shared" si="15"/>
        <v>65,0 cm</v>
      </c>
      <c r="V487" t="s">
        <v>70</v>
      </c>
      <c r="W487" t="s">
        <v>78</v>
      </c>
    </row>
    <row r="488" spans="1:23" x14ac:dyDescent="0.25">
      <c r="A488">
        <v>2850</v>
      </c>
      <c r="B488" t="s">
        <v>998</v>
      </c>
      <c r="C488" t="s">
        <v>22</v>
      </c>
      <c r="D488" t="s">
        <v>23</v>
      </c>
      <c r="E488" t="s">
        <v>999</v>
      </c>
      <c r="F488" t="s">
        <v>58</v>
      </c>
      <c r="G488" t="s">
        <v>25</v>
      </c>
      <c r="H488" t="s">
        <v>1147</v>
      </c>
      <c r="K488" t="s">
        <v>77</v>
      </c>
      <c r="L488" t="s">
        <v>27</v>
      </c>
      <c r="M488" t="s">
        <v>28</v>
      </c>
      <c r="N488" t="s">
        <v>845</v>
      </c>
      <c r="O488" t="s">
        <v>37</v>
      </c>
      <c r="Q488" t="s">
        <v>31</v>
      </c>
      <c r="T488" t="str">
        <f t="shared" si="14"/>
        <v>50,0 cm</v>
      </c>
      <c r="U488" t="str">
        <f t="shared" si="15"/>
        <v>65,0 cm</v>
      </c>
      <c r="V488" t="s">
        <v>70</v>
      </c>
      <c r="W488" t="s">
        <v>78</v>
      </c>
    </row>
    <row r="489" spans="1:23" x14ac:dyDescent="0.25">
      <c r="A489">
        <v>2851</v>
      </c>
      <c r="B489" t="s">
        <v>1000</v>
      </c>
      <c r="C489" t="s">
        <v>22</v>
      </c>
      <c r="D489" t="s">
        <v>23</v>
      </c>
      <c r="E489" t="s">
        <v>1001</v>
      </c>
      <c r="F489" t="s">
        <v>58</v>
      </c>
      <c r="G489" t="s">
        <v>25</v>
      </c>
      <c r="H489" t="s">
        <v>1147</v>
      </c>
      <c r="K489" t="s">
        <v>77</v>
      </c>
      <c r="L489" t="s">
        <v>27</v>
      </c>
      <c r="M489" t="s">
        <v>28</v>
      </c>
      <c r="N489" t="s">
        <v>845</v>
      </c>
      <c r="O489" t="s">
        <v>69</v>
      </c>
      <c r="Q489" t="s">
        <v>31</v>
      </c>
      <c r="T489" t="str">
        <f t="shared" si="14"/>
        <v>50,0 cm</v>
      </c>
      <c r="U489" t="str">
        <f t="shared" si="15"/>
        <v>65,0 cm</v>
      </c>
      <c r="V489" t="s">
        <v>70</v>
      </c>
      <c r="W489" t="s">
        <v>78</v>
      </c>
    </row>
    <row r="490" spans="1:23" x14ac:dyDescent="0.25">
      <c r="A490">
        <v>2852</v>
      </c>
      <c r="B490" t="s">
        <v>1002</v>
      </c>
      <c r="C490" t="s">
        <v>22</v>
      </c>
      <c r="D490" t="s">
        <v>23</v>
      </c>
      <c r="E490" t="s">
        <v>1003</v>
      </c>
      <c r="F490" t="s">
        <v>58</v>
      </c>
      <c r="G490" t="s">
        <v>25</v>
      </c>
      <c r="H490" t="s">
        <v>1147</v>
      </c>
      <c r="K490" t="s">
        <v>77</v>
      </c>
      <c r="L490" t="s">
        <v>27</v>
      </c>
      <c r="M490" t="s">
        <v>28</v>
      </c>
      <c r="N490" t="s">
        <v>845</v>
      </c>
      <c r="O490" t="s">
        <v>30</v>
      </c>
      <c r="Q490" t="s">
        <v>31</v>
      </c>
      <c r="T490" t="str">
        <f t="shared" si="14"/>
        <v>50,0 cm</v>
      </c>
      <c r="U490" t="str">
        <f t="shared" si="15"/>
        <v>65,0 cm</v>
      </c>
      <c r="V490" t="s">
        <v>70</v>
      </c>
      <c r="W490" t="s">
        <v>78</v>
      </c>
    </row>
    <row r="491" spans="1:23" x14ac:dyDescent="0.25">
      <c r="A491">
        <v>2853</v>
      </c>
      <c r="B491" t="s">
        <v>1004</v>
      </c>
      <c r="C491" t="s">
        <v>22</v>
      </c>
      <c r="D491" t="s">
        <v>23</v>
      </c>
      <c r="E491" t="s">
        <v>523</v>
      </c>
      <c r="F491" t="s">
        <v>58</v>
      </c>
      <c r="G491" t="s">
        <v>25</v>
      </c>
      <c r="H491" t="s">
        <v>1147</v>
      </c>
      <c r="K491" t="s">
        <v>77</v>
      </c>
      <c r="L491" t="s">
        <v>27</v>
      </c>
      <c r="M491" t="s">
        <v>28</v>
      </c>
      <c r="N491" t="s">
        <v>845</v>
      </c>
      <c r="O491" t="s">
        <v>69</v>
      </c>
      <c r="Q491" t="s">
        <v>31</v>
      </c>
      <c r="T491" t="str">
        <f t="shared" si="14"/>
        <v>50,0 cm</v>
      </c>
      <c r="U491" t="str">
        <f t="shared" si="15"/>
        <v>65,0 cm</v>
      </c>
      <c r="V491" t="s">
        <v>70</v>
      </c>
      <c r="W491" t="s">
        <v>78</v>
      </c>
    </row>
    <row r="492" spans="1:23" x14ac:dyDescent="0.25">
      <c r="A492">
        <v>2855</v>
      </c>
      <c r="B492" t="s">
        <v>1005</v>
      </c>
      <c r="C492" t="s">
        <v>22</v>
      </c>
      <c r="D492" t="s">
        <v>23</v>
      </c>
      <c r="E492" t="s">
        <v>1006</v>
      </c>
      <c r="F492" t="s">
        <v>58</v>
      </c>
      <c r="G492" t="s">
        <v>25</v>
      </c>
      <c r="H492" t="s">
        <v>1147</v>
      </c>
      <c r="K492" t="s">
        <v>77</v>
      </c>
      <c r="L492" t="s">
        <v>27</v>
      </c>
      <c r="M492" t="s">
        <v>28</v>
      </c>
      <c r="N492" t="s">
        <v>845</v>
      </c>
      <c r="O492" t="s">
        <v>69</v>
      </c>
      <c r="Q492" t="s">
        <v>31</v>
      </c>
      <c r="T492" t="str">
        <f t="shared" si="14"/>
        <v>50,0 cm</v>
      </c>
      <c r="U492" t="str">
        <f t="shared" si="15"/>
        <v>65,0 cm</v>
      </c>
      <c r="V492" t="s">
        <v>70</v>
      </c>
      <c r="W492" t="s">
        <v>78</v>
      </c>
    </row>
    <row r="493" spans="1:23" x14ac:dyDescent="0.25">
      <c r="A493">
        <v>2854</v>
      </c>
      <c r="B493" t="s">
        <v>1007</v>
      </c>
      <c r="C493" t="s">
        <v>22</v>
      </c>
      <c r="D493" t="s">
        <v>23</v>
      </c>
      <c r="E493" t="s">
        <v>1008</v>
      </c>
      <c r="F493" t="s">
        <v>58</v>
      </c>
      <c r="G493" t="s">
        <v>25</v>
      </c>
      <c r="H493" t="s">
        <v>1147</v>
      </c>
      <c r="K493" t="s">
        <v>77</v>
      </c>
      <c r="L493" t="s">
        <v>27</v>
      </c>
      <c r="M493" t="s">
        <v>28</v>
      </c>
      <c r="N493" t="s">
        <v>845</v>
      </c>
      <c r="O493" t="s">
        <v>69</v>
      </c>
      <c r="Q493" t="s">
        <v>31</v>
      </c>
      <c r="T493" t="str">
        <f t="shared" si="14"/>
        <v>50,0 cm</v>
      </c>
      <c r="U493" t="str">
        <f t="shared" si="15"/>
        <v>65,0 cm</v>
      </c>
      <c r="V493" t="s">
        <v>70</v>
      </c>
      <c r="W493" t="s">
        <v>78</v>
      </c>
    </row>
    <row r="494" spans="1:23" x14ac:dyDescent="0.25">
      <c r="A494">
        <v>2856</v>
      </c>
      <c r="B494" t="s">
        <v>1009</v>
      </c>
      <c r="C494" t="s">
        <v>22</v>
      </c>
      <c r="D494" t="s">
        <v>23</v>
      </c>
      <c r="E494" t="s">
        <v>1010</v>
      </c>
      <c r="F494" t="s">
        <v>58</v>
      </c>
      <c r="G494" t="s">
        <v>25</v>
      </c>
      <c r="H494" t="s">
        <v>1147</v>
      </c>
      <c r="K494" t="s">
        <v>77</v>
      </c>
      <c r="L494" t="s">
        <v>27</v>
      </c>
      <c r="M494" t="s">
        <v>28</v>
      </c>
      <c r="N494" t="s">
        <v>845</v>
      </c>
      <c r="O494" t="s">
        <v>69</v>
      </c>
      <c r="Q494" t="s">
        <v>31</v>
      </c>
      <c r="T494" t="str">
        <f t="shared" si="14"/>
        <v>50,0 cm</v>
      </c>
      <c r="U494" t="str">
        <f t="shared" si="15"/>
        <v>65,0 cm</v>
      </c>
      <c r="V494" t="s">
        <v>70</v>
      </c>
      <c r="W494" t="s">
        <v>78</v>
      </c>
    </row>
    <row r="495" spans="1:23" x14ac:dyDescent="0.25">
      <c r="A495">
        <v>2857</v>
      </c>
      <c r="B495" t="s">
        <v>1011</v>
      </c>
      <c r="C495" t="s">
        <v>22</v>
      </c>
      <c r="D495" t="s">
        <v>23</v>
      </c>
      <c r="F495" t="s">
        <v>1012</v>
      </c>
      <c r="G495" t="s">
        <v>25</v>
      </c>
      <c r="H495" t="s">
        <v>1147</v>
      </c>
      <c r="K495" t="s">
        <v>77</v>
      </c>
      <c r="L495" t="s">
        <v>27</v>
      </c>
      <c r="M495" t="s">
        <v>28</v>
      </c>
      <c r="N495" t="s">
        <v>845</v>
      </c>
      <c r="O495" t="s">
        <v>69</v>
      </c>
      <c r="Q495" t="s">
        <v>31</v>
      </c>
      <c r="T495" t="str">
        <f t="shared" si="14"/>
        <v>50,0 cm</v>
      </c>
      <c r="U495" t="str">
        <f t="shared" si="15"/>
        <v>65,0 cm</v>
      </c>
      <c r="V495" t="s">
        <v>70</v>
      </c>
      <c r="W495" t="s">
        <v>78</v>
      </c>
    </row>
    <row r="496" spans="1:23" x14ac:dyDescent="0.25">
      <c r="A496">
        <v>2858</v>
      </c>
      <c r="B496" t="s">
        <v>1013</v>
      </c>
      <c r="C496" t="s">
        <v>22</v>
      </c>
      <c r="D496" t="s">
        <v>23</v>
      </c>
      <c r="F496" t="s">
        <v>1012</v>
      </c>
      <c r="G496" t="s">
        <v>25</v>
      </c>
      <c r="H496" t="s">
        <v>1147</v>
      </c>
      <c r="K496" t="s">
        <v>77</v>
      </c>
      <c r="L496" t="s">
        <v>27</v>
      </c>
      <c r="M496" t="s">
        <v>28</v>
      </c>
      <c r="N496" t="s">
        <v>845</v>
      </c>
      <c r="O496" t="s">
        <v>69</v>
      </c>
      <c r="Q496" t="s">
        <v>31</v>
      </c>
      <c r="T496" t="str">
        <f t="shared" si="14"/>
        <v>50,0 cm</v>
      </c>
      <c r="U496" t="str">
        <f t="shared" si="15"/>
        <v>65,0 cm</v>
      </c>
      <c r="V496" t="s">
        <v>70</v>
      </c>
      <c r="W496" t="s">
        <v>78</v>
      </c>
    </row>
    <row r="497" spans="1:23" x14ac:dyDescent="0.25">
      <c r="A497">
        <v>2859</v>
      </c>
      <c r="B497" t="s">
        <v>1014</v>
      </c>
      <c r="C497" t="s">
        <v>22</v>
      </c>
      <c r="D497" t="s">
        <v>23</v>
      </c>
      <c r="F497" t="s">
        <v>1012</v>
      </c>
      <c r="G497" t="s">
        <v>25</v>
      </c>
      <c r="H497" t="s">
        <v>1147</v>
      </c>
      <c r="K497" t="s">
        <v>77</v>
      </c>
      <c r="L497" t="s">
        <v>27</v>
      </c>
      <c r="M497" t="s">
        <v>28</v>
      </c>
      <c r="N497" t="s">
        <v>845</v>
      </c>
      <c r="O497" t="s">
        <v>69</v>
      </c>
      <c r="Q497" t="s">
        <v>31</v>
      </c>
      <c r="T497" t="str">
        <f t="shared" si="14"/>
        <v>50,0 cm</v>
      </c>
      <c r="U497" t="str">
        <f t="shared" si="15"/>
        <v>65,0 cm</v>
      </c>
      <c r="V497" t="s">
        <v>70</v>
      </c>
      <c r="W497" t="s">
        <v>78</v>
      </c>
    </row>
    <row r="498" spans="1:23" x14ac:dyDescent="0.25">
      <c r="A498">
        <v>2860</v>
      </c>
      <c r="B498" t="s">
        <v>1015</v>
      </c>
      <c r="C498" t="s">
        <v>22</v>
      </c>
      <c r="D498" t="s">
        <v>23</v>
      </c>
      <c r="F498" t="s">
        <v>1012</v>
      </c>
      <c r="G498" t="s">
        <v>25</v>
      </c>
      <c r="H498" t="s">
        <v>1147</v>
      </c>
      <c r="K498" t="s">
        <v>77</v>
      </c>
      <c r="L498" t="s">
        <v>27</v>
      </c>
      <c r="M498" t="s">
        <v>28</v>
      </c>
      <c r="N498" t="s">
        <v>845</v>
      </c>
      <c r="O498" t="s">
        <v>69</v>
      </c>
      <c r="Q498" t="s">
        <v>31</v>
      </c>
      <c r="T498" t="str">
        <f t="shared" si="14"/>
        <v>50,0 cm</v>
      </c>
      <c r="U498" t="str">
        <f t="shared" si="15"/>
        <v>65,0 cm</v>
      </c>
      <c r="V498" t="s">
        <v>70</v>
      </c>
      <c r="W498" t="s">
        <v>78</v>
      </c>
    </row>
    <row r="499" spans="1:23" x14ac:dyDescent="0.25">
      <c r="A499">
        <v>2861</v>
      </c>
      <c r="B499" t="s">
        <v>1016</v>
      </c>
      <c r="C499" t="s">
        <v>22</v>
      </c>
      <c r="D499" t="s">
        <v>23</v>
      </c>
      <c r="F499" t="s">
        <v>1012</v>
      </c>
      <c r="G499" t="s">
        <v>25</v>
      </c>
      <c r="H499" t="s">
        <v>1147</v>
      </c>
      <c r="K499" t="s">
        <v>77</v>
      </c>
      <c r="L499" t="s">
        <v>27</v>
      </c>
      <c r="M499" t="s">
        <v>28</v>
      </c>
      <c r="N499" t="s">
        <v>845</v>
      </c>
      <c r="O499" t="s">
        <v>69</v>
      </c>
      <c r="Q499" t="s">
        <v>31</v>
      </c>
      <c r="T499" t="str">
        <f t="shared" si="14"/>
        <v>50,0 cm</v>
      </c>
      <c r="U499" t="str">
        <f t="shared" si="15"/>
        <v>65,0 cm</v>
      </c>
      <c r="V499" t="s">
        <v>70</v>
      </c>
      <c r="W499" t="s">
        <v>78</v>
      </c>
    </row>
    <row r="500" spans="1:23" x14ac:dyDescent="0.25">
      <c r="A500">
        <v>2862</v>
      </c>
      <c r="B500" t="s">
        <v>1017</v>
      </c>
      <c r="C500" t="s">
        <v>22</v>
      </c>
      <c r="D500" t="s">
        <v>23</v>
      </c>
      <c r="F500" t="s">
        <v>1012</v>
      </c>
      <c r="G500" t="s">
        <v>25</v>
      </c>
      <c r="H500" t="s">
        <v>1147</v>
      </c>
      <c r="K500" t="s">
        <v>77</v>
      </c>
      <c r="L500" t="s">
        <v>27</v>
      </c>
      <c r="M500" t="s">
        <v>28</v>
      </c>
      <c r="N500" t="s">
        <v>845</v>
      </c>
      <c r="O500" t="s">
        <v>69</v>
      </c>
      <c r="Q500" t="s">
        <v>31</v>
      </c>
      <c r="T500" t="str">
        <f t="shared" si="14"/>
        <v>50,0 cm</v>
      </c>
      <c r="U500" t="str">
        <f t="shared" si="15"/>
        <v>65,0 cm</v>
      </c>
      <c r="V500" t="s">
        <v>70</v>
      </c>
      <c r="W500" t="s">
        <v>78</v>
      </c>
    </row>
    <row r="501" spans="1:23" x14ac:dyDescent="0.25">
      <c r="A501">
        <v>2863</v>
      </c>
      <c r="B501" t="s">
        <v>1018</v>
      </c>
      <c r="C501" t="s">
        <v>22</v>
      </c>
      <c r="D501" t="s">
        <v>23</v>
      </c>
      <c r="F501" t="s">
        <v>1012</v>
      </c>
      <c r="G501" t="s">
        <v>25</v>
      </c>
      <c r="H501" t="s">
        <v>1147</v>
      </c>
      <c r="K501" t="s">
        <v>77</v>
      </c>
      <c r="L501" t="s">
        <v>27</v>
      </c>
      <c r="M501" t="s">
        <v>28</v>
      </c>
      <c r="N501" t="s">
        <v>845</v>
      </c>
      <c r="O501" t="s">
        <v>69</v>
      </c>
      <c r="Q501" t="s">
        <v>31</v>
      </c>
      <c r="T501" t="str">
        <f t="shared" si="14"/>
        <v>50,0 cm</v>
      </c>
      <c r="U501" t="str">
        <f t="shared" si="15"/>
        <v>65,0 cm</v>
      </c>
      <c r="V501" t="s">
        <v>70</v>
      </c>
      <c r="W501" t="s">
        <v>78</v>
      </c>
    </row>
    <row r="502" spans="1:23" x14ac:dyDescent="0.25">
      <c r="A502">
        <v>2864</v>
      </c>
      <c r="B502" t="s">
        <v>1019</v>
      </c>
      <c r="C502" t="s">
        <v>22</v>
      </c>
      <c r="D502" t="s">
        <v>23</v>
      </c>
      <c r="F502" t="s">
        <v>1012</v>
      </c>
      <c r="G502" t="s">
        <v>25</v>
      </c>
      <c r="H502" t="s">
        <v>1147</v>
      </c>
      <c r="K502" t="s">
        <v>77</v>
      </c>
      <c r="L502" t="s">
        <v>27</v>
      </c>
      <c r="M502" t="s">
        <v>28</v>
      </c>
      <c r="N502" t="s">
        <v>845</v>
      </c>
      <c r="O502" t="s">
        <v>69</v>
      </c>
      <c r="Q502" t="s">
        <v>31</v>
      </c>
      <c r="T502" t="str">
        <f t="shared" si="14"/>
        <v>50,0 cm</v>
      </c>
      <c r="U502" t="str">
        <f t="shared" si="15"/>
        <v>65,0 cm</v>
      </c>
      <c r="V502" t="s">
        <v>70</v>
      </c>
      <c r="W502" t="s">
        <v>78</v>
      </c>
    </row>
    <row r="503" spans="1:23" x14ac:dyDescent="0.25">
      <c r="A503">
        <v>2865</v>
      </c>
      <c r="B503" t="s">
        <v>1020</v>
      </c>
      <c r="C503" t="s">
        <v>22</v>
      </c>
      <c r="D503" t="s">
        <v>23</v>
      </c>
      <c r="F503" t="s">
        <v>1012</v>
      </c>
      <c r="G503" t="s">
        <v>25</v>
      </c>
      <c r="H503" t="s">
        <v>1147</v>
      </c>
      <c r="K503" t="s">
        <v>77</v>
      </c>
      <c r="L503" t="s">
        <v>27</v>
      </c>
      <c r="M503" t="s">
        <v>28</v>
      </c>
      <c r="N503" t="s">
        <v>845</v>
      </c>
      <c r="O503" t="s">
        <v>69</v>
      </c>
      <c r="Q503" t="s">
        <v>31</v>
      </c>
      <c r="T503" t="str">
        <f t="shared" si="14"/>
        <v>50,0 cm</v>
      </c>
      <c r="U503" t="str">
        <f t="shared" si="15"/>
        <v>65,0 cm</v>
      </c>
      <c r="V503" t="s">
        <v>70</v>
      </c>
      <c r="W503" t="s">
        <v>78</v>
      </c>
    </row>
    <row r="504" spans="1:23" x14ac:dyDescent="0.25">
      <c r="A504">
        <v>2866</v>
      </c>
      <c r="B504" t="s">
        <v>1021</v>
      </c>
      <c r="C504" t="s">
        <v>22</v>
      </c>
      <c r="D504" t="s">
        <v>23</v>
      </c>
      <c r="F504" t="s">
        <v>1012</v>
      </c>
      <c r="G504" t="s">
        <v>25</v>
      </c>
      <c r="H504" t="s">
        <v>1147</v>
      </c>
      <c r="K504" t="s">
        <v>77</v>
      </c>
      <c r="L504" t="s">
        <v>27</v>
      </c>
      <c r="M504" t="s">
        <v>28</v>
      </c>
      <c r="N504" t="s">
        <v>845</v>
      </c>
      <c r="O504" t="s">
        <v>69</v>
      </c>
      <c r="Q504" t="s">
        <v>31</v>
      </c>
      <c r="T504" t="str">
        <f t="shared" si="14"/>
        <v>50,0 cm</v>
      </c>
      <c r="U504" t="str">
        <f t="shared" si="15"/>
        <v>65,0 cm</v>
      </c>
      <c r="V504" t="s">
        <v>70</v>
      </c>
      <c r="W504" t="s">
        <v>78</v>
      </c>
    </row>
    <row r="505" spans="1:23" x14ac:dyDescent="0.25">
      <c r="A505">
        <v>2867</v>
      </c>
      <c r="B505" t="s">
        <v>1022</v>
      </c>
      <c r="C505" t="s">
        <v>22</v>
      </c>
      <c r="D505" t="s">
        <v>23</v>
      </c>
      <c r="F505" t="s">
        <v>1012</v>
      </c>
      <c r="G505" t="s">
        <v>25</v>
      </c>
      <c r="H505" t="s">
        <v>1147</v>
      </c>
      <c r="K505" t="s">
        <v>77</v>
      </c>
      <c r="L505" t="s">
        <v>27</v>
      </c>
      <c r="M505" t="s">
        <v>28</v>
      </c>
      <c r="N505" t="s">
        <v>845</v>
      </c>
      <c r="O505" t="s">
        <v>69</v>
      </c>
      <c r="Q505" t="s">
        <v>31</v>
      </c>
      <c r="T505" t="str">
        <f t="shared" si="14"/>
        <v>50,0 cm</v>
      </c>
      <c r="U505" t="str">
        <f t="shared" si="15"/>
        <v>65,0 cm</v>
      </c>
      <c r="V505" t="s">
        <v>70</v>
      </c>
      <c r="W505" t="s">
        <v>78</v>
      </c>
    </row>
    <row r="506" spans="1:23" x14ac:dyDescent="0.25">
      <c r="A506">
        <v>2868</v>
      </c>
      <c r="B506" t="s">
        <v>1023</v>
      </c>
      <c r="C506" t="s">
        <v>22</v>
      </c>
      <c r="D506" t="s">
        <v>23</v>
      </c>
      <c r="F506" t="s">
        <v>635</v>
      </c>
      <c r="G506" t="s">
        <v>25</v>
      </c>
      <c r="H506" t="s">
        <v>1147</v>
      </c>
      <c r="K506" t="s">
        <v>617</v>
      </c>
      <c r="L506" t="s">
        <v>27</v>
      </c>
      <c r="M506" t="s">
        <v>28</v>
      </c>
      <c r="N506" t="s">
        <v>845</v>
      </c>
      <c r="O506" t="s">
        <v>30</v>
      </c>
      <c r="Q506" t="s">
        <v>31</v>
      </c>
      <c r="T506" t="str">
        <f t="shared" si="14"/>
        <v>48,2 cm</v>
      </c>
      <c r="U506" t="str">
        <f t="shared" si="15"/>
        <v>64,0 cm</v>
      </c>
      <c r="V506" t="s">
        <v>32</v>
      </c>
      <c r="W506" t="s">
        <v>517</v>
      </c>
    </row>
    <row r="507" spans="1:23" x14ac:dyDescent="0.25">
      <c r="A507">
        <v>2869</v>
      </c>
      <c r="B507" t="s">
        <v>1024</v>
      </c>
      <c r="C507" t="s">
        <v>22</v>
      </c>
      <c r="D507" t="s">
        <v>23</v>
      </c>
      <c r="F507" t="s">
        <v>635</v>
      </c>
      <c r="G507" t="s">
        <v>25</v>
      </c>
      <c r="H507" t="s">
        <v>1147</v>
      </c>
      <c r="K507" t="s">
        <v>1025</v>
      </c>
      <c r="L507" t="s">
        <v>27</v>
      </c>
      <c r="M507" t="s">
        <v>28</v>
      </c>
      <c r="N507" t="s">
        <v>845</v>
      </c>
      <c r="O507" t="s">
        <v>69</v>
      </c>
      <c r="Q507" t="s">
        <v>31</v>
      </c>
      <c r="T507" t="str">
        <f t="shared" si="14"/>
        <v>48,1 cm</v>
      </c>
      <c r="U507" t="str">
        <f t="shared" si="15"/>
        <v>64,2 cm</v>
      </c>
      <c r="V507" t="s">
        <v>47</v>
      </c>
      <c r="W507" t="s">
        <v>39</v>
      </c>
    </row>
    <row r="508" spans="1:23" x14ac:dyDescent="0.25">
      <c r="A508">
        <v>2799</v>
      </c>
      <c r="B508" t="s">
        <v>1026</v>
      </c>
      <c r="C508" t="s">
        <v>22</v>
      </c>
      <c r="D508" t="s">
        <v>23</v>
      </c>
      <c r="F508" t="s">
        <v>635</v>
      </c>
      <c r="G508" t="s">
        <v>25</v>
      </c>
      <c r="H508" t="s">
        <v>1147</v>
      </c>
      <c r="K508" t="s">
        <v>1027</v>
      </c>
      <c r="L508" t="s">
        <v>27</v>
      </c>
      <c r="M508" t="s">
        <v>28</v>
      </c>
      <c r="N508" t="s">
        <v>845</v>
      </c>
      <c r="O508" t="s">
        <v>30</v>
      </c>
      <c r="Q508" t="s">
        <v>31</v>
      </c>
      <c r="T508" t="str">
        <f t="shared" si="14"/>
        <v>49,9 cm</v>
      </c>
      <c r="U508" t="str">
        <f t="shared" si="15"/>
        <v>64,9 cm</v>
      </c>
      <c r="V508" t="s">
        <v>506</v>
      </c>
      <c r="W508" t="s">
        <v>544</v>
      </c>
    </row>
    <row r="509" spans="1:23" x14ac:dyDescent="0.25">
      <c r="A509">
        <v>2800</v>
      </c>
      <c r="B509" t="s">
        <v>1028</v>
      </c>
      <c r="C509" t="s">
        <v>22</v>
      </c>
      <c r="D509" t="s">
        <v>23</v>
      </c>
      <c r="F509" t="s">
        <v>635</v>
      </c>
      <c r="G509" t="s">
        <v>25</v>
      </c>
      <c r="H509" t="s">
        <v>1147</v>
      </c>
      <c r="K509" t="s">
        <v>85</v>
      </c>
      <c r="L509" t="s">
        <v>27</v>
      </c>
      <c r="M509" t="s">
        <v>28</v>
      </c>
      <c r="N509" t="s">
        <v>845</v>
      </c>
      <c r="O509" t="s">
        <v>30</v>
      </c>
      <c r="Q509" t="s">
        <v>31</v>
      </c>
      <c r="T509" t="str">
        <f t="shared" si="14"/>
        <v>50,1 cm</v>
      </c>
      <c r="U509" t="str">
        <f t="shared" si="15"/>
        <v>65,0 cm</v>
      </c>
      <c r="V509" t="s">
        <v>51</v>
      </c>
      <c r="W509" t="s">
        <v>78</v>
      </c>
    </row>
    <row r="510" spans="1:23" x14ac:dyDescent="0.25">
      <c r="A510">
        <v>2801</v>
      </c>
      <c r="B510" t="s">
        <v>1029</v>
      </c>
      <c r="C510" t="s">
        <v>22</v>
      </c>
      <c r="D510" t="s">
        <v>23</v>
      </c>
      <c r="F510" t="s">
        <v>635</v>
      </c>
      <c r="G510" t="s">
        <v>25</v>
      </c>
      <c r="H510" t="s">
        <v>1147</v>
      </c>
      <c r="K510" t="s">
        <v>505</v>
      </c>
      <c r="L510" t="s">
        <v>27</v>
      </c>
      <c r="M510" t="s">
        <v>28</v>
      </c>
      <c r="N510" t="s">
        <v>845</v>
      </c>
      <c r="O510" t="s">
        <v>30</v>
      </c>
      <c r="Q510" t="s">
        <v>31</v>
      </c>
      <c r="T510" t="str">
        <f t="shared" si="14"/>
        <v>49,9 cm</v>
      </c>
      <c r="U510" t="str">
        <f t="shared" si="15"/>
        <v>65,0 cm</v>
      </c>
      <c r="V510" t="s">
        <v>506</v>
      </c>
      <c r="W510" t="s">
        <v>78</v>
      </c>
    </row>
    <row r="511" spans="1:23" x14ac:dyDescent="0.25">
      <c r="A511">
        <v>2802</v>
      </c>
      <c r="B511" t="s">
        <v>1030</v>
      </c>
      <c r="C511" t="s">
        <v>22</v>
      </c>
      <c r="D511" t="s">
        <v>23</v>
      </c>
      <c r="F511" t="s">
        <v>635</v>
      </c>
      <c r="G511" t="s">
        <v>25</v>
      </c>
      <c r="H511" t="s">
        <v>1147</v>
      </c>
      <c r="K511" t="s">
        <v>85</v>
      </c>
      <c r="L511" t="s">
        <v>27</v>
      </c>
      <c r="M511" t="s">
        <v>28</v>
      </c>
      <c r="N511" t="s">
        <v>845</v>
      </c>
      <c r="O511" t="s">
        <v>30</v>
      </c>
      <c r="Q511" t="s">
        <v>31</v>
      </c>
      <c r="T511" t="str">
        <f t="shared" si="14"/>
        <v>50,1 cm</v>
      </c>
      <c r="U511" t="str">
        <f t="shared" si="15"/>
        <v>65,0 cm</v>
      </c>
      <c r="V511" t="s">
        <v>51</v>
      </c>
      <c r="W511" t="s">
        <v>78</v>
      </c>
    </row>
    <row r="512" spans="1:23" x14ac:dyDescent="0.25">
      <c r="A512">
        <v>2803</v>
      </c>
      <c r="B512" t="s">
        <v>1031</v>
      </c>
      <c r="C512" t="s">
        <v>22</v>
      </c>
      <c r="D512" t="s">
        <v>23</v>
      </c>
      <c r="F512" t="s">
        <v>635</v>
      </c>
      <c r="G512" t="s">
        <v>25</v>
      </c>
      <c r="H512" t="s">
        <v>1147</v>
      </c>
      <c r="K512" t="s">
        <v>512</v>
      </c>
      <c r="L512" t="s">
        <v>27</v>
      </c>
      <c r="M512" t="s">
        <v>28</v>
      </c>
      <c r="N512" t="s">
        <v>845</v>
      </c>
      <c r="O512" t="s">
        <v>30</v>
      </c>
      <c r="Q512" t="s">
        <v>31</v>
      </c>
      <c r="T512" t="str">
        <f t="shared" si="14"/>
        <v>49,6 cm</v>
      </c>
      <c r="U512" t="str">
        <f t="shared" si="15"/>
        <v>65,0 cm</v>
      </c>
      <c r="V512" t="s">
        <v>513</v>
      </c>
      <c r="W512" t="s">
        <v>78</v>
      </c>
    </row>
    <row r="513" spans="1:23" x14ac:dyDescent="0.25">
      <c r="A513">
        <v>2804</v>
      </c>
      <c r="B513" t="s">
        <v>1032</v>
      </c>
      <c r="C513" t="s">
        <v>22</v>
      </c>
      <c r="D513" t="s">
        <v>23</v>
      </c>
      <c r="F513" t="s">
        <v>635</v>
      </c>
      <c r="G513" t="s">
        <v>25</v>
      </c>
      <c r="H513" t="s">
        <v>1147</v>
      </c>
      <c r="K513" t="s">
        <v>556</v>
      </c>
      <c r="L513" t="s">
        <v>27</v>
      </c>
      <c r="M513" t="s">
        <v>28</v>
      </c>
      <c r="N513" t="s">
        <v>845</v>
      </c>
      <c r="O513" t="s">
        <v>30</v>
      </c>
      <c r="Q513" t="s">
        <v>31</v>
      </c>
      <c r="T513" t="str">
        <f t="shared" si="14"/>
        <v>50,0 cm</v>
      </c>
      <c r="U513" t="str">
        <f t="shared" si="15"/>
        <v>64,9 cm</v>
      </c>
      <c r="V513" t="s">
        <v>70</v>
      </c>
      <c r="W513" t="s">
        <v>544</v>
      </c>
    </row>
    <row r="514" spans="1:23" x14ac:dyDescent="0.25">
      <c r="A514">
        <v>2805</v>
      </c>
      <c r="B514" t="s">
        <v>1033</v>
      </c>
      <c r="C514" t="s">
        <v>22</v>
      </c>
      <c r="D514" t="s">
        <v>23</v>
      </c>
      <c r="F514" t="s">
        <v>635</v>
      </c>
      <c r="G514" t="s">
        <v>25</v>
      </c>
      <c r="H514" t="s">
        <v>1147</v>
      </c>
      <c r="K514" t="s">
        <v>1034</v>
      </c>
      <c r="L514" t="s">
        <v>27</v>
      </c>
      <c r="M514" t="s">
        <v>28</v>
      </c>
      <c r="N514" t="s">
        <v>845</v>
      </c>
      <c r="O514" t="s">
        <v>30</v>
      </c>
      <c r="Q514" t="s">
        <v>31</v>
      </c>
      <c r="T514" t="str">
        <f t="shared" ref="T514:T577" si="16">IFERROR(LEFT(K514,SEARCH("x",K514)-1),"")&amp;"cm"</f>
        <v>49,8 cm</v>
      </c>
      <c r="U514" t="str">
        <f t="shared" ref="U514:U577" si="17">MID(K514,LEN(T514)+1,5)&amp;"cm"</f>
        <v>64,9 cm</v>
      </c>
      <c r="V514" t="s">
        <v>477</v>
      </c>
      <c r="W514" t="s">
        <v>544</v>
      </c>
    </row>
    <row r="515" spans="1:23" x14ac:dyDescent="0.25">
      <c r="A515">
        <v>2872</v>
      </c>
      <c r="B515" t="s">
        <v>1035</v>
      </c>
      <c r="C515" t="s">
        <v>22</v>
      </c>
      <c r="D515" t="s">
        <v>23</v>
      </c>
      <c r="F515" t="s">
        <v>99</v>
      </c>
      <c r="G515" t="s">
        <v>25</v>
      </c>
      <c r="H515" t="s">
        <v>1147</v>
      </c>
      <c r="K515" t="s">
        <v>77</v>
      </c>
      <c r="L515" t="s">
        <v>27</v>
      </c>
      <c r="M515" t="s">
        <v>28</v>
      </c>
      <c r="N515" t="s">
        <v>845</v>
      </c>
      <c r="O515" t="s">
        <v>30</v>
      </c>
      <c r="Q515" t="s">
        <v>31</v>
      </c>
      <c r="T515" t="str">
        <f t="shared" si="16"/>
        <v>50,0 cm</v>
      </c>
      <c r="U515" t="str">
        <f t="shared" si="17"/>
        <v>65,0 cm</v>
      </c>
      <c r="V515" t="s">
        <v>70</v>
      </c>
      <c r="W515" t="s">
        <v>78</v>
      </c>
    </row>
    <row r="516" spans="1:23" x14ac:dyDescent="0.25">
      <c r="A516">
        <v>2873</v>
      </c>
      <c r="B516" t="s">
        <v>1036</v>
      </c>
      <c r="C516" t="s">
        <v>22</v>
      </c>
      <c r="D516" t="s">
        <v>23</v>
      </c>
      <c r="F516" t="s">
        <v>99</v>
      </c>
      <c r="G516" t="s">
        <v>25</v>
      </c>
      <c r="H516" t="s">
        <v>1147</v>
      </c>
      <c r="K516" t="s">
        <v>77</v>
      </c>
      <c r="L516" t="s">
        <v>27</v>
      </c>
      <c r="M516" t="s">
        <v>28</v>
      </c>
      <c r="N516" t="s">
        <v>845</v>
      </c>
      <c r="O516" t="s">
        <v>30</v>
      </c>
      <c r="Q516" t="s">
        <v>31</v>
      </c>
      <c r="T516" t="str">
        <f t="shared" si="16"/>
        <v>50,0 cm</v>
      </c>
      <c r="U516" t="str">
        <f t="shared" si="17"/>
        <v>65,0 cm</v>
      </c>
      <c r="V516" t="s">
        <v>70</v>
      </c>
      <c r="W516" t="s">
        <v>78</v>
      </c>
    </row>
    <row r="517" spans="1:23" x14ac:dyDescent="0.25">
      <c r="A517">
        <v>2874</v>
      </c>
      <c r="B517" t="s">
        <v>1037</v>
      </c>
      <c r="C517" t="s">
        <v>22</v>
      </c>
      <c r="D517" t="s">
        <v>23</v>
      </c>
      <c r="F517" t="s">
        <v>99</v>
      </c>
      <c r="G517" t="s">
        <v>25</v>
      </c>
      <c r="H517" t="s">
        <v>1147</v>
      </c>
      <c r="K517" t="s">
        <v>77</v>
      </c>
      <c r="L517" t="s">
        <v>27</v>
      </c>
      <c r="M517" t="s">
        <v>28</v>
      </c>
      <c r="N517" t="s">
        <v>845</v>
      </c>
      <c r="O517" t="s">
        <v>69</v>
      </c>
      <c r="Q517" t="s">
        <v>31</v>
      </c>
      <c r="T517" t="str">
        <f t="shared" si="16"/>
        <v>50,0 cm</v>
      </c>
      <c r="U517" t="str">
        <f t="shared" si="17"/>
        <v>65,0 cm</v>
      </c>
      <c r="V517" t="s">
        <v>70</v>
      </c>
      <c r="W517" t="s">
        <v>78</v>
      </c>
    </row>
    <row r="518" spans="1:23" x14ac:dyDescent="0.25">
      <c r="A518">
        <v>2875</v>
      </c>
      <c r="B518" t="s">
        <v>1038</v>
      </c>
      <c r="C518" t="s">
        <v>22</v>
      </c>
      <c r="D518" t="s">
        <v>23</v>
      </c>
      <c r="F518" t="s">
        <v>99</v>
      </c>
      <c r="G518" t="s">
        <v>25</v>
      </c>
      <c r="H518" t="s">
        <v>1147</v>
      </c>
      <c r="K518" t="s">
        <v>77</v>
      </c>
      <c r="L518" t="s">
        <v>27</v>
      </c>
      <c r="M518" t="s">
        <v>28</v>
      </c>
      <c r="N518" t="s">
        <v>845</v>
      </c>
      <c r="O518" t="s">
        <v>30</v>
      </c>
      <c r="Q518" t="s">
        <v>31</v>
      </c>
      <c r="T518" t="str">
        <f t="shared" si="16"/>
        <v>50,0 cm</v>
      </c>
      <c r="U518" t="str">
        <f t="shared" si="17"/>
        <v>65,0 cm</v>
      </c>
      <c r="V518" t="s">
        <v>70</v>
      </c>
      <c r="W518" t="s">
        <v>78</v>
      </c>
    </row>
    <row r="519" spans="1:23" x14ac:dyDescent="0.25">
      <c r="A519">
        <v>2876</v>
      </c>
      <c r="B519" t="s">
        <v>1039</v>
      </c>
      <c r="C519" t="s">
        <v>22</v>
      </c>
      <c r="D519" t="s">
        <v>23</v>
      </c>
      <c r="F519" t="s">
        <v>99</v>
      </c>
      <c r="G519" t="s">
        <v>25</v>
      </c>
      <c r="H519" t="s">
        <v>1147</v>
      </c>
      <c r="K519" t="s">
        <v>77</v>
      </c>
      <c r="L519" t="s">
        <v>27</v>
      </c>
      <c r="M519" t="s">
        <v>28</v>
      </c>
      <c r="N519" t="s">
        <v>845</v>
      </c>
      <c r="O519" t="s">
        <v>30</v>
      </c>
      <c r="Q519" t="s">
        <v>31</v>
      </c>
      <c r="T519" t="str">
        <f t="shared" si="16"/>
        <v>50,0 cm</v>
      </c>
      <c r="U519" t="str">
        <f t="shared" si="17"/>
        <v>65,0 cm</v>
      </c>
      <c r="V519" t="s">
        <v>70</v>
      </c>
      <c r="W519" t="s">
        <v>78</v>
      </c>
    </row>
    <row r="520" spans="1:23" x14ac:dyDescent="0.25">
      <c r="A520">
        <v>2877</v>
      </c>
      <c r="B520" t="s">
        <v>1040</v>
      </c>
      <c r="C520" t="s">
        <v>22</v>
      </c>
      <c r="D520" t="s">
        <v>23</v>
      </c>
      <c r="F520" t="s">
        <v>99</v>
      </c>
      <c r="G520" t="s">
        <v>25</v>
      </c>
      <c r="H520" t="s">
        <v>1147</v>
      </c>
      <c r="K520" t="s">
        <v>77</v>
      </c>
      <c r="L520" t="s">
        <v>27</v>
      </c>
      <c r="M520" t="s">
        <v>28</v>
      </c>
      <c r="N520" t="s">
        <v>845</v>
      </c>
      <c r="O520" t="s">
        <v>30</v>
      </c>
      <c r="Q520" t="s">
        <v>31</v>
      </c>
      <c r="T520" t="str">
        <f t="shared" si="16"/>
        <v>50,0 cm</v>
      </c>
      <c r="U520" t="str">
        <f t="shared" si="17"/>
        <v>65,0 cm</v>
      </c>
      <c r="V520" t="s">
        <v>70</v>
      </c>
      <c r="W520" t="s">
        <v>78</v>
      </c>
    </row>
    <row r="521" spans="1:23" x14ac:dyDescent="0.25">
      <c r="A521">
        <v>2878</v>
      </c>
      <c r="B521" t="s">
        <v>1041</v>
      </c>
      <c r="C521" t="s">
        <v>22</v>
      </c>
      <c r="D521" t="s">
        <v>23</v>
      </c>
      <c r="F521" t="s">
        <v>99</v>
      </c>
      <c r="G521" t="s">
        <v>25</v>
      </c>
      <c r="H521" t="s">
        <v>1147</v>
      </c>
      <c r="K521" t="s">
        <v>50</v>
      </c>
      <c r="L521" t="s">
        <v>27</v>
      </c>
      <c r="M521" t="s">
        <v>28</v>
      </c>
      <c r="N521" t="s">
        <v>845</v>
      </c>
      <c r="O521" t="s">
        <v>30</v>
      </c>
      <c r="Q521" t="s">
        <v>31</v>
      </c>
      <c r="T521" t="str">
        <f t="shared" si="16"/>
        <v>50,1 cm</v>
      </c>
      <c r="U521" t="str">
        <f t="shared" si="17"/>
        <v>64,8 cm</v>
      </c>
      <c r="V521" t="s">
        <v>51</v>
      </c>
      <c r="W521" t="s">
        <v>52</v>
      </c>
    </row>
    <row r="522" spans="1:23" x14ac:dyDescent="0.25">
      <c r="A522">
        <v>2879</v>
      </c>
      <c r="B522" t="s">
        <v>1042</v>
      </c>
      <c r="C522" t="s">
        <v>22</v>
      </c>
      <c r="D522" t="s">
        <v>23</v>
      </c>
      <c r="F522" t="s">
        <v>99</v>
      </c>
      <c r="G522" t="s">
        <v>25</v>
      </c>
      <c r="H522" t="s">
        <v>1147</v>
      </c>
      <c r="K522" t="s">
        <v>699</v>
      </c>
      <c r="L522" t="s">
        <v>27</v>
      </c>
      <c r="M522" t="s">
        <v>28</v>
      </c>
      <c r="N522" t="s">
        <v>845</v>
      </c>
      <c r="O522" t="s">
        <v>30</v>
      </c>
      <c r="Q522" t="s">
        <v>31</v>
      </c>
      <c r="T522" t="str">
        <f t="shared" si="16"/>
        <v>50,0 cm</v>
      </c>
      <c r="U522" t="str">
        <f t="shared" si="17"/>
        <v>64,5 cm</v>
      </c>
      <c r="V522" t="s">
        <v>70</v>
      </c>
      <c r="W522" t="s">
        <v>594</v>
      </c>
    </row>
    <row r="523" spans="1:23" x14ac:dyDescent="0.25">
      <c r="A523">
        <v>2880</v>
      </c>
      <c r="B523" t="s">
        <v>1043</v>
      </c>
      <c r="C523" t="s">
        <v>22</v>
      </c>
      <c r="D523" t="s">
        <v>23</v>
      </c>
      <c r="F523" t="s">
        <v>99</v>
      </c>
      <c r="G523" t="s">
        <v>25</v>
      </c>
      <c r="H523" t="s">
        <v>1147</v>
      </c>
      <c r="K523" t="s">
        <v>556</v>
      </c>
      <c r="L523" t="s">
        <v>27</v>
      </c>
      <c r="M523" t="s">
        <v>28</v>
      </c>
      <c r="N523" t="s">
        <v>845</v>
      </c>
      <c r="O523" t="s">
        <v>30</v>
      </c>
      <c r="Q523" t="s">
        <v>31</v>
      </c>
      <c r="T523" t="str">
        <f t="shared" si="16"/>
        <v>50,0 cm</v>
      </c>
      <c r="U523" t="str">
        <f t="shared" si="17"/>
        <v>64,9 cm</v>
      </c>
      <c r="V523" t="s">
        <v>70</v>
      </c>
      <c r="W523" t="s">
        <v>544</v>
      </c>
    </row>
    <row r="524" spans="1:23" x14ac:dyDescent="0.25">
      <c r="A524">
        <v>2881</v>
      </c>
      <c r="B524" t="s">
        <v>1044</v>
      </c>
      <c r="C524" t="s">
        <v>22</v>
      </c>
      <c r="D524" t="s">
        <v>23</v>
      </c>
      <c r="F524" t="s">
        <v>99</v>
      </c>
      <c r="G524" t="s">
        <v>25</v>
      </c>
      <c r="H524" t="s">
        <v>1147</v>
      </c>
      <c r="K524" t="s">
        <v>590</v>
      </c>
      <c r="L524" t="s">
        <v>27</v>
      </c>
      <c r="M524" t="s">
        <v>28</v>
      </c>
      <c r="N524" t="s">
        <v>845</v>
      </c>
      <c r="O524" t="s">
        <v>30</v>
      </c>
      <c r="Q524" t="s">
        <v>31</v>
      </c>
      <c r="T524" t="str">
        <f t="shared" si="16"/>
        <v>50,0 cm</v>
      </c>
      <c r="U524" t="str">
        <f t="shared" si="17"/>
        <v>64,7 cm</v>
      </c>
      <c r="V524" t="s">
        <v>70</v>
      </c>
      <c r="W524" t="s">
        <v>97</v>
      </c>
    </row>
    <row r="525" spans="1:23" x14ac:dyDescent="0.25">
      <c r="A525">
        <v>2882</v>
      </c>
      <c r="B525" t="s">
        <v>1045</v>
      </c>
      <c r="C525" t="s">
        <v>22</v>
      </c>
      <c r="D525" t="s">
        <v>23</v>
      </c>
      <c r="F525" t="s">
        <v>99</v>
      </c>
      <c r="G525" t="s">
        <v>25</v>
      </c>
      <c r="H525" t="s">
        <v>1147</v>
      </c>
      <c r="K525" t="s">
        <v>560</v>
      </c>
      <c r="L525" t="s">
        <v>27</v>
      </c>
      <c r="M525" t="s">
        <v>28</v>
      </c>
      <c r="N525" t="s">
        <v>845</v>
      </c>
      <c r="O525" t="s">
        <v>30</v>
      </c>
      <c r="Q525" t="s">
        <v>31</v>
      </c>
      <c r="T525" t="str">
        <f t="shared" si="16"/>
        <v>50,0 cm</v>
      </c>
      <c r="U525" t="str">
        <f t="shared" si="17"/>
        <v>64,8 cm</v>
      </c>
      <c r="V525" t="s">
        <v>70</v>
      </c>
      <c r="W525" t="s">
        <v>52</v>
      </c>
    </row>
    <row r="526" spans="1:23" x14ac:dyDescent="0.25">
      <c r="A526">
        <v>2883</v>
      </c>
      <c r="B526" t="s">
        <v>1046</v>
      </c>
      <c r="C526" t="s">
        <v>22</v>
      </c>
      <c r="D526" t="s">
        <v>23</v>
      </c>
      <c r="F526" t="s">
        <v>99</v>
      </c>
      <c r="G526" t="s">
        <v>25</v>
      </c>
      <c r="H526" t="s">
        <v>1147</v>
      </c>
      <c r="K526" t="s">
        <v>50</v>
      </c>
      <c r="L526" t="s">
        <v>27</v>
      </c>
      <c r="M526" t="s">
        <v>28</v>
      </c>
      <c r="N526" t="s">
        <v>845</v>
      </c>
      <c r="O526" t="s">
        <v>30</v>
      </c>
      <c r="Q526" t="s">
        <v>31</v>
      </c>
      <c r="T526" t="str">
        <f t="shared" si="16"/>
        <v>50,1 cm</v>
      </c>
      <c r="U526" t="str">
        <f t="shared" si="17"/>
        <v>64,8 cm</v>
      </c>
      <c r="V526" t="s">
        <v>51</v>
      </c>
      <c r="W526" t="s">
        <v>52</v>
      </c>
    </row>
    <row r="527" spans="1:23" x14ac:dyDescent="0.25">
      <c r="A527">
        <v>2884</v>
      </c>
      <c r="B527" t="s">
        <v>1047</v>
      </c>
      <c r="C527" t="s">
        <v>22</v>
      </c>
      <c r="D527" t="s">
        <v>23</v>
      </c>
      <c r="F527" t="s">
        <v>99</v>
      </c>
      <c r="G527" t="s">
        <v>25</v>
      </c>
      <c r="H527" t="s">
        <v>1147</v>
      </c>
      <c r="K527" t="s">
        <v>50</v>
      </c>
      <c r="L527" t="s">
        <v>27</v>
      </c>
      <c r="M527" t="s">
        <v>28</v>
      </c>
      <c r="N527" t="s">
        <v>845</v>
      </c>
      <c r="O527" t="s">
        <v>30</v>
      </c>
      <c r="Q527" t="s">
        <v>31</v>
      </c>
      <c r="T527" t="str">
        <f t="shared" si="16"/>
        <v>50,1 cm</v>
      </c>
      <c r="U527" t="str">
        <f t="shared" si="17"/>
        <v>64,8 cm</v>
      </c>
      <c r="V527" t="s">
        <v>51</v>
      </c>
      <c r="W527" t="s">
        <v>52</v>
      </c>
    </row>
    <row r="528" spans="1:23" x14ac:dyDescent="0.25">
      <c r="A528">
        <v>2885</v>
      </c>
      <c r="B528" t="s">
        <v>1048</v>
      </c>
      <c r="C528" t="s">
        <v>22</v>
      </c>
      <c r="D528" t="s">
        <v>23</v>
      </c>
      <c r="F528" t="s">
        <v>99</v>
      </c>
      <c r="G528" t="s">
        <v>25</v>
      </c>
      <c r="H528" t="s">
        <v>1147</v>
      </c>
      <c r="K528" t="s">
        <v>1049</v>
      </c>
      <c r="L528" t="s">
        <v>27</v>
      </c>
      <c r="M528" t="s">
        <v>28</v>
      </c>
      <c r="N528" t="s">
        <v>845</v>
      </c>
      <c r="O528" t="s">
        <v>30</v>
      </c>
      <c r="Q528" t="s">
        <v>31</v>
      </c>
      <c r="T528" t="str">
        <f t="shared" si="16"/>
        <v>50,1 cm</v>
      </c>
      <c r="U528" t="str">
        <f t="shared" si="17"/>
        <v>65,7 cm</v>
      </c>
      <c r="V528" t="s">
        <v>51</v>
      </c>
      <c r="W528" t="s">
        <v>717</v>
      </c>
    </row>
    <row r="529" spans="1:23" x14ac:dyDescent="0.25">
      <c r="A529">
        <v>2886</v>
      </c>
      <c r="B529" t="s">
        <v>1050</v>
      </c>
      <c r="C529" t="s">
        <v>22</v>
      </c>
      <c r="D529" t="s">
        <v>23</v>
      </c>
      <c r="F529" t="s">
        <v>99</v>
      </c>
      <c r="G529" t="s">
        <v>25</v>
      </c>
      <c r="H529" t="s">
        <v>1147</v>
      </c>
      <c r="K529" t="s">
        <v>590</v>
      </c>
      <c r="L529" t="s">
        <v>27</v>
      </c>
      <c r="M529" t="s">
        <v>28</v>
      </c>
      <c r="N529" t="s">
        <v>845</v>
      </c>
      <c r="O529" t="s">
        <v>30</v>
      </c>
      <c r="Q529" t="s">
        <v>31</v>
      </c>
      <c r="T529" t="str">
        <f t="shared" si="16"/>
        <v>50,0 cm</v>
      </c>
      <c r="U529" t="str">
        <f t="shared" si="17"/>
        <v>64,7 cm</v>
      </c>
      <c r="V529" t="s">
        <v>70</v>
      </c>
      <c r="W529" t="s">
        <v>97</v>
      </c>
    </row>
    <row r="530" spans="1:23" x14ac:dyDescent="0.25">
      <c r="A530">
        <v>2887</v>
      </c>
      <c r="B530" t="s">
        <v>1051</v>
      </c>
      <c r="C530" t="s">
        <v>22</v>
      </c>
      <c r="D530" t="s">
        <v>23</v>
      </c>
      <c r="F530" t="s">
        <v>99</v>
      </c>
      <c r="G530" t="s">
        <v>25</v>
      </c>
      <c r="H530" t="s">
        <v>1147</v>
      </c>
      <c r="K530" t="s">
        <v>560</v>
      </c>
      <c r="L530" t="s">
        <v>27</v>
      </c>
      <c r="M530" t="s">
        <v>28</v>
      </c>
      <c r="N530" t="s">
        <v>845</v>
      </c>
      <c r="O530" t="s">
        <v>30</v>
      </c>
      <c r="Q530" t="s">
        <v>31</v>
      </c>
      <c r="T530" t="str">
        <f t="shared" si="16"/>
        <v>50,0 cm</v>
      </c>
      <c r="U530" t="str">
        <f t="shared" si="17"/>
        <v>64,8 cm</v>
      </c>
      <c r="V530" t="s">
        <v>70</v>
      </c>
      <c r="W530" t="s">
        <v>52</v>
      </c>
    </row>
    <row r="531" spans="1:23" x14ac:dyDescent="0.25">
      <c r="A531">
        <v>2888</v>
      </c>
      <c r="B531" t="s">
        <v>1052</v>
      </c>
      <c r="C531" t="s">
        <v>22</v>
      </c>
      <c r="D531" t="s">
        <v>23</v>
      </c>
      <c r="F531" t="s">
        <v>99</v>
      </c>
      <c r="G531" t="s">
        <v>25</v>
      </c>
      <c r="H531" t="s">
        <v>1147</v>
      </c>
      <c r="K531" t="s">
        <v>590</v>
      </c>
      <c r="L531" t="s">
        <v>27</v>
      </c>
      <c r="M531" t="s">
        <v>28</v>
      </c>
      <c r="N531" t="s">
        <v>845</v>
      </c>
      <c r="O531" t="s">
        <v>30</v>
      </c>
      <c r="Q531" t="s">
        <v>31</v>
      </c>
      <c r="T531" t="str">
        <f t="shared" si="16"/>
        <v>50,0 cm</v>
      </c>
      <c r="U531" t="str">
        <f t="shared" si="17"/>
        <v>64,7 cm</v>
      </c>
      <c r="V531" t="s">
        <v>70</v>
      </c>
      <c r="W531" t="s">
        <v>97</v>
      </c>
    </row>
    <row r="532" spans="1:23" x14ac:dyDescent="0.25">
      <c r="A532">
        <v>2889</v>
      </c>
      <c r="B532" t="s">
        <v>1053</v>
      </c>
      <c r="C532" t="s">
        <v>22</v>
      </c>
      <c r="D532" t="s">
        <v>23</v>
      </c>
      <c r="F532" t="s">
        <v>99</v>
      </c>
      <c r="G532" t="s">
        <v>25</v>
      </c>
      <c r="H532" t="s">
        <v>1147</v>
      </c>
      <c r="K532" t="s">
        <v>560</v>
      </c>
      <c r="L532" t="s">
        <v>27</v>
      </c>
      <c r="M532" t="s">
        <v>28</v>
      </c>
      <c r="N532" t="s">
        <v>845</v>
      </c>
      <c r="O532" t="s">
        <v>30</v>
      </c>
      <c r="Q532" t="s">
        <v>31</v>
      </c>
      <c r="T532" t="str">
        <f t="shared" si="16"/>
        <v>50,0 cm</v>
      </c>
      <c r="U532" t="str">
        <f t="shared" si="17"/>
        <v>64,8 cm</v>
      </c>
      <c r="V532" t="s">
        <v>70</v>
      </c>
      <c r="W532" t="s">
        <v>52</v>
      </c>
    </row>
    <row r="533" spans="1:23" x14ac:dyDescent="0.25">
      <c r="A533">
        <v>2890</v>
      </c>
      <c r="B533" t="s">
        <v>1054</v>
      </c>
      <c r="C533" t="s">
        <v>22</v>
      </c>
      <c r="D533" t="s">
        <v>23</v>
      </c>
      <c r="F533" t="s">
        <v>99</v>
      </c>
      <c r="G533" t="s">
        <v>25</v>
      </c>
      <c r="H533" t="s">
        <v>1147</v>
      </c>
      <c r="K533" t="s">
        <v>560</v>
      </c>
      <c r="L533" t="s">
        <v>27</v>
      </c>
      <c r="M533" t="s">
        <v>28</v>
      </c>
      <c r="N533" t="s">
        <v>845</v>
      </c>
      <c r="O533" t="s">
        <v>30</v>
      </c>
      <c r="Q533" t="s">
        <v>31</v>
      </c>
      <c r="T533" t="str">
        <f t="shared" si="16"/>
        <v>50,0 cm</v>
      </c>
      <c r="U533" t="str">
        <f t="shared" si="17"/>
        <v>64,8 cm</v>
      </c>
      <c r="V533" t="s">
        <v>70</v>
      </c>
      <c r="W533" t="s">
        <v>52</v>
      </c>
    </row>
    <row r="534" spans="1:23" x14ac:dyDescent="0.25">
      <c r="A534">
        <v>2891</v>
      </c>
      <c r="B534" t="s">
        <v>1055</v>
      </c>
      <c r="C534" t="s">
        <v>22</v>
      </c>
      <c r="D534" t="s">
        <v>23</v>
      </c>
      <c r="F534" t="s">
        <v>99</v>
      </c>
      <c r="G534" t="s">
        <v>25</v>
      </c>
      <c r="H534" t="s">
        <v>1147</v>
      </c>
      <c r="K534" t="s">
        <v>560</v>
      </c>
      <c r="L534" t="s">
        <v>27</v>
      </c>
      <c r="M534" t="s">
        <v>28</v>
      </c>
      <c r="N534" t="s">
        <v>845</v>
      </c>
      <c r="O534" t="s">
        <v>30</v>
      </c>
      <c r="Q534" t="s">
        <v>31</v>
      </c>
      <c r="T534" t="str">
        <f t="shared" si="16"/>
        <v>50,0 cm</v>
      </c>
      <c r="U534" t="str">
        <f t="shared" si="17"/>
        <v>64,8 cm</v>
      </c>
      <c r="V534" t="s">
        <v>70</v>
      </c>
      <c r="W534" t="s">
        <v>52</v>
      </c>
    </row>
    <row r="535" spans="1:23" x14ac:dyDescent="0.25">
      <c r="A535">
        <v>2892</v>
      </c>
      <c r="B535" t="s">
        <v>1056</v>
      </c>
      <c r="C535" t="s">
        <v>22</v>
      </c>
      <c r="D535" t="s">
        <v>23</v>
      </c>
      <c r="F535" t="s">
        <v>99</v>
      </c>
      <c r="G535" t="s">
        <v>25</v>
      </c>
      <c r="H535" t="s">
        <v>1147</v>
      </c>
      <c r="K535" t="s">
        <v>560</v>
      </c>
      <c r="L535" t="s">
        <v>27</v>
      </c>
      <c r="M535" t="s">
        <v>28</v>
      </c>
      <c r="N535" t="s">
        <v>845</v>
      </c>
      <c r="O535" t="s">
        <v>30</v>
      </c>
      <c r="Q535" t="s">
        <v>31</v>
      </c>
      <c r="T535" t="str">
        <f t="shared" si="16"/>
        <v>50,0 cm</v>
      </c>
      <c r="U535" t="str">
        <f t="shared" si="17"/>
        <v>64,8 cm</v>
      </c>
      <c r="V535" t="s">
        <v>70</v>
      </c>
      <c r="W535" t="s">
        <v>52</v>
      </c>
    </row>
    <row r="536" spans="1:23" x14ac:dyDescent="0.25">
      <c r="A536">
        <v>2893</v>
      </c>
      <c r="B536" t="s">
        <v>1057</v>
      </c>
      <c r="C536" t="s">
        <v>22</v>
      </c>
      <c r="D536" t="s">
        <v>23</v>
      </c>
      <c r="F536" t="s">
        <v>99</v>
      </c>
      <c r="G536" t="s">
        <v>25</v>
      </c>
      <c r="H536" t="s">
        <v>1147</v>
      </c>
      <c r="K536" t="s">
        <v>560</v>
      </c>
      <c r="L536" t="s">
        <v>27</v>
      </c>
      <c r="M536" t="s">
        <v>28</v>
      </c>
      <c r="N536" t="s">
        <v>845</v>
      </c>
      <c r="O536" t="s">
        <v>30</v>
      </c>
      <c r="Q536" t="s">
        <v>31</v>
      </c>
      <c r="T536" t="str">
        <f t="shared" si="16"/>
        <v>50,0 cm</v>
      </c>
      <c r="U536" t="str">
        <f t="shared" si="17"/>
        <v>64,8 cm</v>
      </c>
      <c r="V536" t="s">
        <v>70</v>
      </c>
      <c r="W536" t="s">
        <v>52</v>
      </c>
    </row>
    <row r="537" spans="1:23" x14ac:dyDescent="0.25">
      <c r="A537">
        <v>2894</v>
      </c>
      <c r="B537" t="s">
        <v>1058</v>
      </c>
      <c r="C537" t="s">
        <v>22</v>
      </c>
      <c r="D537" t="s">
        <v>23</v>
      </c>
      <c r="F537" t="s">
        <v>99</v>
      </c>
      <c r="G537" t="s">
        <v>25</v>
      </c>
      <c r="H537" t="s">
        <v>1147</v>
      </c>
      <c r="K537" t="s">
        <v>560</v>
      </c>
      <c r="L537" t="s">
        <v>27</v>
      </c>
      <c r="M537" t="s">
        <v>28</v>
      </c>
      <c r="N537" t="s">
        <v>845</v>
      </c>
      <c r="O537" t="s">
        <v>30</v>
      </c>
      <c r="Q537" t="s">
        <v>31</v>
      </c>
      <c r="T537" t="str">
        <f t="shared" si="16"/>
        <v>50,0 cm</v>
      </c>
      <c r="U537" t="str">
        <f t="shared" si="17"/>
        <v>64,8 cm</v>
      </c>
      <c r="V537" t="s">
        <v>70</v>
      </c>
      <c r="W537" t="s">
        <v>52</v>
      </c>
    </row>
    <row r="538" spans="1:23" x14ac:dyDescent="0.25">
      <c r="A538">
        <v>2895</v>
      </c>
      <c r="B538" t="s">
        <v>1059</v>
      </c>
      <c r="C538" t="s">
        <v>22</v>
      </c>
      <c r="D538" t="s">
        <v>23</v>
      </c>
      <c r="F538" t="s">
        <v>99</v>
      </c>
      <c r="G538" t="s">
        <v>25</v>
      </c>
      <c r="H538" t="s">
        <v>1147</v>
      </c>
      <c r="K538" t="s">
        <v>560</v>
      </c>
      <c r="L538" t="s">
        <v>27</v>
      </c>
      <c r="M538" t="s">
        <v>28</v>
      </c>
      <c r="N538" t="s">
        <v>845</v>
      </c>
      <c r="O538" t="s">
        <v>30</v>
      </c>
      <c r="Q538" t="s">
        <v>31</v>
      </c>
      <c r="T538" t="str">
        <f t="shared" si="16"/>
        <v>50,0 cm</v>
      </c>
      <c r="U538" t="str">
        <f t="shared" si="17"/>
        <v>64,8 cm</v>
      </c>
      <c r="V538" t="s">
        <v>70</v>
      </c>
      <c r="W538" t="s">
        <v>52</v>
      </c>
    </row>
    <row r="539" spans="1:23" x14ac:dyDescent="0.25">
      <c r="A539">
        <v>2896</v>
      </c>
      <c r="B539" t="s">
        <v>1060</v>
      </c>
      <c r="C539" t="s">
        <v>22</v>
      </c>
      <c r="D539" t="s">
        <v>23</v>
      </c>
      <c r="F539" t="s">
        <v>99</v>
      </c>
      <c r="G539" t="s">
        <v>25</v>
      </c>
      <c r="H539" t="s">
        <v>1147</v>
      </c>
      <c r="K539" t="s">
        <v>560</v>
      </c>
      <c r="L539" t="s">
        <v>27</v>
      </c>
      <c r="M539" t="s">
        <v>28</v>
      </c>
      <c r="N539" t="s">
        <v>845</v>
      </c>
      <c r="O539" t="s">
        <v>30</v>
      </c>
      <c r="Q539" t="s">
        <v>31</v>
      </c>
      <c r="T539" t="str">
        <f t="shared" si="16"/>
        <v>50,0 cm</v>
      </c>
      <c r="U539" t="str">
        <f t="shared" si="17"/>
        <v>64,8 cm</v>
      </c>
      <c r="V539" t="s">
        <v>70</v>
      </c>
      <c r="W539" t="s">
        <v>52</v>
      </c>
    </row>
    <row r="540" spans="1:23" x14ac:dyDescent="0.25">
      <c r="A540">
        <v>2897</v>
      </c>
      <c r="B540" t="s">
        <v>1061</v>
      </c>
      <c r="C540" t="s">
        <v>22</v>
      </c>
      <c r="D540" t="s">
        <v>23</v>
      </c>
      <c r="F540" t="s">
        <v>99</v>
      </c>
      <c r="G540" t="s">
        <v>25</v>
      </c>
      <c r="H540" t="s">
        <v>1147</v>
      </c>
      <c r="K540" t="s">
        <v>560</v>
      </c>
      <c r="L540" t="s">
        <v>27</v>
      </c>
      <c r="M540" t="s">
        <v>28</v>
      </c>
      <c r="N540" t="s">
        <v>845</v>
      </c>
      <c r="O540" t="s">
        <v>30</v>
      </c>
      <c r="Q540" t="s">
        <v>31</v>
      </c>
      <c r="T540" t="str">
        <f t="shared" si="16"/>
        <v>50,0 cm</v>
      </c>
      <c r="U540" t="str">
        <f t="shared" si="17"/>
        <v>64,8 cm</v>
      </c>
      <c r="V540" t="s">
        <v>70</v>
      </c>
      <c r="W540" t="s">
        <v>52</v>
      </c>
    </row>
    <row r="541" spans="1:23" x14ac:dyDescent="0.25">
      <c r="A541">
        <v>2898</v>
      </c>
      <c r="B541" t="s">
        <v>1062</v>
      </c>
      <c r="C541" t="s">
        <v>22</v>
      </c>
      <c r="D541" t="s">
        <v>23</v>
      </c>
      <c r="F541" t="s">
        <v>99</v>
      </c>
      <c r="G541" t="s">
        <v>25</v>
      </c>
      <c r="H541" t="s">
        <v>1147</v>
      </c>
      <c r="K541" t="s">
        <v>560</v>
      </c>
      <c r="L541" t="s">
        <v>27</v>
      </c>
      <c r="M541" t="s">
        <v>28</v>
      </c>
      <c r="N541" t="s">
        <v>845</v>
      </c>
      <c r="O541" t="s">
        <v>30</v>
      </c>
      <c r="Q541" t="s">
        <v>31</v>
      </c>
      <c r="T541" t="str">
        <f t="shared" si="16"/>
        <v>50,0 cm</v>
      </c>
      <c r="U541" t="str">
        <f t="shared" si="17"/>
        <v>64,8 cm</v>
      </c>
      <c r="V541" t="s">
        <v>70</v>
      </c>
      <c r="W541" t="s">
        <v>52</v>
      </c>
    </row>
    <row r="542" spans="1:23" x14ac:dyDescent="0.25">
      <c r="A542">
        <v>2899</v>
      </c>
      <c r="B542" t="s">
        <v>1063</v>
      </c>
      <c r="C542" t="s">
        <v>22</v>
      </c>
      <c r="D542" t="s">
        <v>23</v>
      </c>
      <c r="F542" t="s">
        <v>99</v>
      </c>
      <c r="G542" t="s">
        <v>25</v>
      </c>
      <c r="H542" t="s">
        <v>1147</v>
      </c>
      <c r="K542" t="s">
        <v>77</v>
      </c>
      <c r="L542" t="s">
        <v>27</v>
      </c>
      <c r="M542" t="s">
        <v>28</v>
      </c>
      <c r="N542" t="s">
        <v>845</v>
      </c>
      <c r="O542" t="s">
        <v>30</v>
      </c>
      <c r="Q542" t="s">
        <v>31</v>
      </c>
      <c r="T542" t="str">
        <f t="shared" si="16"/>
        <v>50,0 cm</v>
      </c>
      <c r="U542" t="str">
        <f t="shared" si="17"/>
        <v>65,0 cm</v>
      </c>
      <c r="V542" t="s">
        <v>70</v>
      </c>
      <c r="W542" t="s">
        <v>78</v>
      </c>
    </row>
    <row r="543" spans="1:23" x14ac:dyDescent="0.25">
      <c r="A543">
        <v>2900</v>
      </c>
      <c r="B543" t="s">
        <v>1064</v>
      </c>
      <c r="C543" t="s">
        <v>22</v>
      </c>
      <c r="D543" t="s">
        <v>23</v>
      </c>
      <c r="F543" t="s">
        <v>99</v>
      </c>
      <c r="G543" t="s">
        <v>25</v>
      </c>
      <c r="H543" t="s">
        <v>1147</v>
      </c>
      <c r="K543" t="s">
        <v>77</v>
      </c>
      <c r="L543" t="s">
        <v>27</v>
      </c>
      <c r="M543" t="s">
        <v>28</v>
      </c>
      <c r="N543" t="s">
        <v>845</v>
      </c>
      <c r="O543" t="s">
        <v>30</v>
      </c>
      <c r="Q543" t="s">
        <v>31</v>
      </c>
      <c r="T543" t="str">
        <f t="shared" si="16"/>
        <v>50,0 cm</v>
      </c>
      <c r="U543" t="str">
        <f t="shared" si="17"/>
        <v>65,0 cm</v>
      </c>
      <c r="V543" t="s">
        <v>70</v>
      </c>
      <c r="W543" t="s">
        <v>78</v>
      </c>
    </row>
    <row r="544" spans="1:23" x14ac:dyDescent="0.25">
      <c r="A544">
        <v>2901</v>
      </c>
      <c r="B544" t="s">
        <v>1065</v>
      </c>
      <c r="C544" t="s">
        <v>22</v>
      </c>
      <c r="D544" t="s">
        <v>23</v>
      </c>
      <c r="F544" t="s">
        <v>99</v>
      </c>
      <c r="G544" t="s">
        <v>25</v>
      </c>
      <c r="H544" t="s">
        <v>1147</v>
      </c>
      <c r="K544" t="s">
        <v>77</v>
      </c>
      <c r="L544" t="s">
        <v>27</v>
      </c>
      <c r="M544" t="s">
        <v>28</v>
      </c>
      <c r="N544" t="s">
        <v>845</v>
      </c>
      <c r="O544" t="s">
        <v>30</v>
      </c>
      <c r="Q544" t="s">
        <v>31</v>
      </c>
      <c r="T544" t="str">
        <f t="shared" si="16"/>
        <v>50,0 cm</v>
      </c>
      <c r="U544" t="str">
        <f t="shared" si="17"/>
        <v>65,0 cm</v>
      </c>
      <c r="V544" t="s">
        <v>70</v>
      </c>
      <c r="W544" t="s">
        <v>78</v>
      </c>
    </row>
    <row r="545" spans="1:23" x14ac:dyDescent="0.25">
      <c r="A545">
        <v>2902</v>
      </c>
      <c r="B545" t="s">
        <v>1066</v>
      </c>
      <c r="C545" t="s">
        <v>22</v>
      </c>
      <c r="D545" t="s">
        <v>23</v>
      </c>
      <c r="F545" t="s">
        <v>99</v>
      </c>
      <c r="G545" t="s">
        <v>25</v>
      </c>
      <c r="H545" t="s">
        <v>1147</v>
      </c>
      <c r="K545" t="s">
        <v>590</v>
      </c>
      <c r="L545" t="s">
        <v>27</v>
      </c>
      <c r="M545" t="s">
        <v>28</v>
      </c>
      <c r="N545" t="s">
        <v>845</v>
      </c>
      <c r="O545" t="s">
        <v>30</v>
      </c>
      <c r="Q545" t="s">
        <v>31</v>
      </c>
      <c r="T545" t="str">
        <f t="shared" si="16"/>
        <v>50,0 cm</v>
      </c>
      <c r="U545" t="str">
        <f t="shared" si="17"/>
        <v>64,7 cm</v>
      </c>
      <c r="V545" t="s">
        <v>70</v>
      </c>
      <c r="W545" t="s">
        <v>97</v>
      </c>
    </row>
    <row r="546" spans="1:23" x14ac:dyDescent="0.25">
      <c r="A546">
        <v>2903</v>
      </c>
      <c r="B546" t="s">
        <v>1067</v>
      </c>
      <c r="C546" t="s">
        <v>22</v>
      </c>
      <c r="D546" t="s">
        <v>23</v>
      </c>
      <c r="F546" t="s">
        <v>99</v>
      </c>
      <c r="G546" t="s">
        <v>25</v>
      </c>
      <c r="H546" t="s">
        <v>1147</v>
      </c>
      <c r="K546" t="s">
        <v>590</v>
      </c>
      <c r="L546" t="s">
        <v>27</v>
      </c>
      <c r="M546" t="s">
        <v>28</v>
      </c>
      <c r="N546" t="s">
        <v>845</v>
      </c>
      <c r="O546" t="s">
        <v>30</v>
      </c>
      <c r="Q546" t="s">
        <v>31</v>
      </c>
      <c r="T546" t="str">
        <f t="shared" si="16"/>
        <v>50,0 cm</v>
      </c>
      <c r="U546" t="str">
        <f t="shared" si="17"/>
        <v>64,7 cm</v>
      </c>
      <c r="V546" t="s">
        <v>70</v>
      </c>
      <c r="W546" t="s">
        <v>97</v>
      </c>
    </row>
    <row r="547" spans="1:23" x14ac:dyDescent="0.25">
      <c r="A547">
        <v>2904</v>
      </c>
      <c r="B547" t="s">
        <v>1068</v>
      </c>
      <c r="C547" t="s">
        <v>22</v>
      </c>
      <c r="D547" t="s">
        <v>23</v>
      </c>
      <c r="F547" t="s">
        <v>99</v>
      </c>
      <c r="G547" t="s">
        <v>25</v>
      </c>
      <c r="H547" t="s">
        <v>1147</v>
      </c>
      <c r="K547" t="s">
        <v>590</v>
      </c>
      <c r="L547" t="s">
        <v>27</v>
      </c>
      <c r="M547" t="s">
        <v>28</v>
      </c>
      <c r="N547" t="s">
        <v>845</v>
      </c>
      <c r="O547" t="s">
        <v>69</v>
      </c>
      <c r="Q547" t="s">
        <v>31</v>
      </c>
      <c r="T547" t="str">
        <f t="shared" si="16"/>
        <v>50,0 cm</v>
      </c>
      <c r="U547" t="str">
        <f t="shared" si="17"/>
        <v>64,7 cm</v>
      </c>
      <c r="V547" t="s">
        <v>70</v>
      </c>
      <c r="W547" t="s">
        <v>97</v>
      </c>
    </row>
    <row r="548" spans="1:23" x14ac:dyDescent="0.25">
      <c r="A548">
        <v>2905</v>
      </c>
      <c r="B548" t="s">
        <v>1069</v>
      </c>
      <c r="C548" t="s">
        <v>22</v>
      </c>
      <c r="D548" t="s">
        <v>23</v>
      </c>
      <c r="F548" t="s">
        <v>883</v>
      </c>
      <c r="G548" t="s">
        <v>25</v>
      </c>
      <c r="H548" t="s">
        <v>1147</v>
      </c>
      <c r="K548" t="s">
        <v>1070</v>
      </c>
      <c r="L548" t="s">
        <v>27</v>
      </c>
      <c r="M548" t="s">
        <v>28</v>
      </c>
      <c r="N548" t="s">
        <v>1071</v>
      </c>
      <c r="O548" t="s">
        <v>69</v>
      </c>
      <c r="Q548" t="s">
        <v>1072</v>
      </c>
      <c r="T548" t="str">
        <f t="shared" si="16"/>
        <v>41,3 cm</v>
      </c>
      <c r="U548" t="str">
        <f t="shared" si="17"/>
        <v>54,5 cm</v>
      </c>
      <c r="V548" t="s">
        <v>310</v>
      </c>
      <c r="W548" t="s">
        <v>1073</v>
      </c>
    </row>
    <row r="549" spans="1:23" x14ac:dyDescent="0.25">
      <c r="A549">
        <v>2906</v>
      </c>
      <c r="B549" t="s">
        <v>1074</v>
      </c>
      <c r="C549" t="s">
        <v>22</v>
      </c>
      <c r="D549" t="s">
        <v>23</v>
      </c>
      <c r="F549" t="s">
        <v>879</v>
      </c>
      <c r="G549" t="s">
        <v>25</v>
      </c>
      <c r="H549" t="s">
        <v>1148</v>
      </c>
      <c r="K549" t="s">
        <v>1075</v>
      </c>
      <c r="L549" t="s">
        <v>27</v>
      </c>
      <c r="M549" t="s">
        <v>28</v>
      </c>
      <c r="N549" t="s">
        <v>1071</v>
      </c>
      <c r="O549" t="s">
        <v>30</v>
      </c>
      <c r="Q549" t="s">
        <v>31</v>
      </c>
      <c r="T549" t="str">
        <f t="shared" si="16"/>
        <v>48,5 cm</v>
      </c>
      <c r="U549" t="str">
        <f t="shared" si="17"/>
        <v>64,2 cm</v>
      </c>
      <c r="V549" t="s">
        <v>637</v>
      </c>
      <c r="W549" t="s">
        <v>39</v>
      </c>
    </row>
    <row r="550" spans="1:23" x14ac:dyDescent="0.25">
      <c r="A550">
        <v>2907</v>
      </c>
      <c r="B550" t="s">
        <v>1076</v>
      </c>
      <c r="C550" t="s">
        <v>22</v>
      </c>
      <c r="D550" t="s">
        <v>23</v>
      </c>
      <c r="F550" t="s">
        <v>879</v>
      </c>
      <c r="G550" t="s">
        <v>25</v>
      </c>
      <c r="H550" t="s">
        <v>1148</v>
      </c>
      <c r="K550" t="s">
        <v>1075</v>
      </c>
      <c r="L550" t="s">
        <v>27</v>
      </c>
      <c r="M550" t="s">
        <v>28</v>
      </c>
      <c r="N550" t="s">
        <v>1071</v>
      </c>
      <c r="O550" t="s">
        <v>30</v>
      </c>
      <c r="Q550" t="s">
        <v>31</v>
      </c>
      <c r="T550" t="str">
        <f t="shared" si="16"/>
        <v>48,5 cm</v>
      </c>
      <c r="U550" t="str">
        <f t="shared" si="17"/>
        <v>64,2 cm</v>
      </c>
      <c r="V550" t="s">
        <v>637</v>
      </c>
      <c r="W550" t="s">
        <v>39</v>
      </c>
    </row>
    <row r="551" spans="1:23" x14ac:dyDescent="0.25">
      <c r="A551">
        <v>2908</v>
      </c>
      <c r="B551" t="s">
        <v>1077</v>
      </c>
      <c r="C551" t="s">
        <v>22</v>
      </c>
      <c r="D551" t="s">
        <v>23</v>
      </c>
      <c r="F551" t="s">
        <v>879</v>
      </c>
      <c r="G551" t="s">
        <v>25</v>
      </c>
      <c r="H551" t="s">
        <v>1148</v>
      </c>
      <c r="K551" t="s">
        <v>1075</v>
      </c>
      <c r="L551" t="s">
        <v>27</v>
      </c>
      <c r="M551" t="s">
        <v>28</v>
      </c>
      <c r="N551" t="s">
        <v>1071</v>
      </c>
      <c r="O551" t="s">
        <v>30</v>
      </c>
      <c r="Q551" t="s">
        <v>31</v>
      </c>
      <c r="T551" t="str">
        <f t="shared" si="16"/>
        <v>48,5 cm</v>
      </c>
      <c r="U551" t="str">
        <f t="shared" si="17"/>
        <v>64,2 cm</v>
      </c>
      <c r="V551" t="s">
        <v>637</v>
      </c>
      <c r="W551" t="s">
        <v>39</v>
      </c>
    </row>
    <row r="552" spans="1:23" x14ac:dyDescent="0.25">
      <c r="A552">
        <v>2909</v>
      </c>
      <c r="B552" t="s">
        <v>1078</v>
      </c>
      <c r="C552" t="s">
        <v>22</v>
      </c>
      <c r="D552" t="s">
        <v>23</v>
      </c>
      <c r="F552" t="s">
        <v>879</v>
      </c>
      <c r="G552" t="s">
        <v>25</v>
      </c>
      <c r="H552" t="s">
        <v>1148</v>
      </c>
      <c r="K552" t="s">
        <v>1075</v>
      </c>
      <c r="L552" t="s">
        <v>27</v>
      </c>
      <c r="M552" t="s">
        <v>28</v>
      </c>
      <c r="N552" t="s">
        <v>1071</v>
      </c>
      <c r="O552" t="s">
        <v>30</v>
      </c>
      <c r="Q552" t="s">
        <v>31</v>
      </c>
      <c r="T552" t="str">
        <f t="shared" si="16"/>
        <v>48,5 cm</v>
      </c>
      <c r="U552" t="str">
        <f t="shared" si="17"/>
        <v>64,2 cm</v>
      </c>
      <c r="V552" t="s">
        <v>637</v>
      </c>
      <c r="W552" t="s">
        <v>39</v>
      </c>
    </row>
    <row r="553" spans="1:23" x14ac:dyDescent="0.25">
      <c r="A553">
        <v>2910</v>
      </c>
      <c r="B553" t="s">
        <v>1079</v>
      </c>
      <c r="C553" t="s">
        <v>22</v>
      </c>
      <c r="D553" t="s">
        <v>23</v>
      </c>
      <c r="F553" t="s">
        <v>879</v>
      </c>
      <c r="G553" t="s">
        <v>25</v>
      </c>
      <c r="H553" t="s">
        <v>1148</v>
      </c>
      <c r="K553" t="s">
        <v>1075</v>
      </c>
      <c r="L553" t="s">
        <v>27</v>
      </c>
      <c r="M553" t="s">
        <v>28</v>
      </c>
      <c r="N553" t="s">
        <v>1071</v>
      </c>
      <c r="O553" t="s">
        <v>30</v>
      </c>
      <c r="Q553" t="s">
        <v>31</v>
      </c>
      <c r="T553" t="str">
        <f t="shared" si="16"/>
        <v>48,5 cm</v>
      </c>
      <c r="U553" t="str">
        <f t="shared" si="17"/>
        <v>64,2 cm</v>
      </c>
      <c r="V553" t="s">
        <v>637</v>
      </c>
      <c r="W553" t="s">
        <v>39</v>
      </c>
    </row>
    <row r="554" spans="1:23" x14ac:dyDescent="0.25">
      <c r="A554">
        <v>2911</v>
      </c>
      <c r="B554" t="s">
        <v>1080</v>
      </c>
      <c r="C554" t="s">
        <v>22</v>
      </c>
      <c r="D554" t="s">
        <v>23</v>
      </c>
      <c r="F554" t="s">
        <v>879</v>
      </c>
      <c r="G554" t="s">
        <v>25</v>
      </c>
      <c r="H554" t="s">
        <v>1148</v>
      </c>
      <c r="K554" t="s">
        <v>1075</v>
      </c>
      <c r="L554" t="s">
        <v>27</v>
      </c>
      <c r="M554" t="s">
        <v>28</v>
      </c>
      <c r="N554" t="s">
        <v>1071</v>
      </c>
      <c r="O554" t="s">
        <v>30</v>
      </c>
      <c r="Q554" t="s">
        <v>31</v>
      </c>
      <c r="T554" t="str">
        <f t="shared" si="16"/>
        <v>48,5 cm</v>
      </c>
      <c r="U554" t="str">
        <f t="shared" si="17"/>
        <v>64,2 cm</v>
      </c>
      <c r="V554" t="s">
        <v>637</v>
      </c>
      <c r="W554" t="s">
        <v>39</v>
      </c>
    </row>
    <row r="555" spans="1:23" x14ac:dyDescent="0.25">
      <c r="A555">
        <v>2912</v>
      </c>
      <c r="B555" t="s">
        <v>1081</v>
      </c>
      <c r="C555" t="s">
        <v>22</v>
      </c>
      <c r="D555" t="s">
        <v>23</v>
      </c>
      <c r="F555" t="s">
        <v>879</v>
      </c>
      <c r="G555" t="s">
        <v>25</v>
      </c>
      <c r="H555" t="s">
        <v>1148</v>
      </c>
      <c r="K555" t="s">
        <v>1075</v>
      </c>
      <c r="L555" t="s">
        <v>27</v>
      </c>
      <c r="M555" t="s">
        <v>28</v>
      </c>
      <c r="N555" t="s">
        <v>1071</v>
      </c>
      <c r="O555" t="s">
        <v>30</v>
      </c>
      <c r="Q555" t="s">
        <v>31</v>
      </c>
      <c r="T555" t="str">
        <f t="shared" si="16"/>
        <v>48,5 cm</v>
      </c>
      <c r="U555" t="str">
        <f t="shared" si="17"/>
        <v>64,2 cm</v>
      </c>
      <c r="V555" t="s">
        <v>637</v>
      </c>
      <c r="W555" t="s">
        <v>39</v>
      </c>
    </row>
    <row r="556" spans="1:23" x14ac:dyDescent="0.25">
      <c r="A556">
        <v>2913</v>
      </c>
      <c r="B556" t="s">
        <v>1082</v>
      </c>
      <c r="C556" t="s">
        <v>22</v>
      </c>
      <c r="D556" t="s">
        <v>23</v>
      </c>
      <c r="F556" t="s">
        <v>879</v>
      </c>
      <c r="G556" t="s">
        <v>25</v>
      </c>
      <c r="H556" t="s">
        <v>1148</v>
      </c>
      <c r="K556" t="s">
        <v>1083</v>
      </c>
      <c r="L556" t="s">
        <v>27</v>
      </c>
      <c r="M556" t="s">
        <v>28</v>
      </c>
      <c r="N556" t="s">
        <v>1071</v>
      </c>
      <c r="O556" t="s">
        <v>30</v>
      </c>
      <c r="Q556" t="s">
        <v>31</v>
      </c>
      <c r="T556" t="str">
        <f t="shared" si="16"/>
        <v>48,5 cm</v>
      </c>
      <c r="U556" t="str">
        <f t="shared" si="17"/>
        <v>64,0 cm</v>
      </c>
      <c r="V556" t="s">
        <v>637</v>
      </c>
      <c r="W556" t="s">
        <v>517</v>
      </c>
    </row>
    <row r="557" spans="1:23" x14ac:dyDescent="0.25">
      <c r="A557">
        <v>2914</v>
      </c>
      <c r="B557" t="s">
        <v>1084</v>
      </c>
      <c r="C557" t="s">
        <v>22</v>
      </c>
      <c r="D557" t="s">
        <v>23</v>
      </c>
      <c r="F557" t="s">
        <v>879</v>
      </c>
      <c r="G557" t="s">
        <v>25</v>
      </c>
      <c r="H557" t="s">
        <v>1148</v>
      </c>
      <c r="K557" t="s">
        <v>560</v>
      </c>
      <c r="L557" t="s">
        <v>27</v>
      </c>
      <c r="M557" t="s">
        <v>28</v>
      </c>
      <c r="N557" t="s">
        <v>1071</v>
      </c>
      <c r="O557" t="s">
        <v>30</v>
      </c>
      <c r="Q557" t="s">
        <v>31</v>
      </c>
      <c r="T557" t="str">
        <f t="shared" si="16"/>
        <v>50,0 cm</v>
      </c>
      <c r="U557" t="str">
        <f t="shared" si="17"/>
        <v>64,8 cm</v>
      </c>
      <c r="V557" t="s">
        <v>70</v>
      </c>
      <c r="W557" t="s">
        <v>52</v>
      </c>
    </row>
    <row r="558" spans="1:23" x14ac:dyDescent="0.25">
      <c r="A558">
        <v>2915</v>
      </c>
      <c r="B558" t="s">
        <v>1085</v>
      </c>
      <c r="C558" t="s">
        <v>22</v>
      </c>
      <c r="D558" t="s">
        <v>23</v>
      </c>
      <c r="F558" t="s">
        <v>879</v>
      </c>
      <c r="G558" t="s">
        <v>25</v>
      </c>
      <c r="H558" t="s">
        <v>1148</v>
      </c>
      <c r="K558" t="s">
        <v>560</v>
      </c>
      <c r="L558" t="s">
        <v>27</v>
      </c>
      <c r="M558" t="s">
        <v>28</v>
      </c>
      <c r="N558" t="s">
        <v>1071</v>
      </c>
      <c r="O558" t="s">
        <v>30</v>
      </c>
      <c r="Q558" t="s">
        <v>31</v>
      </c>
      <c r="T558" t="str">
        <f t="shared" si="16"/>
        <v>50,0 cm</v>
      </c>
      <c r="U558" t="str">
        <f t="shared" si="17"/>
        <v>64,8 cm</v>
      </c>
      <c r="V558" t="s">
        <v>70</v>
      </c>
      <c r="W558" t="s">
        <v>52</v>
      </c>
    </row>
    <row r="559" spans="1:23" x14ac:dyDescent="0.25">
      <c r="A559">
        <v>2916</v>
      </c>
      <c r="B559" t="s">
        <v>1086</v>
      </c>
      <c r="C559" t="s">
        <v>22</v>
      </c>
      <c r="D559" t="s">
        <v>23</v>
      </c>
      <c r="F559" t="s">
        <v>879</v>
      </c>
      <c r="G559" t="s">
        <v>25</v>
      </c>
      <c r="H559" t="s">
        <v>1148</v>
      </c>
      <c r="K559" t="s">
        <v>560</v>
      </c>
      <c r="L559" t="s">
        <v>27</v>
      </c>
      <c r="M559" t="s">
        <v>28</v>
      </c>
      <c r="N559" t="s">
        <v>1071</v>
      </c>
      <c r="O559" t="s">
        <v>30</v>
      </c>
      <c r="Q559" t="s">
        <v>31</v>
      </c>
      <c r="T559" t="str">
        <f t="shared" si="16"/>
        <v>50,0 cm</v>
      </c>
      <c r="U559" t="str">
        <f t="shared" si="17"/>
        <v>64,8 cm</v>
      </c>
      <c r="V559" t="s">
        <v>70</v>
      </c>
      <c r="W559" t="s">
        <v>52</v>
      </c>
    </row>
    <row r="560" spans="1:23" x14ac:dyDescent="0.25">
      <c r="A560">
        <v>2917</v>
      </c>
      <c r="B560" t="s">
        <v>1087</v>
      </c>
      <c r="C560" t="s">
        <v>22</v>
      </c>
      <c r="D560" t="s">
        <v>23</v>
      </c>
      <c r="F560" t="s">
        <v>879</v>
      </c>
      <c r="G560" t="s">
        <v>25</v>
      </c>
      <c r="H560" t="s">
        <v>1148</v>
      </c>
      <c r="K560" t="s">
        <v>560</v>
      </c>
      <c r="L560" t="s">
        <v>27</v>
      </c>
      <c r="M560" t="s">
        <v>28</v>
      </c>
      <c r="N560" t="s">
        <v>1071</v>
      </c>
      <c r="O560" t="s">
        <v>30</v>
      </c>
      <c r="Q560" t="s">
        <v>31</v>
      </c>
      <c r="T560" t="str">
        <f t="shared" si="16"/>
        <v>50,0 cm</v>
      </c>
      <c r="U560" t="str">
        <f t="shared" si="17"/>
        <v>64,8 cm</v>
      </c>
      <c r="V560" t="s">
        <v>70</v>
      </c>
      <c r="W560" t="s">
        <v>52</v>
      </c>
    </row>
    <row r="561" spans="1:23" x14ac:dyDescent="0.25">
      <c r="A561">
        <v>2918</v>
      </c>
      <c r="B561" t="s">
        <v>1088</v>
      </c>
      <c r="C561" t="s">
        <v>22</v>
      </c>
      <c r="D561" t="s">
        <v>23</v>
      </c>
      <c r="F561" t="s">
        <v>879</v>
      </c>
      <c r="G561" t="s">
        <v>25</v>
      </c>
      <c r="H561" t="s">
        <v>1148</v>
      </c>
      <c r="K561" t="s">
        <v>560</v>
      </c>
      <c r="L561" t="s">
        <v>27</v>
      </c>
      <c r="M561" t="s">
        <v>28</v>
      </c>
      <c r="N561" t="s">
        <v>1071</v>
      </c>
      <c r="O561" t="s">
        <v>30</v>
      </c>
      <c r="Q561" t="s">
        <v>31</v>
      </c>
      <c r="T561" t="str">
        <f t="shared" si="16"/>
        <v>50,0 cm</v>
      </c>
      <c r="U561" t="str">
        <f t="shared" si="17"/>
        <v>64,8 cm</v>
      </c>
      <c r="V561" t="s">
        <v>70</v>
      </c>
      <c r="W561" t="s">
        <v>52</v>
      </c>
    </row>
    <row r="562" spans="1:23" x14ac:dyDescent="0.25">
      <c r="A562">
        <v>2919</v>
      </c>
      <c r="B562" t="s">
        <v>1089</v>
      </c>
      <c r="C562" t="s">
        <v>22</v>
      </c>
      <c r="D562" t="s">
        <v>23</v>
      </c>
      <c r="F562" t="s">
        <v>879</v>
      </c>
      <c r="G562" t="s">
        <v>25</v>
      </c>
      <c r="H562" t="s">
        <v>1148</v>
      </c>
      <c r="K562" t="s">
        <v>77</v>
      </c>
      <c r="L562" t="s">
        <v>27</v>
      </c>
      <c r="M562" t="s">
        <v>28</v>
      </c>
      <c r="N562" t="s">
        <v>1071</v>
      </c>
      <c r="O562" t="s">
        <v>69</v>
      </c>
      <c r="Q562" t="s">
        <v>31</v>
      </c>
      <c r="T562" t="str">
        <f t="shared" si="16"/>
        <v>50,0 cm</v>
      </c>
      <c r="U562" t="str">
        <f t="shared" si="17"/>
        <v>65,0 cm</v>
      </c>
      <c r="V562" t="s">
        <v>70</v>
      </c>
      <c r="W562" t="s">
        <v>78</v>
      </c>
    </row>
    <row r="563" spans="1:23" x14ac:dyDescent="0.25">
      <c r="A563">
        <v>2920</v>
      </c>
      <c r="B563" t="s">
        <v>1090</v>
      </c>
      <c r="C563" t="s">
        <v>22</v>
      </c>
      <c r="D563" t="s">
        <v>23</v>
      </c>
      <c r="F563" t="s">
        <v>879</v>
      </c>
      <c r="G563" t="s">
        <v>25</v>
      </c>
      <c r="H563" t="s">
        <v>1148</v>
      </c>
      <c r="K563" t="s">
        <v>1091</v>
      </c>
      <c r="L563" t="s">
        <v>27</v>
      </c>
      <c r="M563" t="s">
        <v>28</v>
      </c>
      <c r="N563" t="s">
        <v>1071</v>
      </c>
      <c r="O563" t="s">
        <v>30</v>
      </c>
      <c r="Q563" t="s">
        <v>31</v>
      </c>
      <c r="T563" t="str">
        <f t="shared" si="16"/>
        <v>49,5 cm</v>
      </c>
      <c r="U563" t="str">
        <f t="shared" si="17"/>
        <v>63,5 cm</v>
      </c>
      <c r="V563" t="s">
        <v>763</v>
      </c>
      <c r="W563" t="s">
        <v>1092</v>
      </c>
    </row>
    <row r="564" spans="1:23" x14ac:dyDescent="0.25">
      <c r="A564">
        <v>2921</v>
      </c>
      <c r="B564" t="s">
        <v>1093</v>
      </c>
      <c r="C564" t="s">
        <v>22</v>
      </c>
      <c r="D564" t="s">
        <v>23</v>
      </c>
      <c r="F564" t="s">
        <v>879</v>
      </c>
      <c r="G564" t="s">
        <v>25</v>
      </c>
      <c r="H564" t="s">
        <v>1148</v>
      </c>
      <c r="K564" t="s">
        <v>666</v>
      </c>
      <c r="L564" t="s">
        <v>27</v>
      </c>
      <c r="M564" t="s">
        <v>28</v>
      </c>
      <c r="N564" t="s">
        <v>1071</v>
      </c>
      <c r="O564" t="s">
        <v>30</v>
      </c>
      <c r="Q564" t="s">
        <v>31</v>
      </c>
      <c r="T564" t="str">
        <f t="shared" si="16"/>
        <v>50,2 cm</v>
      </c>
      <c r="U564" t="str">
        <f t="shared" si="17"/>
        <v>65,0 cm</v>
      </c>
      <c r="V564" t="s">
        <v>541</v>
      </c>
      <c r="W564" t="s">
        <v>78</v>
      </c>
    </row>
    <row r="565" spans="1:23" x14ac:dyDescent="0.25">
      <c r="A565">
        <v>2922</v>
      </c>
      <c r="B565" t="s">
        <v>1094</v>
      </c>
      <c r="C565" t="s">
        <v>22</v>
      </c>
      <c r="D565" t="s">
        <v>23</v>
      </c>
      <c r="F565" t="s">
        <v>879</v>
      </c>
      <c r="G565" t="s">
        <v>25</v>
      </c>
      <c r="H565" t="s">
        <v>1148</v>
      </c>
      <c r="K565" t="s">
        <v>560</v>
      </c>
      <c r="L565" t="s">
        <v>27</v>
      </c>
      <c r="M565" t="s">
        <v>28</v>
      </c>
      <c r="N565" t="s">
        <v>1071</v>
      </c>
      <c r="O565" t="s">
        <v>30</v>
      </c>
      <c r="Q565" t="s">
        <v>31</v>
      </c>
      <c r="T565" t="str">
        <f t="shared" si="16"/>
        <v>50,0 cm</v>
      </c>
      <c r="U565" t="str">
        <f t="shared" si="17"/>
        <v>64,8 cm</v>
      </c>
      <c r="V565" t="s">
        <v>70</v>
      </c>
      <c r="W565" t="s">
        <v>52</v>
      </c>
    </row>
    <row r="566" spans="1:23" x14ac:dyDescent="0.25">
      <c r="A566">
        <v>2923</v>
      </c>
      <c r="B566" t="s">
        <v>1095</v>
      </c>
      <c r="C566" t="s">
        <v>22</v>
      </c>
      <c r="D566" t="s">
        <v>23</v>
      </c>
      <c r="F566" t="s">
        <v>1096</v>
      </c>
      <c r="G566" t="s">
        <v>25</v>
      </c>
      <c r="H566" t="s">
        <v>1148</v>
      </c>
      <c r="K566" t="s">
        <v>560</v>
      </c>
      <c r="L566" t="s">
        <v>27</v>
      </c>
      <c r="M566" t="s">
        <v>28</v>
      </c>
      <c r="N566" t="s">
        <v>1071</v>
      </c>
      <c r="O566" t="s">
        <v>30</v>
      </c>
      <c r="Q566" t="s">
        <v>31</v>
      </c>
      <c r="T566" t="str">
        <f t="shared" si="16"/>
        <v>50,0 cm</v>
      </c>
      <c r="U566" t="str">
        <f t="shared" si="17"/>
        <v>64,8 cm</v>
      </c>
      <c r="V566" t="s">
        <v>70</v>
      </c>
      <c r="W566" t="s">
        <v>52</v>
      </c>
    </row>
    <row r="567" spans="1:23" x14ac:dyDescent="0.25">
      <c r="A567">
        <v>2924</v>
      </c>
      <c r="B567" t="s">
        <v>1097</v>
      </c>
      <c r="C567" t="s">
        <v>22</v>
      </c>
      <c r="D567" t="s">
        <v>23</v>
      </c>
      <c r="F567" t="s">
        <v>1096</v>
      </c>
      <c r="G567" t="s">
        <v>25</v>
      </c>
      <c r="H567" t="s">
        <v>1152</v>
      </c>
      <c r="K567" t="s">
        <v>560</v>
      </c>
      <c r="L567" t="s">
        <v>27</v>
      </c>
      <c r="M567" t="s">
        <v>28</v>
      </c>
      <c r="N567" t="s">
        <v>1071</v>
      </c>
      <c r="O567" t="s">
        <v>30</v>
      </c>
      <c r="Q567" t="s">
        <v>31</v>
      </c>
      <c r="T567" t="str">
        <f t="shared" si="16"/>
        <v>50,0 cm</v>
      </c>
      <c r="U567" t="str">
        <f t="shared" si="17"/>
        <v>64,8 cm</v>
      </c>
      <c r="V567" t="s">
        <v>70</v>
      </c>
      <c r="W567" t="s">
        <v>52</v>
      </c>
    </row>
    <row r="568" spans="1:23" x14ac:dyDescent="0.25">
      <c r="A568">
        <v>2789</v>
      </c>
      <c r="B568" t="s">
        <v>1098</v>
      </c>
      <c r="C568" t="s">
        <v>22</v>
      </c>
      <c r="D568" t="s">
        <v>23</v>
      </c>
      <c r="F568" t="s">
        <v>35</v>
      </c>
      <c r="G568" t="s">
        <v>25</v>
      </c>
      <c r="H568" t="s">
        <v>1147</v>
      </c>
      <c r="K568" t="s">
        <v>85</v>
      </c>
      <c r="L568" t="s">
        <v>27</v>
      </c>
      <c r="M568" t="s">
        <v>28</v>
      </c>
      <c r="N568" t="s">
        <v>845</v>
      </c>
      <c r="O568" t="s">
        <v>30</v>
      </c>
      <c r="Q568" t="s">
        <v>31</v>
      </c>
      <c r="T568" t="str">
        <f t="shared" si="16"/>
        <v>50,1 cm</v>
      </c>
      <c r="U568" t="str">
        <f t="shared" si="17"/>
        <v>65,0 cm</v>
      </c>
      <c r="V568" t="s">
        <v>51</v>
      </c>
      <c r="W568" t="s">
        <v>78</v>
      </c>
    </row>
    <row r="569" spans="1:23" x14ac:dyDescent="0.25">
      <c r="A569">
        <v>2870</v>
      </c>
      <c r="B569" t="s">
        <v>1099</v>
      </c>
      <c r="C569" t="s">
        <v>22</v>
      </c>
      <c r="D569" t="s">
        <v>23</v>
      </c>
      <c r="F569" t="s">
        <v>99</v>
      </c>
      <c r="G569" t="s">
        <v>25</v>
      </c>
      <c r="H569" t="s">
        <v>1147</v>
      </c>
      <c r="K569" t="s">
        <v>77</v>
      </c>
      <c r="L569" t="s">
        <v>27</v>
      </c>
      <c r="M569" t="s">
        <v>28</v>
      </c>
      <c r="N569" t="s">
        <v>845</v>
      </c>
      <c r="O569" t="s">
        <v>30</v>
      </c>
      <c r="Q569" t="s">
        <v>31</v>
      </c>
      <c r="T569" t="str">
        <f t="shared" si="16"/>
        <v>50,0 cm</v>
      </c>
      <c r="U569" t="str">
        <f t="shared" si="17"/>
        <v>65,0 cm</v>
      </c>
      <c r="V569" t="s">
        <v>70</v>
      </c>
      <c r="W569" t="s">
        <v>78</v>
      </c>
    </row>
    <row r="570" spans="1:23" x14ac:dyDescent="0.25">
      <c r="A570">
        <v>3661</v>
      </c>
      <c r="B570" t="s">
        <v>1100</v>
      </c>
      <c r="C570" t="s">
        <v>22</v>
      </c>
      <c r="D570" t="s">
        <v>23</v>
      </c>
      <c r="F570" t="s">
        <v>1101</v>
      </c>
      <c r="H570" t="s">
        <v>1148</v>
      </c>
      <c r="K570" t="s">
        <v>1102</v>
      </c>
      <c r="L570" t="s">
        <v>27</v>
      </c>
      <c r="M570" t="s">
        <v>28</v>
      </c>
      <c r="N570" t="s">
        <v>1071</v>
      </c>
      <c r="O570" t="s">
        <v>37</v>
      </c>
      <c r="Q570" t="s">
        <v>125</v>
      </c>
      <c r="T570" t="str">
        <f t="shared" si="16"/>
        <v>27,7 cm</v>
      </c>
      <c r="U570" t="str">
        <f t="shared" si="17"/>
        <v>40,3 cm</v>
      </c>
      <c r="V570" t="s">
        <v>1103</v>
      </c>
      <c r="W570" t="s">
        <v>206</v>
      </c>
    </row>
    <row r="571" spans="1:23" x14ac:dyDescent="0.25">
      <c r="A571">
        <v>3662</v>
      </c>
      <c r="B571" t="s">
        <v>1104</v>
      </c>
      <c r="C571" t="s">
        <v>22</v>
      </c>
      <c r="D571" t="s">
        <v>23</v>
      </c>
      <c r="F571" t="s">
        <v>123</v>
      </c>
      <c r="G571" t="s">
        <v>25</v>
      </c>
      <c r="H571" t="s">
        <v>1147</v>
      </c>
      <c r="K571" t="s">
        <v>1105</v>
      </c>
      <c r="L571" t="s">
        <v>27</v>
      </c>
      <c r="M571" t="s">
        <v>28</v>
      </c>
      <c r="N571" t="s">
        <v>1071</v>
      </c>
      <c r="O571" t="s">
        <v>37</v>
      </c>
      <c r="Q571" t="s">
        <v>125</v>
      </c>
      <c r="T571" t="str">
        <f t="shared" si="16"/>
        <v>24,4 cm</v>
      </c>
      <c r="U571" t="str">
        <f t="shared" si="17"/>
        <v>37,6 cm</v>
      </c>
      <c r="V571" t="s">
        <v>1106</v>
      </c>
      <c r="W571" t="s">
        <v>1107</v>
      </c>
    </row>
    <row r="572" spans="1:23" x14ac:dyDescent="0.25">
      <c r="A572">
        <v>3663</v>
      </c>
      <c r="B572" t="s">
        <v>1108</v>
      </c>
      <c r="C572" t="s">
        <v>22</v>
      </c>
      <c r="D572" t="s">
        <v>23</v>
      </c>
      <c r="F572" t="s">
        <v>1109</v>
      </c>
      <c r="G572" t="s">
        <v>25</v>
      </c>
      <c r="H572" t="s">
        <v>1147</v>
      </c>
      <c r="K572" t="s">
        <v>464</v>
      </c>
      <c r="L572" t="s">
        <v>27</v>
      </c>
      <c r="M572" t="s">
        <v>28</v>
      </c>
      <c r="N572" t="s">
        <v>1071</v>
      </c>
      <c r="O572" t="s">
        <v>69</v>
      </c>
      <c r="Q572" t="s">
        <v>125</v>
      </c>
      <c r="T572" t="str">
        <f t="shared" si="16"/>
        <v>29,4 cm</v>
      </c>
      <c r="U572" t="str">
        <f t="shared" si="17"/>
        <v>39,2 cm</v>
      </c>
      <c r="V572" t="s">
        <v>460</v>
      </c>
      <c r="W572" t="s">
        <v>440</v>
      </c>
    </row>
    <row r="573" spans="1:23" x14ac:dyDescent="0.25">
      <c r="A573">
        <v>3664</v>
      </c>
      <c r="B573" t="s">
        <v>1110</v>
      </c>
      <c r="C573" t="s">
        <v>22</v>
      </c>
      <c r="D573" t="s">
        <v>23</v>
      </c>
      <c r="F573" t="s">
        <v>1111</v>
      </c>
      <c r="G573" t="s">
        <v>25</v>
      </c>
      <c r="H573" t="s">
        <v>1149</v>
      </c>
      <c r="K573" t="s">
        <v>1112</v>
      </c>
      <c r="L573" t="s">
        <v>27</v>
      </c>
      <c r="M573" t="s">
        <v>28</v>
      </c>
      <c r="N573" t="s">
        <v>1071</v>
      </c>
      <c r="O573" t="s">
        <v>30</v>
      </c>
      <c r="Q573" t="s">
        <v>125</v>
      </c>
      <c r="T573" t="str">
        <f t="shared" si="16"/>
        <v>25,5 cm</v>
      </c>
      <c r="U573" t="str">
        <f t="shared" si="17"/>
        <v>35,3 cm</v>
      </c>
      <c r="V573" t="s">
        <v>1113</v>
      </c>
      <c r="W573" t="s">
        <v>1114</v>
      </c>
    </row>
    <row r="574" spans="1:23" x14ac:dyDescent="0.25">
      <c r="A574">
        <v>3665</v>
      </c>
      <c r="B574" t="s">
        <v>1115</v>
      </c>
      <c r="C574" t="s">
        <v>22</v>
      </c>
      <c r="D574" t="s">
        <v>23</v>
      </c>
      <c r="F574" t="s">
        <v>1111</v>
      </c>
      <c r="G574" t="s">
        <v>25</v>
      </c>
      <c r="H574" t="s">
        <v>1149</v>
      </c>
      <c r="K574" t="s">
        <v>1116</v>
      </c>
      <c r="L574" t="s">
        <v>27</v>
      </c>
      <c r="M574" t="s">
        <v>28</v>
      </c>
      <c r="N574" t="s">
        <v>1071</v>
      </c>
      <c r="O574" t="s">
        <v>37</v>
      </c>
      <c r="Q574" t="s">
        <v>125</v>
      </c>
      <c r="T574" t="str">
        <f t="shared" si="16"/>
        <v>25,6 cm</v>
      </c>
      <c r="U574" t="str">
        <f t="shared" si="17"/>
        <v>35,4 cm</v>
      </c>
      <c r="V574" t="s">
        <v>196</v>
      </c>
      <c r="W574" t="s">
        <v>1117</v>
      </c>
    </row>
    <row r="575" spans="1:23" x14ac:dyDescent="0.25">
      <c r="A575">
        <v>3666</v>
      </c>
      <c r="B575" t="s">
        <v>1118</v>
      </c>
      <c r="C575" t="s">
        <v>22</v>
      </c>
      <c r="D575" t="s">
        <v>23</v>
      </c>
      <c r="F575" t="s">
        <v>1109</v>
      </c>
      <c r="G575" t="s">
        <v>25</v>
      </c>
      <c r="H575" t="s">
        <v>1149</v>
      </c>
      <c r="K575" t="s">
        <v>464</v>
      </c>
      <c r="L575" t="s">
        <v>27</v>
      </c>
      <c r="M575" t="s">
        <v>28</v>
      </c>
      <c r="N575" t="s">
        <v>1071</v>
      </c>
      <c r="O575" t="s">
        <v>69</v>
      </c>
      <c r="Q575" t="s">
        <v>125</v>
      </c>
      <c r="T575" t="str">
        <f t="shared" si="16"/>
        <v>29,4 cm</v>
      </c>
      <c r="U575" t="str">
        <f t="shared" si="17"/>
        <v>39,2 cm</v>
      </c>
      <c r="V575" t="s">
        <v>460</v>
      </c>
      <c r="W575" t="s">
        <v>440</v>
      </c>
    </row>
    <row r="576" spans="1:23" x14ac:dyDescent="0.25">
      <c r="A576">
        <v>3667</v>
      </c>
      <c r="B576" t="s">
        <v>1119</v>
      </c>
      <c r="C576" t="s">
        <v>22</v>
      </c>
      <c r="D576" t="s">
        <v>23</v>
      </c>
      <c r="F576" t="s">
        <v>1109</v>
      </c>
      <c r="G576" t="s">
        <v>25</v>
      </c>
      <c r="H576" t="s">
        <v>1149</v>
      </c>
      <c r="K576" t="s">
        <v>1120</v>
      </c>
      <c r="L576" t="s">
        <v>27</v>
      </c>
      <c r="M576" t="s">
        <v>28</v>
      </c>
      <c r="N576" t="s">
        <v>1071</v>
      </c>
      <c r="O576" t="s">
        <v>30</v>
      </c>
      <c r="Q576" t="s">
        <v>125</v>
      </c>
      <c r="T576" t="str">
        <f t="shared" si="16"/>
        <v>29,3 cm</v>
      </c>
      <c r="U576" t="str">
        <f t="shared" si="17"/>
        <v>39,3 cm</v>
      </c>
      <c r="V576" t="s">
        <v>439</v>
      </c>
      <c r="W576" t="s">
        <v>175</v>
      </c>
    </row>
    <row r="577" spans="1:23" x14ac:dyDescent="0.25">
      <c r="A577">
        <v>3668</v>
      </c>
      <c r="B577" t="s">
        <v>1121</v>
      </c>
      <c r="C577" t="s">
        <v>22</v>
      </c>
      <c r="D577" t="s">
        <v>23</v>
      </c>
      <c r="F577" t="s">
        <v>123</v>
      </c>
      <c r="G577" t="s">
        <v>25</v>
      </c>
      <c r="H577" t="s">
        <v>1149</v>
      </c>
      <c r="K577" t="s">
        <v>1122</v>
      </c>
      <c r="L577" t="s">
        <v>27</v>
      </c>
      <c r="M577" t="s">
        <v>28</v>
      </c>
      <c r="N577" t="s">
        <v>1071</v>
      </c>
      <c r="O577" t="s">
        <v>37</v>
      </c>
      <c r="Q577" t="s">
        <v>125</v>
      </c>
      <c r="T577" t="str">
        <f t="shared" si="16"/>
        <v>32,5 cm</v>
      </c>
      <c r="U577" t="str">
        <f t="shared" si="17"/>
        <v>42,4 cm</v>
      </c>
      <c r="V577" t="s">
        <v>1123</v>
      </c>
      <c r="W577" t="s">
        <v>426</v>
      </c>
    </row>
    <row r="578" spans="1:23" x14ac:dyDescent="0.25">
      <c r="A578">
        <v>3669</v>
      </c>
      <c r="B578" t="s">
        <v>1124</v>
      </c>
      <c r="C578" t="s">
        <v>22</v>
      </c>
      <c r="D578" t="s">
        <v>23</v>
      </c>
      <c r="F578" t="s">
        <v>1111</v>
      </c>
      <c r="G578" t="s">
        <v>25</v>
      </c>
      <c r="H578" t="s">
        <v>1149</v>
      </c>
      <c r="K578" t="s">
        <v>375</v>
      </c>
      <c r="L578" t="s">
        <v>27</v>
      </c>
      <c r="M578" t="s">
        <v>28</v>
      </c>
      <c r="N578" t="s">
        <v>1071</v>
      </c>
      <c r="O578" t="s">
        <v>69</v>
      </c>
      <c r="Q578" t="s">
        <v>125</v>
      </c>
      <c r="T578" t="str">
        <f t="shared" ref="T578:T591" si="18">IFERROR(LEFT(K578,SEARCH("x",K578)-1),"")&amp;"cm"</f>
        <v>30,6 cm</v>
      </c>
      <c r="U578" t="str">
        <f t="shared" ref="U578:U641" si="19">MID(K578,LEN(T578)+1,5)&amp;"cm"</f>
        <v>42,6 cm</v>
      </c>
      <c r="V578" t="s">
        <v>316</v>
      </c>
      <c r="W578" t="s">
        <v>376</v>
      </c>
    </row>
    <row r="579" spans="1:23" x14ac:dyDescent="0.25">
      <c r="A579">
        <v>3670</v>
      </c>
      <c r="B579" t="s">
        <v>1125</v>
      </c>
      <c r="C579" t="s">
        <v>22</v>
      </c>
      <c r="D579" t="s">
        <v>23</v>
      </c>
      <c r="F579" t="s">
        <v>1111</v>
      </c>
      <c r="G579" t="s">
        <v>25</v>
      </c>
      <c r="H579" t="s">
        <v>1149</v>
      </c>
      <c r="K579" t="s">
        <v>380</v>
      </c>
      <c r="L579" t="s">
        <v>27</v>
      </c>
      <c r="M579" t="s">
        <v>28</v>
      </c>
      <c r="N579" t="s">
        <v>1071</v>
      </c>
      <c r="O579" t="s">
        <v>69</v>
      </c>
      <c r="Q579" t="s">
        <v>125</v>
      </c>
      <c r="T579" t="str">
        <f t="shared" si="18"/>
        <v>30,7 cm</v>
      </c>
      <c r="U579" t="str">
        <f t="shared" si="19"/>
        <v>42,7 cm</v>
      </c>
      <c r="V579" t="s">
        <v>180</v>
      </c>
      <c r="W579" t="s">
        <v>351</v>
      </c>
    </row>
    <row r="580" spans="1:23" x14ac:dyDescent="0.25">
      <c r="A580">
        <v>3671</v>
      </c>
      <c r="B580" t="s">
        <v>1126</v>
      </c>
      <c r="C580" t="s">
        <v>22</v>
      </c>
      <c r="D580" t="s">
        <v>23</v>
      </c>
      <c r="F580" t="s">
        <v>1111</v>
      </c>
      <c r="G580" t="s">
        <v>25</v>
      </c>
      <c r="H580" t="s">
        <v>1149</v>
      </c>
      <c r="K580" t="s">
        <v>375</v>
      </c>
      <c r="L580" t="s">
        <v>27</v>
      </c>
      <c r="M580" t="s">
        <v>28</v>
      </c>
      <c r="N580" t="s">
        <v>1071</v>
      </c>
      <c r="O580" t="s">
        <v>69</v>
      </c>
      <c r="Q580" t="s">
        <v>125</v>
      </c>
      <c r="T580" t="str">
        <f t="shared" si="18"/>
        <v>30,6 cm</v>
      </c>
      <c r="U580" t="str">
        <f t="shared" si="19"/>
        <v>42,6 cm</v>
      </c>
      <c r="V580" t="s">
        <v>316</v>
      </c>
      <c r="W580" t="s">
        <v>376</v>
      </c>
    </row>
    <row r="581" spans="1:23" x14ac:dyDescent="0.25">
      <c r="A581">
        <v>3672</v>
      </c>
      <c r="B581" t="s">
        <v>1127</v>
      </c>
      <c r="C581" t="s">
        <v>22</v>
      </c>
      <c r="D581" t="s">
        <v>23</v>
      </c>
      <c r="F581" t="s">
        <v>1111</v>
      </c>
      <c r="G581" t="s">
        <v>25</v>
      </c>
      <c r="H581" t="s">
        <v>1149</v>
      </c>
      <c r="K581" t="s">
        <v>380</v>
      </c>
      <c r="L581" t="s">
        <v>27</v>
      </c>
      <c r="M581" t="s">
        <v>28</v>
      </c>
      <c r="N581" t="s">
        <v>1071</v>
      </c>
      <c r="O581" t="s">
        <v>69</v>
      </c>
      <c r="Q581" t="s">
        <v>125</v>
      </c>
      <c r="T581" t="str">
        <f t="shared" si="18"/>
        <v>30,7 cm</v>
      </c>
      <c r="U581" t="str">
        <f t="shared" si="19"/>
        <v>42,7 cm</v>
      </c>
      <c r="V581" t="s">
        <v>180</v>
      </c>
      <c r="W581" t="s">
        <v>351</v>
      </c>
    </row>
    <row r="582" spans="1:23" x14ac:dyDescent="0.25">
      <c r="A582">
        <v>3673</v>
      </c>
      <c r="B582" t="s">
        <v>1128</v>
      </c>
      <c r="C582" t="s">
        <v>22</v>
      </c>
      <c r="D582" t="s">
        <v>23</v>
      </c>
      <c r="F582" t="s">
        <v>1129</v>
      </c>
      <c r="G582" t="s">
        <v>25</v>
      </c>
      <c r="H582" t="s">
        <v>1147</v>
      </c>
      <c r="K582" t="s">
        <v>903</v>
      </c>
      <c r="L582" t="s">
        <v>27</v>
      </c>
      <c r="M582" t="s">
        <v>28</v>
      </c>
      <c r="N582" t="s">
        <v>1071</v>
      </c>
      <c r="O582" t="s">
        <v>69</v>
      </c>
      <c r="Q582" t="s">
        <v>31</v>
      </c>
      <c r="T582" t="str">
        <f t="shared" si="18"/>
        <v>48,3 cm</v>
      </c>
      <c r="U582" t="str">
        <f t="shared" si="19"/>
        <v>64,3 cm</v>
      </c>
      <c r="V582" t="s">
        <v>64</v>
      </c>
      <c r="W582" t="s">
        <v>714</v>
      </c>
    </row>
    <row r="583" spans="1:23" x14ac:dyDescent="0.25">
      <c r="A583">
        <v>3674</v>
      </c>
      <c r="B583" t="s">
        <v>1130</v>
      </c>
      <c r="C583" t="s">
        <v>22</v>
      </c>
      <c r="D583" t="s">
        <v>23</v>
      </c>
      <c r="F583" t="s">
        <v>1129</v>
      </c>
      <c r="G583" t="s">
        <v>25</v>
      </c>
      <c r="H583" t="s">
        <v>1147</v>
      </c>
      <c r="K583" t="s">
        <v>50</v>
      </c>
      <c r="L583" t="s">
        <v>27</v>
      </c>
      <c r="M583" t="s">
        <v>28</v>
      </c>
      <c r="N583" t="s">
        <v>1071</v>
      </c>
      <c r="O583" t="s">
        <v>69</v>
      </c>
      <c r="Q583" t="s">
        <v>31</v>
      </c>
      <c r="T583" t="str">
        <f t="shared" si="18"/>
        <v>50,1 cm</v>
      </c>
      <c r="U583" t="str">
        <f t="shared" si="19"/>
        <v>64,8 cm</v>
      </c>
      <c r="V583" t="s">
        <v>51</v>
      </c>
      <c r="W583" t="s">
        <v>52</v>
      </c>
    </row>
    <row r="584" spans="1:23" x14ac:dyDescent="0.25">
      <c r="A584">
        <v>3675</v>
      </c>
      <c r="B584" t="s">
        <v>1131</v>
      </c>
      <c r="C584" t="s">
        <v>22</v>
      </c>
      <c r="D584" t="s">
        <v>23</v>
      </c>
      <c r="F584" t="s">
        <v>1129</v>
      </c>
      <c r="G584" t="s">
        <v>25</v>
      </c>
      <c r="H584" t="s">
        <v>1147</v>
      </c>
      <c r="K584" t="s">
        <v>1132</v>
      </c>
      <c r="L584" t="s">
        <v>27</v>
      </c>
      <c r="M584" t="s">
        <v>28</v>
      </c>
      <c r="N584" t="s">
        <v>1071</v>
      </c>
      <c r="O584" t="s">
        <v>69</v>
      </c>
      <c r="Q584" t="s">
        <v>31</v>
      </c>
      <c r="T584" t="str">
        <f t="shared" si="18"/>
        <v>48,1 cm</v>
      </c>
      <c r="U584" t="str">
        <f t="shared" si="19"/>
        <v>64,4 cm</v>
      </c>
      <c r="V584" t="s">
        <v>47</v>
      </c>
      <c r="W584" t="s">
        <v>824</v>
      </c>
    </row>
    <row r="585" spans="1:23" x14ac:dyDescent="0.25">
      <c r="A585">
        <v>3676</v>
      </c>
      <c r="B585" t="s">
        <v>1133</v>
      </c>
      <c r="C585" t="s">
        <v>22</v>
      </c>
      <c r="D585" t="s">
        <v>23</v>
      </c>
      <c r="F585" t="s">
        <v>1129</v>
      </c>
      <c r="G585" t="s">
        <v>25</v>
      </c>
      <c r="H585" t="s">
        <v>1147</v>
      </c>
      <c r="K585" t="s">
        <v>1134</v>
      </c>
      <c r="L585" t="s">
        <v>27</v>
      </c>
      <c r="M585" t="s">
        <v>28</v>
      </c>
      <c r="N585" t="s">
        <v>1071</v>
      </c>
      <c r="O585" t="s">
        <v>30</v>
      </c>
      <c r="Q585" t="s">
        <v>31</v>
      </c>
      <c r="T585" t="str">
        <f t="shared" si="18"/>
        <v>48,5 cm</v>
      </c>
      <c r="U585" t="str">
        <f t="shared" si="19"/>
        <v>64,4 cm</v>
      </c>
      <c r="V585" t="s">
        <v>637</v>
      </c>
      <c r="W585" t="s">
        <v>824</v>
      </c>
    </row>
    <row r="586" spans="1:23" x14ac:dyDescent="0.25">
      <c r="A586">
        <v>3677</v>
      </c>
      <c r="B586" t="s">
        <v>1135</v>
      </c>
      <c r="C586" t="s">
        <v>22</v>
      </c>
      <c r="D586" t="s">
        <v>23</v>
      </c>
      <c r="F586" t="s">
        <v>1129</v>
      </c>
      <c r="G586" t="s">
        <v>25</v>
      </c>
      <c r="H586" t="s">
        <v>1147</v>
      </c>
      <c r="K586" t="s">
        <v>1136</v>
      </c>
      <c r="L586" t="s">
        <v>27</v>
      </c>
      <c r="M586" t="s">
        <v>28</v>
      </c>
      <c r="N586" t="s">
        <v>1071</v>
      </c>
      <c r="O586" t="s">
        <v>37</v>
      </c>
      <c r="Q586" t="s">
        <v>31</v>
      </c>
      <c r="T586" t="str">
        <f t="shared" si="18"/>
        <v>48,4 cm</v>
      </c>
      <c r="U586" t="str">
        <f t="shared" si="19"/>
        <v>64,4 cm</v>
      </c>
      <c r="V586" t="s">
        <v>56</v>
      </c>
      <c r="W586" t="s">
        <v>824</v>
      </c>
    </row>
    <row r="587" spans="1:23" x14ac:dyDescent="0.25">
      <c r="A587">
        <v>3678</v>
      </c>
      <c r="B587" t="s">
        <v>1137</v>
      </c>
      <c r="C587" t="s">
        <v>22</v>
      </c>
      <c r="D587" t="s">
        <v>23</v>
      </c>
      <c r="F587" t="s">
        <v>1129</v>
      </c>
      <c r="G587" t="s">
        <v>25</v>
      </c>
      <c r="H587" t="s">
        <v>1147</v>
      </c>
      <c r="K587" t="s">
        <v>1138</v>
      </c>
      <c r="L587" t="s">
        <v>27</v>
      </c>
      <c r="M587" t="s">
        <v>28</v>
      </c>
      <c r="N587" t="s">
        <v>1071</v>
      </c>
      <c r="O587" t="s">
        <v>69</v>
      </c>
      <c r="Q587" t="s">
        <v>31</v>
      </c>
      <c r="T587" t="str">
        <f t="shared" si="18"/>
        <v>48,2 cm</v>
      </c>
      <c r="U587" t="str">
        <f t="shared" si="19"/>
        <v>64,4 cm</v>
      </c>
      <c r="V587" t="s">
        <v>32</v>
      </c>
      <c r="W587" t="s">
        <v>824</v>
      </c>
    </row>
    <row r="588" spans="1:23" x14ac:dyDescent="0.25">
      <c r="A588">
        <v>3679</v>
      </c>
      <c r="B588" t="s">
        <v>1139</v>
      </c>
      <c r="C588" t="s">
        <v>22</v>
      </c>
      <c r="D588" t="s">
        <v>23</v>
      </c>
      <c r="F588" t="s">
        <v>1140</v>
      </c>
      <c r="G588" t="s">
        <v>25</v>
      </c>
      <c r="H588" t="s">
        <v>1147</v>
      </c>
      <c r="K588" t="s">
        <v>1141</v>
      </c>
      <c r="L588" t="s">
        <v>27</v>
      </c>
      <c r="M588" t="s">
        <v>28</v>
      </c>
      <c r="N588" t="s">
        <v>1071</v>
      </c>
      <c r="O588" t="s">
        <v>69</v>
      </c>
      <c r="Q588" t="s">
        <v>31</v>
      </c>
      <c r="T588" t="str">
        <f t="shared" si="18"/>
        <v>49,7 cm</v>
      </c>
      <c r="U588" t="str">
        <f t="shared" si="19"/>
        <v>64,8 cm</v>
      </c>
      <c r="V588" t="s">
        <v>104</v>
      </c>
      <c r="W588" t="s">
        <v>52</v>
      </c>
    </row>
    <row r="589" spans="1:23" x14ac:dyDescent="0.25">
      <c r="A589">
        <v>3680</v>
      </c>
      <c r="B589" t="s">
        <v>1142</v>
      </c>
      <c r="C589" t="s">
        <v>22</v>
      </c>
      <c r="D589" t="s">
        <v>23</v>
      </c>
      <c r="F589" t="s">
        <v>1140</v>
      </c>
      <c r="G589" t="s">
        <v>25</v>
      </c>
      <c r="H589" t="s">
        <v>1147</v>
      </c>
      <c r="K589" t="s">
        <v>77</v>
      </c>
      <c r="L589" t="s">
        <v>27</v>
      </c>
      <c r="M589" t="s">
        <v>28</v>
      </c>
      <c r="N589" t="s">
        <v>1071</v>
      </c>
      <c r="O589" t="s">
        <v>69</v>
      </c>
      <c r="Q589" t="s">
        <v>31</v>
      </c>
      <c r="T589" t="str">
        <f t="shared" si="18"/>
        <v>50,0 cm</v>
      </c>
      <c r="U589" t="str">
        <f t="shared" si="19"/>
        <v>65,0 cm</v>
      </c>
      <c r="V589" t="s">
        <v>70</v>
      </c>
      <c r="W589" t="s">
        <v>78</v>
      </c>
    </row>
    <row r="590" spans="1:23" x14ac:dyDescent="0.25">
      <c r="A590">
        <v>3681</v>
      </c>
      <c r="B590" t="s">
        <v>1143</v>
      </c>
      <c r="C590" t="s">
        <v>22</v>
      </c>
      <c r="D590" t="s">
        <v>23</v>
      </c>
      <c r="F590" t="s">
        <v>1129</v>
      </c>
      <c r="G590" t="s">
        <v>25</v>
      </c>
      <c r="H590" t="s">
        <v>1147</v>
      </c>
      <c r="K590" t="s">
        <v>1144</v>
      </c>
      <c r="L590" t="s">
        <v>27</v>
      </c>
      <c r="M590" t="s">
        <v>28</v>
      </c>
      <c r="N590" t="s">
        <v>1071</v>
      </c>
      <c r="O590" t="s">
        <v>37</v>
      </c>
      <c r="Q590" t="s">
        <v>31</v>
      </c>
      <c r="T590" t="str">
        <f t="shared" si="18"/>
        <v>50,3 cm</v>
      </c>
      <c r="U590" t="str">
        <f t="shared" si="19"/>
        <v>65,0 cm</v>
      </c>
      <c r="V590" t="s">
        <v>709</v>
      </c>
      <c r="W590" t="s">
        <v>78</v>
      </c>
    </row>
    <row r="591" spans="1:23" x14ac:dyDescent="0.25">
      <c r="A591">
        <v>3682</v>
      </c>
      <c r="B591" t="s">
        <v>1145</v>
      </c>
      <c r="C591" t="s">
        <v>22</v>
      </c>
      <c r="D591" t="s">
        <v>23</v>
      </c>
      <c r="F591" t="s">
        <v>1129</v>
      </c>
      <c r="G591" t="s">
        <v>25</v>
      </c>
      <c r="H591" t="s">
        <v>1147</v>
      </c>
      <c r="K591" t="s">
        <v>1146</v>
      </c>
      <c r="L591" t="s">
        <v>27</v>
      </c>
      <c r="M591" t="s">
        <v>28</v>
      </c>
      <c r="N591" t="s">
        <v>1071</v>
      </c>
      <c r="O591" t="s">
        <v>37</v>
      </c>
      <c r="Q591" t="s">
        <v>31</v>
      </c>
      <c r="T591" t="str">
        <f t="shared" si="18"/>
        <v>48,3 cm</v>
      </c>
      <c r="U591" t="str">
        <f t="shared" si="19"/>
        <v>64,0 cm</v>
      </c>
      <c r="V591" t="s">
        <v>64</v>
      </c>
      <c r="W591" t="s">
        <v>517</v>
      </c>
    </row>
  </sheetData>
  <autoFilter ref="A1:S591" xr:uid="{00000000-0009-0000-0000-000000000000}"/>
  <pageMargins left="0.51180555555555496" right="0.51180555555555496" top="1.1812499999999999" bottom="1.1812499999999999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Dennis Stuart McAllan</cp:lastModifiedBy>
  <cp:revision>2</cp:revision>
  <dcterms:created xsi:type="dcterms:W3CDTF">2016-01-11T16:09:29Z</dcterms:created>
  <dcterms:modified xsi:type="dcterms:W3CDTF">2019-06-24T01:18:02Z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