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data_stage01_isotopomer_normali" sheetId="1" r:id="rId1"/>
  </sheets>
  <definedNames>
    <definedName name="_xlnm._FilterDatabase" localSheetId="0" hidden="1">data_stage01_isotopomer_normali!$A$1:$Z$2833</definedName>
  </definedNames>
  <calcPr calcId="145621"/>
</workbook>
</file>

<file path=xl/calcChain.xml><?xml version="1.0" encoding="utf-8"?>
<calcChain xmlns="http://schemas.openxmlformats.org/spreadsheetml/2006/main">
  <c r="Y2" i="1" l="1"/>
  <c r="Z2" i="1" s="1"/>
  <c r="Y2831" i="1"/>
  <c r="Z2831" i="1" s="1"/>
  <c r="Y2828" i="1"/>
  <c r="Z2828" i="1" s="1"/>
  <c r="Y2825" i="1"/>
  <c r="Z2825" i="1" s="1"/>
  <c r="Y2822" i="1"/>
  <c r="Z2822" i="1" s="1"/>
  <c r="Y2819" i="1"/>
  <c r="Z2819" i="1" s="1"/>
  <c r="Y2816" i="1"/>
  <c r="Z2816" i="1" s="1"/>
  <c r="Y2813" i="1"/>
  <c r="Z2813" i="1" s="1"/>
  <c r="Y2810" i="1"/>
  <c r="Z2810" i="1" s="1"/>
  <c r="Y2807" i="1"/>
  <c r="Z2807" i="1" s="1"/>
  <c r="Y2804" i="1"/>
  <c r="Z2804" i="1" s="1"/>
  <c r="Y2801" i="1"/>
  <c r="Z2801" i="1" s="1"/>
  <c r="Y2798" i="1"/>
  <c r="Z2798" i="1" s="1"/>
  <c r="Y2795" i="1"/>
  <c r="Z2795" i="1" s="1"/>
  <c r="Y2792" i="1"/>
  <c r="Z2792" i="1" s="1"/>
  <c r="Y2789" i="1"/>
  <c r="Z2789" i="1" s="1"/>
  <c r="Y2786" i="1"/>
  <c r="Z2786" i="1" s="1"/>
  <c r="Y2783" i="1"/>
  <c r="Z2783" i="1" s="1"/>
  <c r="Y2780" i="1"/>
  <c r="Z2780" i="1" s="1"/>
  <c r="Y2777" i="1"/>
  <c r="Z2777" i="1" s="1"/>
  <c r="Y2774" i="1"/>
  <c r="Z2774" i="1" s="1"/>
  <c r="Y2771" i="1"/>
  <c r="Z2771" i="1" s="1"/>
  <c r="Y2768" i="1"/>
  <c r="Z2768" i="1" s="1"/>
  <c r="Y2765" i="1"/>
  <c r="Z2765" i="1" s="1"/>
  <c r="Y2762" i="1"/>
  <c r="Z2762" i="1" s="1"/>
  <c r="Y2759" i="1"/>
  <c r="Z2759" i="1" s="1"/>
  <c r="Y2756" i="1"/>
  <c r="Z2756" i="1" s="1"/>
  <c r="Y2753" i="1"/>
  <c r="Z2753" i="1" s="1"/>
  <c r="Y2750" i="1"/>
  <c r="Z2750" i="1" s="1"/>
  <c r="Y2747" i="1"/>
  <c r="Z2747" i="1" s="1"/>
  <c r="Y2744" i="1"/>
  <c r="Z2744" i="1" s="1"/>
  <c r="Y2741" i="1"/>
  <c r="Z2741" i="1" s="1"/>
  <c r="Y2738" i="1"/>
  <c r="Z2738" i="1" s="1"/>
  <c r="Y2735" i="1"/>
  <c r="Z2735" i="1" s="1"/>
  <c r="Y2732" i="1"/>
  <c r="Z2732" i="1" s="1"/>
  <c r="Y2729" i="1"/>
  <c r="Z2729" i="1" s="1"/>
  <c r="Y2726" i="1"/>
  <c r="Z2726" i="1" s="1"/>
  <c r="Y2723" i="1"/>
  <c r="Z2723" i="1" s="1"/>
  <c r="Y2720" i="1"/>
  <c r="Z2720" i="1" s="1"/>
  <c r="Y2717" i="1"/>
  <c r="Z2717" i="1" s="1"/>
  <c r="Y2714" i="1"/>
  <c r="Z2714" i="1" s="1"/>
  <c r="Y2711" i="1"/>
  <c r="Z2711" i="1" s="1"/>
  <c r="Y2708" i="1"/>
  <c r="Z2708" i="1" s="1"/>
  <c r="Y2705" i="1"/>
  <c r="Z2705" i="1" s="1"/>
  <c r="Y2702" i="1"/>
  <c r="Z2702" i="1" s="1"/>
  <c r="Y2699" i="1"/>
  <c r="Z2699" i="1" s="1"/>
  <c r="Y2696" i="1"/>
  <c r="Z2696" i="1" s="1"/>
  <c r="Y2693" i="1"/>
  <c r="Z2693" i="1" s="1"/>
  <c r="Y2690" i="1"/>
  <c r="Z2690" i="1" s="1"/>
  <c r="Y2687" i="1"/>
  <c r="Z2687" i="1" s="1"/>
  <c r="Y2684" i="1"/>
  <c r="Z2684" i="1" s="1"/>
  <c r="Y2681" i="1"/>
  <c r="Z2681" i="1" s="1"/>
  <c r="Y2678" i="1"/>
  <c r="Z2678" i="1" s="1"/>
  <c r="Y2675" i="1"/>
  <c r="Z2675" i="1" s="1"/>
  <c r="Y2672" i="1"/>
  <c r="Z2672" i="1" s="1"/>
  <c r="Y2669" i="1"/>
  <c r="Z2669" i="1" s="1"/>
  <c r="Y2666" i="1"/>
  <c r="Z2666" i="1" s="1"/>
  <c r="Y2663" i="1"/>
  <c r="Z2663" i="1" s="1"/>
  <c r="Y2660" i="1"/>
  <c r="Z2660" i="1" s="1"/>
  <c r="Y2657" i="1"/>
  <c r="Z2657" i="1" s="1"/>
  <c r="Y2654" i="1"/>
  <c r="Z2654" i="1" s="1"/>
  <c r="Y2651" i="1"/>
  <c r="Z2651" i="1" s="1"/>
  <c r="Y2648" i="1"/>
  <c r="Z2648" i="1" s="1"/>
  <c r="Y2645" i="1"/>
  <c r="Z2645" i="1" s="1"/>
  <c r="Y2642" i="1"/>
  <c r="Z2642" i="1" s="1"/>
  <c r="Y2639" i="1"/>
  <c r="Z2639" i="1" s="1"/>
  <c r="Y2636" i="1"/>
  <c r="Z2636" i="1" s="1"/>
  <c r="Y2633" i="1"/>
  <c r="Z2633" i="1" s="1"/>
  <c r="Y2630" i="1"/>
  <c r="Z2630" i="1" s="1"/>
  <c r="Y2627" i="1"/>
  <c r="Z2627" i="1" s="1"/>
  <c r="Y2624" i="1"/>
  <c r="Z2624" i="1" s="1"/>
  <c r="Y2621" i="1"/>
  <c r="Z2621" i="1" s="1"/>
  <c r="Y2618" i="1"/>
  <c r="Z2618" i="1" s="1"/>
  <c r="Y2615" i="1"/>
  <c r="Z2615" i="1" s="1"/>
  <c r="Y2612" i="1"/>
  <c r="Z2612" i="1" s="1"/>
  <c r="Y2609" i="1"/>
  <c r="Z2609" i="1" s="1"/>
  <c r="Y2606" i="1"/>
  <c r="Z2606" i="1" s="1"/>
  <c r="Y2603" i="1"/>
  <c r="Z2603" i="1" s="1"/>
  <c r="Y2600" i="1"/>
  <c r="Z2600" i="1" s="1"/>
  <c r="Y2597" i="1"/>
  <c r="Z2597" i="1" s="1"/>
  <c r="Y2594" i="1"/>
  <c r="Z2594" i="1" s="1"/>
  <c r="Y2591" i="1"/>
  <c r="Z2591" i="1" s="1"/>
  <c r="Y2588" i="1"/>
  <c r="Z2588" i="1" s="1"/>
  <c r="Y2585" i="1"/>
  <c r="Z2585" i="1" s="1"/>
  <c r="Y2582" i="1"/>
  <c r="Z2582" i="1" s="1"/>
  <c r="Y2579" i="1"/>
  <c r="Z2579" i="1" s="1"/>
  <c r="Y2576" i="1"/>
  <c r="Z2576" i="1" s="1"/>
  <c r="Y2573" i="1"/>
  <c r="Z2573" i="1" s="1"/>
  <c r="Y2570" i="1"/>
  <c r="Z2570" i="1" s="1"/>
  <c r="Y2567" i="1"/>
  <c r="Z2567" i="1" s="1"/>
  <c r="Y2564" i="1"/>
  <c r="Z2564" i="1" s="1"/>
  <c r="Y2561" i="1"/>
  <c r="Z2561" i="1" s="1"/>
  <c r="Y2558" i="1"/>
  <c r="Z2558" i="1" s="1"/>
  <c r="Y2555" i="1"/>
  <c r="Z2555" i="1" s="1"/>
  <c r="Y2552" i="1"/>
  <c r="Z2552" i="1" s="1"/>
  <c r="Y2549" i="1"/>
  <c r="Z2549" i="1" s="1"/>
  <c r="Y2546" i="1"/>
  <c r="Z2546" i="1" s="1"/>
  <c r="Y2543" i="1"/>
  <c r="Z2543" i="1" s="1"/>
  <c r="Y2540" i="1"/>
  <c r="Z2540" i="1" s="1"/>
  <c r="Y2537" i="1"/>
  <c r="Z2537" i="1" s="1"/>
  <c r="Y2534" i="1"/>
  <c r="Z2534" i="1" s="1"/>
  <c r="Y2531" i="1"/>
  <c r="Z2531" i="1" s="1"/>
  <c r="Y2528" i="1"/>
  <c r="Z2528" i="1" s="1"/>
  <c r="Y2525" i="1"/>
  <c r="Z2525" i="1" s="1"/>
  <c r="Y2522" i="1"/>
  <c r="Z2522" i="1" s="1"/>
  <c r="Y2519" i="1"/>
  <c r="Z2519" i="1" s="1"/>
  <c r="Y2516" i="1"/>
  <c r="Z2516" i="1" s="1"/>
  <c r="Y2513" i="1"/>
  <c r="Z2513" i="1" s="1"/>
  <c r="Y2510" i="1"/>
  <c r="Z2510" i="1" s="1"/>
  <c r="Y2507" i="1"/>
  <c r="Z2507" i="1" s="1"/>
  <c r="Y2504" i="1"/>
  <c r="Z2504" i="1" s="1"/>
  <c r="Y2501" i="1"/>
  <c r="Z2501" i="1" s="1"/>
  <c r="Y2498" i="1"/>
  <c r="Z2498" i="1" s="1"/>
  <c r="Y2495" i="1"/>
  <c r="Z2495" i="1" s="1"/>
  <c r="Y2492" i="1"/>
  <c r="Z2492" i="1" s="1"/>
  <c r="Y2489" i="1"/>
  <c r="Z2489" i="1" s="1"/>
  <c r="Y2486" i="1"/>
  <c r="Z2486" i="1" s="1"/>
  <c r="Y2483" i="1"/>
  <c r="Z2483" i="1" s="1"/>
  <c r="Y2480" i="1"/>
  <c r="Z2480" i="1" s="1"/>
  <c r="Y2477" i="1"/>
  <c r="Z2477" i="1" s="1"/>
  <c r="Y2474" i="1"/>
  <c r="Z2474" i="1" s="1"/>
  <c r="Y2471" i="1"/>
  <c r="Z2471" i="1" s="1"/>
  <c r="Y2468" i="1"/>
  <c r="Z2468" i="1" s="1"/>
  <c r="Y2465" i="1"/>
  <c r="Z2465" i="1" s="1"/>
  <c r="Y2462" i="1"/>
  <c r="Z2462" i="1" s="1"/>
  <c r="Y2459" i="1"/>
  <c r="Z2459" i="1" s="1"/>
  <c r="Y2456" i="1"/>
  <c r="Z2456" i="1" s="1"/>
  <c r="Y2453" i="1"/>
  <c r="Z2453" i="1" s="1"/>
  <c r="Y2450" i="1"/>
  <c r="Z2450" i="1" s="1"/>
  <c r="Y2447" i="1"/>
  <c r="Z2447" i="1" s="1"/>
  <c r="Y2444" i="1"/>
  <c r="Z2444" i="1" s="1"/>
  <c r="Y2441" i="1"/>
  <c r="Z2441" i="1" s="1"/>
  <c r="Y2438" i="1"/>
  <c r="Z2438" i="1" s="1"/>
  <c r="Y2435" i="1"/>
  <c r="Z2435" i="1" s="1"/>
  <c r="Y2432" i="1"/>
  <c r="Z2432" i="1" s="1"/>
  <c r="Y2429" i="1"/>
  <c r="Z2429" i="1" s="1"/>
  <c r="Y2426" i="1"/>
  <c r="Z2426" i="1" s="1"/>
  <c r="Y2423" i="1"/>
  <c r="Z2423" i="1" s="1"/>
  <c r="Y2420" i="1"/>
  <c r="Z2420" i="1" s="1"/>
  <c r="Y2417" i="1"/>
  <c r="Z2417" i="1" s="1"/>
  <c r="Y2414" i="1"/>
  <c r="Z2414" i="1" s="1"/>
  <c r="Y2411" i="1"/>
  <c r="Z2411" i="1" s="1"/>
  <c r="Y2408" i="1"/>
  <c r="Z2408" i="1" s="1"/>
  <c r="Y2405" i="1"/>
  <c r="Z2405" i="1" s="1"/>
  <c r="Y2402" i="1"/>
  <c r="Z2402" i="1" s="1"/>
  <c r="Y2399" i="1"/>
  <c r="Z2399" i="1" s="1"/>
  <c r="Y2396" i="1"/>
  <c r="Z2396" i="1" s="1"/>
  <c r="Y2393" i="1"/>
  <c r="Z2393" i="1" s="1"/>
  <c r="Y2390" i="1"/>
  <c r="Z2390" i="1" s="1"/>
  <c r="Y2387" i="1"/>
  <c r="Z2387" i="1" s="1"/>
  <c r="Y2384" i="1"/>
  <c r="Z2384" i="1" s="1"/>
  <c r="Y2381" i="1"/>
  <c r="Z2381" i="1" s="1"/>
  <c r="Y2378" i="1"/>
  <c r="Z2378" i="1" s="1"/>
  <c r="Y2375" i="1"/>
  <c r="Z2375" i="1" s="1"/>
  <c r="Y2372" i="1"/>
  <c r="Z2372" i="1" s="1"/>
  <c r="Y2369" i="1"/>
  <c r="Z2369" i="1" s="1"/>
  <c r="Y2366" i="1"/>
  <c r="Z2366" i="1" s="1"/>
  <c r="Y2363" i="1"/>
  <c r="Z2363" i="1" s="1"/>
  <c r="Y2360" i="1"/>
  <c r="Z2360" i="1" s="1"/>
  <c r="Y2357" i="1"/>
  <c r="Z2357" i="1" s="1"/>
  <c r="Y2354" i="1"/>
  <c r="Z2354" i="1" s="1"/>
  <c r="Y2351" i="1"/>
  <c r="Z2351" i="1" s="1"/>
  <c r="Y2348" i="1"/>
  <c r="Z2348" i="1" s="1"/>
  <c r="Y2345" i="1"/>
  <c r="Z2345" i="1" s="1"/>
  <c r="Y2342" i="1"/>
  <c r="Z2342" i="1" s="1"/>
  <c r="Y2339" i="1"/>
  <c r="Z2339" i="1" s="1"/>
  <c r="Y2336" i="1"/>
  <c r="Z2336" i="1" s="1"/>
  <c r="Y2333" i="1"/>
  <c r="Z2333" i="1" s="1"/>
  <c r="Y2330" i="1"/>
  <c r="Z2330" i="1" s="1"/>
  <c r="Y2327" i="1"/>
  <c r="Z2327" i="1" s="1"/>
  <c r="Y2324" i="1"/>
  <c r="Z2324" i="1" s="1"/>
  <c r="Y2321" i="1"/>
  <c r="Z2321" i="1" s="1"/>
  <c r="Y2318" i="1"/>
  <c r="Z2318" i="1" s="1"/>
  <c r="Y2315" i="1"/>
  <c r="Z2315" i="1" s="1"/>
  <c r="Y2312" i="1"/>
  <c r="Z2312" i="1" s="1"/>
  <c r="Y2309" i="1"/>
  <c r="Z2309" i="1" s="1"/>
  <c r="Y2306" i="1"/>
  <c r="Z2306" i="1" s="1"/>
  <c r="Y2303" i="1"/>
  <c r="Z2303" i="1" s="1"/>
  <c r="Y2300" i="1"/>
  <c r="Z2300" i="1" s="1"/>
  <c r="Y2297" i="1"/>
  <c r="Z2297" i="1" s="1"/>
  <c r="Y2294" i="1"/>
  <c r="Z2294" i="1" s="1"/>
  <c r="Y2291" i="1"/>
  <c r="Z2291" i="1" s="1"/>
  <c r="Y2288" i="1"/>
  <c r="Z2288" i="1" s="1"/>
  <c r="Y2285" i="1"/>
  <c r="Z2285" i="1" s="1"/>
  <c r="Y2282" i="1"/>
  <c r="Z2282" i="1" s="1"/>
  <c r="Y2279" i="1"/>
  <c r="Z2279" i="1" s="1"/>
  <c r="Y2276" i="1"/>
  <c r="Z2276" i="1" s="1"/>
  <c r="Y2273" i="1"/>
  <c r="Z2273" i="1" s="1"/>
  <c r="Y2270" i="1"/>
  <c r="Z2270" i="1" s="1"/>
  <c r="Y2267" i="1"/>
  <c r="Z2267" i="1" s="1"/>
  <c r="Y2264" i="1"/>
  <c r="Z2264" i="1" s="1"/>
  <c r="Y2261" i="1"/>
  <c r="Z2261" i="1" s="1"/>
  <c r="Y2258" i="1"/>
  <c r="Z2258" i="1" s="1"/>
  <c r="Y2255" i="1"/>
  <c r="Z2255" i="1" s="1"/>
  <c r="Y2252" i="1"/>
  <c r="Z2252" i="1" s="1"/>
  <c r="Y2249" i="1"/>
  <c r="Z2249" i="1" s="1"/>
  <c r="Y2246" i="1"/>
  <c r="Z2246" i="1" s="1"/>
  <c r="Y2243" i="1"/>
  <c r="Z2243" i="1" s="1"/>
  <c r="Y2240" i="1"/>
  <c r="Z2240" i="1" s="1"/>
  <c r="Y2237" i="1"/>
  <c r="Z2237" i="1" s="1"/>
  <c r="Y2234" i="1"/>
  <c r="Z2234" i="1" s="1"/>
  <c r="Y2231" i="1"/>
  <c r="Z2231" i="1" s="1"/>
  <c r="Y2228" i="1"/>
  <c r="Z2228" i="1" s="1"/>
  <c r="Y2225" i="1"/>
  <c r="Z2225" i="1" s="1"/>
  <c r="Y2222" i="1"/>
  <c r="Z2222" i="1" s="1"/>
  <c r="Y2219" i="1"/>
  <c r="Z2219" i="1" s="1"/>
  <c r="Y2216" i="1"/>
  <c r="Z2216" i="1" s="1"/>
  <c r="Y2213" i="1"/>
  <c r="Z2213" i="1" s="1"/>
  <c r="Y2210" i="1"/>
  <c r="Z2210" i="1" s="1"/>
  <c r="Y2207" i="1"/>
  <c r="Z2207" i="1" s="1"/>
  <c r="Y2204" i="1"/>
  <c r="Z2204" i="1" s="1"/>
  <c r="Y2201" i="1"/>
  <c r="Z2201" i="1" s="1"/>
  <c r="Y2198" i="1"/>
  <c r="Z2198" i="1" s="1"/>
  <c r="Y2195" i="1"/>
  <c r="Z2195" i="1" s="1"/>
  <c r="Y2192" i="1"/>
  <c r="Z2192" i="1" s="1"/>
  <c r="Y2189" i="1"/>
  <c r="Z2189" i="1" s="1"/>
  <c r="Y2186" i="1"/>
  <c r="Z2186" i="1" s="1"/>
  <c r="Y2183" i="1"/>
  <c r="Z2183" i="1" s="1"/>
  <c r="Y2180" i="1"/>
  <c r="Z2180" i="1" s="1"/>
  <c r="Y2177" i="1"/>
  <c r="Z2177" i="1" s="1"/>
  <c r="Y2174" i="1"/>
  <c r="Z2174" i="1" s="1"/>
  <c r="Y2171" i="1"/>
  <c r="Z2171" i="1" s="1"/>
  <c r="Y2168" i="1"/>
  <c r="Z2168" i="1" s="1"/>
  <c r="Y2165" i="1"/>
  <c r="Z2165" i="1" s="1"/>
  <c r="Y2162" i="1"/>
  <c r="Z2162" i="1" s="1"/>
  <c r="Y2159" i="1"/>
  <c r="Z2159" i="1" s="1"/>
  <c r="Y2156" i="1"/>
  <c r="Z2156" i="1" s="1"/>
  <c r="Y2153" i="1"/>
  <c r="Z2153" i="1" s="1"/>
  <c r="Y2150" i="1"/>
  <c r="Z2150" i="1" s="1"/>
  <c r="Y2147" i="1"/>
  <c r="Z2147" i="1" s="1"/>
  <c r="Y2144" i="1"/>
  <c r="Z2144" i="1" s="1"/>
  <c r="Y2141" i="1"/>
  <c r="Z2141" i="1" s="1"/>
  <c r="Y2138" i="1"/>
  <c r="Z2138" i="1" s="1"/>
  <c r="Y2135" i="1"/>
  <c r="Z2135" i="1" s="1"/>
  <c r="Y2132" i="1"/>
  <c r="Z2132" i="1" s="1"/>
  <c r="Y2129" i="1"/>
  <c r="Z2129" i="1" s="1"/>
  <c r="Y2126" i="1"/>
  <c r="Z2126" i="1" s="1"/>
  <c r="Y2123" i="1"/>
  <c r="Z2123" i="1" s="1"/>
  <c r="Y2120" i="1"/>
  <c r="Z2120" i="1" s="1"/>
  <c r="Y2117" i="1"/>
  <c r="Z2117" i="1" s="1"/>
  <c r="Y2114" i="1"/>
  <c r="Z2114" i="1" s="1"/>
  <c r="Y2111" i="1"/>
  <c r="Z2111" i="1" s="1"/>
  <c r="Y2108" i="1"/>
  <c r="Z2108" i="1" s="1"/>
  <c r="Y2105" i="1"/>
  <c r="Z2105" i="1" s="1"/>
  <c r="Y2102" i="1"/>
  <c r="Z2102" i="1" s="1"/>
  <c r="Y2099" i="1"/>
  <c r="Z2099" i="1" s="1"/>
  <c r="Y2096" i="1"/>
  <c r="Z2096" i="1" s="1"/>
  <c r="Y2093" i="1"/>
  <c r="Z2093" i="1" s="1"/>
  <c r="Y2090" i="1"/>
  <c r="Z2090" i="1" s="1"/>
  <c r="Y2087" i="1"/>
  <c r="Z2087" i="1" s="1"/>
  <c r="Y2084" i="1"/>
  <c r="Z2084" i="1" s="1"/>
  <c r="Y2081" i="1"/>
  <c r="Z2081" i="1" s="1"/>
  <c r="Y2078" i="1"/>
  <c r="Z2078" i="1" s="1"/>
  <c r="Y2075" i="1"/>
  <c r="Z2075" i="1" s="1"/>
  <c r="Y2072" i="1"/>
  <c r="Z2072" i="1" s="1"/>
  <c r="Y2069" i="1"/>
  <c r="Z2069" i="1" s="1"/>
  <c r="Y2066" i="1"/>
  <c r="Z2066" i="1" s="1"/>
  <c r="Y2063" i="1"/>
  <c r="Z2063" i="1" s="1"/>
  <c r="Y2060" i="1"/>
  <c r="Z2060" i="1" s="1"/>
  <c r="Y2054" i="1"/>
  <c r="Z2054" i="1" s="1"/>
  <c r="Y2048" i="1"/>
  <c r="Z2048" i="1" s="1"/>
  <c r="Y2042" i="1"/>
  <c r="Z2042" i="1" s="1"/>
  <c r="Y2036" i="1"/>
  <c r="Z2036" i="1" s="1"/>
  <c r="Y2030" i="1"/>
  <c r="Z2030" i="1" s="1"/>
  <c r="Y2024" i="1"/>
  <c r="Z2024" i="1" s="1"/>
  <c r="Y2018" i="1"/>
  <c r="Z2018" i="1" s="1"/>
  <c r="Y2012" i="1"/>
  <c r="Z2012" i="1" s="1"/>
  <c r="Y2006" i="1"/>
  <c r="Z2006" i="1" s="1"/>
  <c r="Y2000" i="1"/>
  <c r="Z2000" i="1" s="1"/>
  <c r="Y1994" i="1"/>
  <c r="Z1994" i="1" s="1"/>
  <c r="Y1988" i="1"/>
  <c r="Z1988" i="1" s="1"/>
  <c r="Y1982" i="1"/>
  <c r="Z1982" i="1" s="1"/>
  <c r="Y1976" i="1"/>
  <c r="Z1976" i="1" s="1"/>
  <c r="Y1970" i="1"/>
  <c r="Z1970" i="1" s="1"/>
  <c r="Y1964" i="1"/>
  <c r="Z1964" i="1" s="1"/>
  <c r="Y1958" i="1"/>
  <c r="Z1958" i="1" s="1"/>
  <c r="Y1952" i="1"/>
  <c r="Z1952" i="1" s="1"/>
  <c r="Y1946" i="1"/>
  <c r="Z1946" i="1" s="1"/>
  <c r="Y1940" i="1"/>
  <c r="Z1940" i="1" s="1"/>
  <c r="Y1934" i="1"/>
  <c r="Z1934" i="1" s="1"/>
  <c r="Y1928" i="1"/>
  <c r="Z1928" i="1" s="1"/>
  <c r="Y1922" i="1"/>
  <c r="Z1922" i="1" s="1"/>
  <c r="Y1916" i="1"/>
  <c r="Z1916" i="1" s="1"/>
  <c r="Y1910" i="1"/>
  <c r="Z1910" i="1" s="1"/>
  <c r="Y1904" i="1"/>
  <c r="Z1904" i="1" s="1"/>
  <c r="Y1898" i="1"/>
  <c r="Z1898" i="1" s="1"/>
  <c r="Y1892" i="1"/>
  <c r="Z1892" i="1" s="1"/>
  <c r="Y1886" i="1"/>
  <c r="Z1886" i="1" s="1"/>
  <c r="Y1880" i="1"/>
  <c r="Z1880" i="1" s="1"/>
  <c r="Y1874" i="1"/>
  <c r="Z1874" i="1" s="1"/>
  <c r="Y1868" i="1"/>
  <c r="Z1868" i="1" s="1"/>
  <c r="Y1862" i="1"/>
  <c r="Z1862" i="1" s="1"/>
  <c r="Y1856" i="1"/>
  <c r="Z1856" i="1" s="1"/>
  <c r="Y1850" i="1"/>
  <c r="Z1850" i="1" s="1"/>
  <c r="Y1844" i="1"/>
  <c r="Z1844" i="1" s="1"/>
  <c r="Y1838" i="1"/>
  <c r="Z1838" i="1" s="1"/>
  <c r="Y1832" i="1"/>
  <c r="Z1832" i="1" s="1"/>
  <c r="Y1826" i="1"/>
  <c r="Z1826" i="1" s="1"/>
  <c r="Y1820" i="1"/>
  <c r="Z1820" i="1" s="1"/>
  <c r="Y1814" i="1"/>
  <c r="Z1814" i="1" s="1"/>
  <c r="Y1808" i="1"/>
  <c r="Z1808" i="1" s="1"/>
  <c r="Y1802" i="1"/>
  <c r="Z1802" i="1" s="1"/>
  <c r="Y1796" i="1"/>
  <c r="Z1796" i="1" s="1"/>
  <c r="Y1790" i="1"/>
  <c r="Z1790" i="1" s="1"/>
  <c r="Y1784" i="1"/>
  <c r="Z1784" i="1" s="1"/>
  <c r="Y1778" i="1"/>
  <c r="Z1778" i="1" s="1"/>
  <c r="Y1772" i="1"/>
  <c r="Z1772" i="1" s="1"/>
  <c r="Y1766" i="1"/>
  <c r="Z1766" i="1" s="1"/>
  <c r="Y1760" i="1"/>
  <c r="Z1760" i="1" s="1"/>
  <c r="Y1754" i="1"/>
  <c r="Z1754" i="1" s="1"/>
  <c r="Y1748" i="1"/>
  <c r="Z1748" i="1" s="1"/>
  <c r="Y1742" i="1"/>
  <c r="Z1742" i="1" s="1"/>
  <c r="Y1736" i="1"/>
  <c r="Z1736" i="1" s="1"/>
  <c r="Y1730" i="1"/>
  <c r="Z1730" i="1" s="1"/>
  <c r="Y1724" i="1"/>
  <c r="Z1724" i="1" s="1"/>
  <c r="Y1718" i="1"/>
  <c r="Z1718" i="1" s="1"/>
  <c r="Y1712" i="1"/>
  <c r="Z1712" i="1" s="1"/>
  <c r="Y1706" i="1"/>
  <c r="Z1706" i="1" s="1"/>
  <c r="Y1700" i="1"/>
  <c r="Z1700" i="1" s="1"/>
  <c r="Y1694" i="1"/>
  <c r="Z1694" i="1" s="1"/>
  <c r="Y1688" i="1"/>
  <c r="Z1688" i="1" s="1"/>
  <c r="Y1682" i="1"/>
  <c r="Z1682" i="1" s="1"/>
  <c r="Y1676" i="1"/>
  <c r="Z1676" i="1" s="1"/>
  <c r="Y1670" i="1"/>
  <c r="Z1670" i="1" s="1"/>
  <c r="Y1664" i="1"/>
  <c r="Z1664" i="1" s="1"/>
  <c r="Y1658" i="1"/>
  <c r="Z1658" i="1" s="1"/>
  <c r="Y1652" i="1"/>
  <c r="Z1652" i="1" s="1"/>
  <c r="Y1646" i="1"/>
  <c r="Z1646" i="1" s="1"/>
  <c r="Y1640" i="1"/>
  <c r="Z1640" i="1" s="1"/>
  <c r="Y1634" i="1"/>
  <c r="Z1634" i="1" s="1"/>
  <c r="Y1628" i="1"/>
  <c r="Z1628" i="1" s="1"/>
  <c r="Y1622" i="1"/>
  <c r="Z1622" i="1" s="1"/>
  <c r="Y1616" i="1"/>
  <c r="Z1616" i="1" s="1"/>
  <c r="Y1610" i="1"/>
  <c r="Z1610" i="1" s="1"/>
  <c r="Y1604" i="1"/>
  <c r="Z1604" i="1" s="1"/>
  <c r="Y1598" i="1"/>
  <c r="Z1598" i="1" s="1"/>
  <c r="Y1592" i="1"/>
  <c r="Z1592" i="1" s="1"/>
  <c r="Y1586" i="1"/>
  <c r="Z1586" i="1" s="1"/>
  <c r="Y1580" i="1"/>
  <c r="Z1580" i="1" s="1"/>
  <c r="Y1574" i="1"/>
  <c r="Z1574" i="1" s="1"/>
  <c r="Y1568" i="1"/>
  <c r="Z1568" i="1" s="1"/>
  <c r="Y1562" i="1"/>
  <c r="Z1562" i="1" s="1"/>
  <c r="Y1556" i="1"/>
  <c r="Z1556" i="1" s="1"/>
  <c r="Y1550" i="1"/>
  <c r="Z1550" i="1" s="1"/>
  <c r="Y1544" i="1"/>
  <c r="Z1544" i="1" s="1"/>
  <c r="Y1538" i="1"/>
  <c r="Z1538" i="1" s="1"/>
  <c r="Y1532" i="1"/>
  <c r="Z1532" i="1" s="1"/>
  <c r="Y1526" i="1"/>
  <c r="Z1526" i="1" s="1"/>
  <c r="Y1520" i="1"/>
  <c r="Z1520" i="1" s="1"/>
  <c r="Y1514" i="1"/>
  <c r="Z1514" i="1" s="1"/>
  <c r="Y1508" i="1"/>
  <c r="Z1508" i="1" s="1"/>
  <c r="Y1502" i="1"/>
  <c r="Z1502" i="1" s="1"/>
  <c r="Y1496" i="1"/>
  <c r="Z1496" i="1" s="1"/>
  <c r="Y1490" i="1"/>
  <c r="Z1490" i="1" s="1"/>
  <c r="Y1484" i="1"/>
  <c r="Z1484" i="1" s="1"/>
  <c r="Y1478" i="1"/>
  <c r="Z1478" i="1" s="1"/>
  <c r="Y1472" i="1"/>
  <c r="Z1472" i="1" s="1"/>
  <c r="Y1466" i="1"/>
  <c r="Z1466" i="1" s="1"/>
  <c r="Y1460" i="1"/>
  <c r="Z1460" i="1" s="1"/>
  <c r="Y1454" i="1"/>
  <c r="Z1454" i="1" s="1"/>
  <c r="Y1448" i="1"/>
  <c r="Z1448" i="1" s="1"/>
  <c r="Y1442" i="1"/>
  <c r="Z1442" i="1" s="1"/>
  <c r="Y1436" i="1"/>
  <c r="Z1436" i="1" s="1"/>
  <c r="Y1430" i="1"/>
  <c r="Z1430" i="1" s="1"/>
  <c r="Y1424" i="1"/>
  <c r="Z1424" i="1" s="1"/>
  <c r="Y1418" i="1"/>
  <c r="Z1418" i="1" s="1"/>
  <c r="Y1412" i="1"/>
  <c r="Z1412" i="1" s="1"/>
  <c r="Y1406" i="1"/>
  <c r="Z1406" i="1" s="1"/>
  <c r="Y1400" i="1"/>
  <c r="Z1400" i="1" s="1"/>
  <c r="Y1394" i="1"/>
  <c r="Z1394" i="1" s="1"/>
  <c r="Y1388" i="1"/>
  <c r="Z1388" i="1" s="1"/>
  <c r="Y1382" i="1"/>
  <c r="Z1382" i="1" s="1"/>
  <c r="Y1376" i="1"/>
  <c r="Z1376" i="1" s="1"/>
  <c r="Y1370" i="1"/>
  <c r="Z1370" i="1" s="1"/>
  <c r="Y1364" i="1"/>
  <c r="Z1364" i="1" s="1"/>
  <c r="Y1358" i="1"/>
  <c r="Z1358" i="1" s="1"/>
  <c r="Y1352" i="1"/>
  <c r="Z1352" i="1" s="1"/>
  <c r="Y1346" i="1"/>
  <c r="Z1346" i="1" s="1"/>
  <c r="Y1340" i="1"/>
  <c r="Z1340" i="1" s="1"/>
  <c r="Y1334" i="1"/>
  <c r="Z1334" i="1" s="1"/>
  <c r="Y1328" i="1"/>
  <c r="Z1328" i="1" s="1"/>
  <c r="Y1322" i="1"/>
  <c r="Z1322" i="1" s="1"/>
  <c r="Y1316" i="1"/>
  <c r="Z1316" i="1" s="1"/>
  <c r="Y1310" i="1"/>
  <c r="Z1310" i="1" s="1"/>
  <c r="Y1304" i="1"/>
  <c r="Z1304" i="1" s="1"/>
  <c r="Y1298" i="1"/>
  <c r="Z1298" i="1" s="1"/>
  <c r="Y1292" i="1"/>
  <c r="Z1292" i="1" s="1"/>
  <c r="Y1286" i="1"/>
  <c r="Z1286" i="1" s="1"/>
  <c r="Y1280" i="1"/>
  <c r="Z1280" i="1" s="1"/>
  <c r="Y1274" i="1"/>
  <c r="Z1274" i="1" s="1"/>
  <c r="Y1268" i="1"/>
  <c r="Z1268" i="1" s="1"/>
  <c r="Y1262" i="1"/>
  <c r="Z1262" i="1" s="1"/>
  <c r="Y1256" i="1"/>
  <c r="Z1256" i="1" s="1"/>
  <c r="Y1250" i="1"/>
  <c r="Z1250" i="1" s="1"/>
  <c r="Y1244" i="1"/>
  <c r="Z1244" i="1" s="1"/>
  <c r="Y1238" i="1"/>
  <c r="Z1238" i="1" s="1"/>
  <c r="Y1232" i="1"/>
  <c r="Z1232" i="1" s="1"/>
  <c r="Y1226" i="1"/>
  <c r="Z1226" i="1" s="1"/>
  <c r="Y1220" i="1"/>
  <c r="Z1220" i="1" s="1"/>
  <c r="Y1214" i="1"/>
  <c r="Z1214" i="1" s="1"/>
  <c r="Y1208" i="1"/>
  <c r="Z1208" i="1" s="1"/>
  <c r="Y1202" i="1"/>
  <c r="Z1202" i="1" s="1"/>
  <c r="Y1196" i="1"/>
  <c r="Z1196" i="1" s="1"/>
  <c r="Y1190" i="1"/>
  <c r="Z1190" i="1" s="1"/>
  <c r="Y1184" i="1"/>
  <c r="Z1184" i="1" s="1"/>
  <c r="Y1178" i="1"/>
  <c r="Z1178" i="1" s="1"/>
  <c r="Y1172" i="1"/>
  <c r="Z1172" i="1" s="1"/>
  <c r="Y1166" i="1"/>
  <c r="Z1166" i="1" s="1"/>
  <c r="Y1160" i="1"/>
  <c r="Z1160" i="1" s="1"/>
  <c r="Y1154" i="1"/>
  <c r="Z1154" i="1" s="1"/>
  <c r="Y1148" i="1"/>
  <c r="Z1148" i="1" s="1"/>
  <c r="Y1142" i="1"/>
  <c r="Z1142" i="1" s="1"/>
  <c r="Y1136" i="1"/>
  <c r="Z1136" i="1" s="1"/>
  <c r="Y1130" i="1"/>
  <c r="Z1130" i="1" s="1"/>
  <c r="Y1124" i="1"/>
  <c r="Z1124" i="1" s="1"/>
  <c r="Y1118" i="1"/>
  <c r="Z1118" i="1" s="1"/>
  <c r="Y1112" i="1"/>
  <c r="Z1112" i="1" s="1"/>
  <c r="Y1106" i="1"/>
  <c r="Z1106" i="1" s="1"/>
  <c r="Y1100" i="1"/>
  <c r="Z1100" i="1" s="1"/>
  <c r="Y1094" i="1"/>
  <c r="Z1094" i="1" s="1"/>
  <c r="Y1088" i="1"/>
  <c r="Z1088" i="1" s="1"/>
  <c r="Y1082" i="1"/>
  <c r="Z1082" i="1" s="1"/>
  <c r="Y1076" i="1"/>
  <c r="Z1076" i="1" s="1"/>
  <c r="Y1070" i="1"/>
  <c r="Z1070" i="1" s="1"/>
  <c r="Y1064" i="1"/>
  <c r="Z1064" i="1" s="1"/>
  <c r="Y1058" i="1"/>
  <c r="Z1058" i="1" s="1"/>
  <c r="Y1052" i="1"/>
  <c r="Z1052" i="1" s="1"/>
  <c r="Y1046" i="1"/>
  <c r="Z1046" i="1" s="1"/>
  <c r="Y1040" i="1"/>
  <c r="Z1040" i="1" s="1"/>
  <c r="Y1034" i="1"/>
  <c r="Z1034" i="1" s="1"/>
  <c r="Y1028" i="1"/>
  <c r="Z1028" i="1" s="1"/>
  <c r="Y1022" i="1"/>
  <c r="Z1022" i="1" s="1"/>
  <c r="Y1016" i="1"/>
  <c r="Z1016" i="1" s="1"/>
  <c r="Y1010" i="1"/>
  <c r="Z1010" i="1" s="1"/>
  <c r="Y1004" i="1"/>
  <c r="Z1004" i="1" s="1"/>
  <c r="Y998" i="1"/>
  <c r="Z998" i="1" s="1"/>
  <c r="Y992" i="1"/>
  <c r="Z992" i="1" s="1"/>
  <c r="Y986" i="1"/>
  <c r="Z986" i="1" s="1"/>
  <c r="Y980" i="1"/>
  <c r="Z980" i="1" s="1"/>
  <c r="Y974" i="1"/>
  <c r="Z974" i="1" s="1"/>
  <c r="Y968" i="1"/>
  <c r="Z968" i="1" s="1"/>
  <c r="Y962" i="1"/>
  <c r="Z962" i="1" s="1"/>
  <c r="Y956" i="1"/>
  <c r="Z956" i="1" s="1"/>
  <c r="Y950" i="1"/>
  <c r="Z950" i="1" s="1"/>
  <c r="Y944" i="1"/>
  <c r="Z944" i="1" s="1"/>
  <c r="Y938" i="1"/>
  <c r="Z938" i="1" s="1"/>
  <c r="Y932" i="1"/>
  <c r="Z932" i="1" s="1"/>
  <c r="Y926" i="1"/>
  <c r="Z926" i="1" s="1"/>
  <c r="Y920" i="1"/>
  <c r="Z920" i="1" s="1"/>
  <c r="Y914" i="1"/>
  <c r="Z914" i="1" s="1"/>
  <c r="Y908" i="1"/>
  <c r="Z908" i="1" s="1"/>
  <c r="Y902" i="1"/>
  <c r="Z902" i="1" s="1"/>
  <c r="Y896" i="1"/>
  <c r="Z896" i="1" s="1"/>
  <c r="Y890" i="1"/>
  <c r="Z890" i="1" s="1"/>
  <c r="Y884" i="1"/>
  <c r="Z884" i="1" s="1"/>
  <c r="Y878" i="1"/>
  <c r="Z878" i="1" s="1"/>
  <c r="Y872" i="1"/>
  <c r="Z872" i="1" s="1"/>
  <c r="Y866" i="1"/>
  <c r="Z866" i="1" s="1"/>
  <c r="Y860" i="1"/>
  <c r="Z860" i="1" s="1"/>
  <c r="Y854" i="1"/>
  <c r="Z854" i="1" s="1"/>
  <c r="Y848" i="1"/>
  <c r="Z848" i="1" s="1"/>
  <c r="Y842" i="1"/>
  <c r="Z842" i="1" s="1"/>
  <c r="Y836" i="1"/>
  <c r="Z836" i="1" s="1"/>
  <c r="Y830" i="1"/>
  <c r="Z830" i="1" s="1"/>
  <c r="Y824" i="1"/>
  <c r="Z824" i="1" s="1"/>
  <c r="Y818" i="1"/>
  <c r="Z818" i="1" s="1"/>
  <c r="Y812" i="1"/>
  <c r="Z812" i="1" s="1"/>
  <c r="Y806" i="1"/>
  <c r="Z806" i="1" s="1"/>
  <c r="Y800" i="1"/>
  <c r="Z800" i="1" s="1"/>
  <c r="Y794" i="1"/>
  <c r="Z794" i="1" s="1"/>
  <c r="Y788" i="1"/>
  <c r="Z788" i="1" s="1"/>
  <c r="Y782" i="1"/>
  <c r="Z782" i="1" s="1"/>
  <c r="Y776" i="1"/>
  <c r="Z776" i="1" s="1"/>
  <c r="Y770" i="1"/>
  <c r="Z770" i="1" s="1"/>
  <c r="Y764" i="1"/>
  <c r="Z764" i="1" s="1"/>
  <c r="Y758" i="1"/>
  <c r="Z758" i="1" s="1"/>
  <c r="Y752" i="1"/>
  <c r="Z752" i="1" s="1"/>
  <c r="Y746" i="1"/>
  <c r="Z746" i="1" s="1"/>
  <c r="Y740" i="1"/>
  <c r="Z740" i="1" s="1"/>
  <c r="Y734" i="1"/>
  <c r="Z734" i="1" s="1"/>
  <c r="Y728" i="1"/>
  <c r="Z728" i="1" s="1"/>
  <c r="Y722" i="1"/>
  <c r="Z722" i="1" s="1"/>
  <c r="Y716" i="1"/>
  <c r="Z716" i="1" s="1"/>
  <c r="Y710" i="1"/>
  <c r="Z710" i="1" s="1"/>
  <c r="Y704" i="1"/>
  <c r="Z704" i="1" s="1"/>
  <c r="Y698" i="1"/>
  <c r="Z698" i="1" s="1"/>
  <c r="Y692" i="1"/>
  <c r="Z692" i="1" s="1"/>
  <c r="Y686" i="1"/>
  <c r="Z686" i="1" s="1"/>
  <c r="Y680" i="1"/>
  <c r="Z680" i="1" s="1"/>
  <c r="Y674" i="1"/>
  <c r="Z674" i="1" s="1"/>
  <c r="Y668" i="1"/>
  <c r="Z668" i="1" s="1"/>
  <c r="Y662" i="1"/>
  <c r="Z662" i="1" s="1"/>
  <c r="Y656" i="1"/>
  <c r="Z656" i="1" s="1"/>
  <c r="Y650" i="1"/>
  <c r="Z650" i="1" s="1"/>
  <c r="Y644" i="1"/>
  <c r="Z644" i="1" s="1"/>
  <c r="Y638" i="1"/>
  <c r="Z638" i="1" s="1"/>
  <c r="Y632" i="1"/>
  <c r="Z632" i="1" s="1"/>
  <c r="Y626" i="1"/>
  <c r="Z626" i="1" s="1"/>
  <c r="Y620" i="1"/>
  <c r="Z620" i="1" s="1"/>
  <c r="Y614" i="1"/>
  <c r="Z614" i="1" s="1"/>
  <c r="Y608" i="1"/>
  <c r="Z608" i="1" s="1"/>
  <c r="Y602" i="1"/>
  <c r="Z602" i="1" s="1"/>
  <c r="Y596" i="1"/>
  <c r="Z596" i="1" s="1"/>
  <c r="Y590" i="1"/>
  <c r="Z590" i="1" s="1"/>
  <c r="Y584" i="1"/>
  <c r="Z584" i="1" s="1"/>
  <c r="Y578" i="1"/>
  <c r="Z578" i="1" s="1"/>
  <c r="Y572" i="1"/>
  <c r="Z572" i="1" s="1"/>
  <c r="Y566" i="1"/>
  <c r="Z566" i="1" s="1"/>
  <c r="Y560" i="1"/>
  <c r="Z560" i="1" s="1"/>
  <c r="Y554" i="1"/>
  <c r="Z554" i="1" s="1"/>
  <c r="Y548" i="1"/>
  <c r="Z548" i="1" s="1"/>
  <c r="Y542" i="1"/>
  <c r="Z542" i="1" s="1"/>
  <c r="Y536" i="1"/>
  <c r="Z536" i="1" s="1"/>
  <c r="Y530" i="1"/>
  <c r="Z530" i="1" s="1"/>
  <c r="Y524" i="1"/>
  <c r="Z524" i="1" s="1"/>
  <c r="Y518" i="1"/>
  <c r="Z518" i="1" s="1"/>
  <c r="Y512" i="1"/>
  <c r="Z512" i="1" s="1"/>
  <c r="Y506" i="1"/>
  <c r="Z506" i="1" s="1"/>
  <c r="Y500" i="1"/>
  <c r="Z500" i="1" s="1"/>
  <c r="Y494" i="1"/>
  <c r="Z494" i="1" s="1"/>
  <c r="Y488" i="1"/>
  <c r="Z488" i="1" s="1"/>
  <c r="Y482" i="1"/>
  <c r="Z482" i="1" s="1"/>
  <c r="Y476" i="1"/>
  <c r="Z476" i="1" s="1"/>
  <c r="Y470" i="1"/>
  <c r="Z470" i="1" s="1"/>
  <c r="Y464" i="1"/>
  <c r="Z464" i="1" s="1"/>
  <c r="Y458" i="1"/>
  <c r="Z458" i="1" s="1"/>
  <c r="Y452" i="1"/>
  <c r="Z452" i="1" s="1"/>
  <c r="Y446" i="1"/>
  <c r="Z446" i="1" s="1"/>
  <c r="Y440" i="1"/>
  <c r="Z440" i="1" s="1"/>
  <c r="Y434" i="1"/>
  <c r="Z434" i="1" s="1"/>
  <c r="Y428" i="1"/>
  <c r="Z428" i="1" s="1"/>
  <c r="Y422" i="1"/>
  <c r="Z422" i="1" s="1"/>
  <c r="Y416" i="1"/>
  <c r="Z416" i="1" s="1"/>
  <c r="Y410" i="1"/>
  <c r="Z410" i="1" s="1"/>
  <c r="Y404" i="1"/>
  <c r="Z404" i="1" s="1"/>
  <c r="Y398" i="1"/>
  <c r="Z398" i="1" s="1"/>
  <c r="Y392" i="1"/>
  <c r="Z392" i="1" s="1"/>
  <c r="Y386" i="1"/>
  <c r="Z386" i="1" s="1"/>
  <c r="Y380" i="1"/>
  <c r="Z380" i="1" s="1"/>
  <c r="Y374" i="1"/>
  <c r="Z374" i="1" s="1"/>
  <c r="Y368" i="1"/>
  <c r="Z368" i="1" s="1"/>
  <c r="Y362" i="1"/>
  <c r="Z362" i="1" s="1"/>
  <c r="Y356" i="1"/>
  <c r="Z356" i="1" s="1"/>
  <c r="Y350" i="1"/>
  <c r="Z350" i="1" s="1"/>
  <c r="Y344" i="1"/>
  <c r="Z344" i="1" s="1"/>
  <c r="Y338" i="1"/>
  <c r="Z338" i="1" s="1"/>
  <c r="Y332" i="1"/>
  <c r="Z332" i="1" s="1"/>
  <c r="Y326" i="1"/>
  <c r="Z326" i="1" s="1"/>
  <c r="Y320" i="1"/>
  <c r="Z320" i="1" s="1"/>
  <c r="Y314" i="1"/>
  <c r="Z314" i="1" s="1"/>
  <c r="Y308" i="1"/>
  <c r="Z308" i="1" s="1"/>
  <c r="Y302" i="1"/>
  <c r="Z302" i="1" s="1"/>
  <c r="Y296" i="1"/>
  <c r="Z296" i="1" s="1"/>
  <c r="Y290" i="1"/>
  <c r="Z290" i="1" s="1"/>
  <c r="Y284" i="1"/>
  <c r="Z284" i="1" s="1"/>
  <c r="Y278" i="1"/>
  <c r="Z278" i="1" s="1"/>
  <c r="Y272" i="1"/>
  <c r="Z272" i="1" s="1"/>
  <c r="Y266" i="1"/>
  <c r="Z266" i="1" s="1"/>
  <c r="Y260" i="1"/>
  <c r="Z260" i="1" s="1"/>
  <c r="Y254" i="1"/>
  <c r="Z254" i="1" s="1"/>
  <c r="Y248" i="1"/>
  <c r="Z248" i="1" s="1"/>
  <c r="Y242" i="1"/>
  <c r="Z242" i="1" s="1"/>
  <c r="Y236" i="1"/>
  <c r="Z236" i="1" s="1"/>
  <c r="Y230" i="1"/>
  <c r="Z230" i="1" s="1"/>
  <c r="Y224" i="1"/>
  <c r="Z224" i="1" s="1"/>
  <c r="Y218" i="1"/>
  <c r="Z218" i="1" s="1"/>
  <c r="Y212" i="1"/>
  <c r="Z212" i="1" s="1"/>
  <c r="Y206" i="1"/>
  <c r="Z206" i="1" s="1"/>
  <c r="Y200" i="1"/>
  <c r="Z200" i="1" s="1"/>
  <c r="Y194" i="1"/>
  <c r="Z194" i="1" s="1"/>
  <c r="Y188" i="1"/>
  <c r="Z188" i="1" s="1"/>
  <c r="Y182" i="1"/>
  <c r="Z182" i="1" s="1"/>
  <c r="Y176" i="1"/>
  <c r="Z176" i="1" s="1"/>
  <c r="Y170" i="1"/>
  <c r="Z170" i="1" s="1"/>
  <c r="Y164" i="1"/>
  <c r="Z164" i="1" s="1"/>
  <c r="Y158" i="1"/>
  <c r="Z158" i="1" s="1"/>
  <c r="Y152" i="1"/>
  <c r="Z152" i="1" s="1"/>
  <c r="Y146" i="1"/>
  <c r="Z146" i="1" s="1"/>
  <c r="Y140" i="1"/>
  <c r="Z140" i="1" s="1"/>
  <c r="Y134" i="1"/>
  <c r="Z134" i="1" s="1"/>
  <c r="Y128" i="1"/>
  <c r="Z128" i="1" s="1"/>
  <c r="Y122" i="1"/>
  <c r="Z122" i="1" s="1"/>
  <c r="Y116" i="1"/>
  <c r="Z116" i="1" s="1"/>
  <c r="Y110" i="1"/>
  <c r="Z110" i="1" s="1"/>
  <c r="Y104" i="1"/>
  <c r="Z104" i="1" s="1"/>
  <c r="Y98" i="1"/>
  <c r="Z98" i="1" s="1"/>
  <c r="Y92" i="1"/>
  <c r="Z92" i="1" s="1"/>
  <c r="Y86" i="1"/>
  <c r="Z86" i="1" s="1"/>
  <c r="Y80" i="1"/>
  <c r="Z80" i="1" s="1"/>
  <c r="Y74" i="1"/>
  <c r="Z74" i="1" s="1"/>
  <c r="Y68" i="1"/>
  <c r="Z68" i="1" s="1"/>
  <c r="Y62" i="1"/>
  <c r="Z62" i="1" s="1"/>
  <c r="Y56" i="1"/>
  <c r="Z56" i="1" s="1"/>
  <c r="Y50" i="1"/>
  <c r="Z50" i="1" s="1"/>
  <c r="Y44" i="1"/>
  <c r="Z44" i="1" s="1"/>
  <c r="Y38" i="1"/>
  <c r="Z38" i="1" s="1"/>
  <c r="Y32" i="1"/>
  <c r="Z32" i="1" s="1"/>
  <c r="Y26" i="1"/>
  <c r="Z26" i="1" s="1"/>
  <c r="Y20" i="1"/>
  <c r="Z20" i="1" s="1"/>
  <c r="Y14" i="1"/>
  <c r="Z14" i="1" s="1"/>
  <c r="Y8" i="1"/>
  <c r="Z8" i="1" s="1"/>
  <c r="W2831" i="1"/>
  <c r="X2831" i="1" s="1"/>
  <c r="W2828" i="1"/>
  <c r="X2828" i="1" s="1"/>
  <c r="W2825" i="1"/>
  <c r="X2825" i="1" s="1"/>
  <c r="W2822" i="1"/>
  <c r="X2822" i="1" s="1"/>
  <c r="W2819" i="1"/>
  <c r="X2819" i="1" s="1"/>
  <c r="W2816" i="1"/>
  <c r="X2816" i="1" s="1"/>
  <c r="W2813" i="1"/>
  <c r="X2813" i="1" s="1"/>
  <c r="W2810" i="1"/>
  <c r="X2810" i="1" s="1"/>
  <c r="W2807" i="1"/>
  <c r="X2807" i="1" s="1"/>
  <c r="W2804" i="1"/>
  <c r="X2804" i="1" s="1"/>
  <c r="W2801" i="1"/>
  <c r="X2801" i="1" s="1"/>
  <c r="W2798" i="1"/>
  <c r="X2798" i="1" s="1"/>
  <c r="W2795" i="1"/>
  <c r="X2795" i="1" s="1"/>
  <c r="W2792" i="1"/>
  <c r="X2792" i="1" s="1"/>
  <c r="W2789" i="1"/>
  <c r="X2789" i="1" s="1"/>
  <c r="W2786" i="1"/>
  <c r="X2786" i="1" s="1"/>
  <c r="W2783" i="1"/>
  <c r="X2783" i="1" s="1"/>
  <c r="W2780" i="1"/>
  <c r="X2780" i="1" s="1"/>
  <c r="W2777" i="1"/>
  <c r="X2777" i="1" s="1"/>
  <c r="W2774" i="1"/>
  <c r="X2774" i="1" s="1"/>
  <c r="W2771" i="1"/>
  <c r="X2771" i="1" s="1"/>
  <c r="W2768" i="1"/>
  <c r="X2768" i="1" s="1"/>
  <c r="W2765" i="1"/>
  <c r="X2765" i="1" s="1"/>
  <c r="W2762" i="1"/>
  <c r="X2762" i="1" s="1"/>
  <c r="W2759" i="1"/>
  <c r="X2759" i="1" s="1"/>
  <c r="W2756" i="1"/>
  <c r="X2756" i="1" s="1"/>
  <c r="W2753" i="1"/>
  <c r="X2753" i="1" s="1"/>
  <c r="W2750" i="1"/>
  <c r="X2750" i="1" s="1"/>
  <c r="W2747" i="1"/>
  <c r="X2747" i="1" s="1"/>
  <c r="W2744" i="1"/>
  <c r="X2744" i="1" s="1"/>
  <c r="W2741" i="1"/>
  <c r="X2741" i="1" s="1"/>
  <c r="W2738" i="1"/>
  <c r="X2738" i="1" s="1"/>
  <c r="W2735" i="1"/>
  <c r="X2735" i="1" s="1"/>
  <c r="W2732" i="1"/>
  <c r="X2732" i="1" s="1"/>
  <c r="W2729" i="1"/>
  <c r="X2729" i="1" s="1"/>
  <c r="W2726" i="1"/>
  <c r="X2726" i="1" s="1"/>
  <c r="W2723" i="1"/>
  <c r="X2723" i="1" s="1"/>
  <c r="W2720" i="1"/>
  <c r="X2720" i="1" s="1"/>
  <c r="W2717" i="1"/>
  <c r="X2717" i="1" s="1"/>
  <c r="W2714" i="1"/>
  <c r="X2714" i="1" s="1"/>
  <c r="W2711" i="1"/>
  <c r="X2711" i="1" s="1"/>
  <c r="W2708" i="1"/>
  <c r="X2708" i="1" s="1"/>
  <c r="W2705" i="1"/>
  <c r="X2705" i="1" s="1"/>
  <c r="W2702" i="1"/>
  <c r="X2702" i="1" s="1"/>
  <c r="W2699" i="1"/>
  <c r="X2699" i="1" s="1"/>
  <c r="W2696" i="1"/>
  <c r="X2696" i="1" s="1"/>
  <c r="W2693" i="1"/>
  <c r="X2693" i="1" s="1"/>
  <c r="W2690" i="1"/>
  <c r="X2690" i="1" s="1"/>
  <c r="W2687" i="1"/>
  <c r="X2687" i="1" s="1"/>
  <c r="W2684" i="1"/>
  <c r="X2684" i="1" s="1"/>
  <c r="W2681" i="1"/>
  <c r="X2681" i="1" s="1"/>
  <c r="W2678" i="1"/>
  <c r="X2678" i="1" s="1"/>
  <c r="W2675" i="1"/>
  <c r="X2675" i="1" s="1"/>
  <c r="W2672" i="1"/>
  <c r="X2672" i="1" s="1"/>
  <c r="W2669" i="1"/>
  <c r="X2669" i="1" s="1"/>
  <c r="W2666" i="1"/>
  <c r="X2666" i="1" s="1"/>
  <c r="W2663" i="1"/>
  <c r="X2663" i="1" s="1"/>
  <c r="W2660" i="1"/>
  <c r="X2660" i="1" s="1"/>
  <c r="W2657" i="1"/>
  <c r="X2657" i="1" s="1"/>
  <c r="W2654" i="1"/>
  <c r="X2654" i="1" s="1"/>
  <c r="W2651" i="1"/>
  <c r="X2651" i="1" s="1"/>
  <c r="W2648" i="1"/>
  <c r="X2648" i="1" s="1"/>
  <c r="W2645" i="1"/>
  <c r="X2645" i="1" s="1"/>
  <c r="W2642" i="1"/>
  <c r="X2642" i="1" s="1"/>
  <c r="W2639" i="1"/>
  <c r="X2639" i="1" s="1"/>
  <c r="W2636" i="1"/>
  <c r="X2636" i="1" s="1"/>
  <c r="W2633" i="1"/>
  <c r="X2633" i="1" s="1"/>
  <c r="W2630" i="1"/>
  <c r="X2630" i="1" s="1"/>
  <c r="W2627" i="1"/>
  <c r="X2627" i="1" s="1"/>
  <c r="W2624" i="1"/>
  <c r="X2624" i="1" s="1"/>
  <c r="W2621" i="1"/>
  <c r="X2621" i="1" s="1"/>
  <c r="W2618" i="1"/>
  <c r="X2618" i="1" s="1"/>
  <c r="W2615" i="1"/>
  <c r="X2615" i="1" s="1"/>
  <c r="W2612" i="1"/>
  <c r="X2612" i="1" s="1"/>
  <c r="W2609" i="1"/>
  <c r="X2609" i="1" s="1"/>
  <c r="W2606" i="1"/>
  <c r="X2606" i="1" s="1"/>
  <c r="W2603" i="1"/>
  <c r="X2603" i="1" s="1"/>
  <c r="W2600" i="1"/>
  <c r="X2600" i="1" s="1"/>
  <c r="W2597" i="1"/>
  <c r="X2597" i="1" s="1"/>
  <c r="W2594" i="1"/>
  <c r="X2594" i="1" s="1"/>
  <c r="W2591" i="1"/>
  <c r="X2591" i="1" s="1"/>
  <c r="W2588" i="1"/>
  <c r="X2588" i="1" s="1"/>
  <c r="W2585" i="1"/>
  <c r="X2585" i="1" s="1"/>
  <c r="W2582" i="1"/>
  <c r="X2582" i="1" s="1"/>
  <c r="W2579" i="1"/>
  <c r="X2579" i="1" s="1"/>
  <c r="W2576" i="1"/>
  <c r="X2576" i="1" s="1"/>
  <c r="W2573" i="1"/>
  <c r="X2573" i="1" s="1"/>
  <c r="W2570" i="1"/>
  <c r="X2570" i="1" s="1"/>
  <c r="W2567" i="1"/>
  <c r="X2567" i="1" s="1"/>
  <c r="W2564" i="1"/>
  <c r="X2564" i="1" s="1"/>
  <c r="W2561" i="1"/>
  <c r="X2561" i="1" s="1"/>
  <c r="W2558" i="1"/>
  <c r="X2558" i="1" s="1"/>
  <c r="W2555" i="1"/>
  <c r="X2555" i="1" s="1"/>
  <c r="W2552" i="1"/>
  <c r="X2552" i="1" s="1"/>
  <c r="W2549" i="1"/>
  <c r="X2549" i="1" s="1"/>
  <c r="W2546" i="1"/>
  <c r="X2546" i="1" s="1"/>
  <c r="W2543" i="1"/>
  <c r="X2543" i="1" s="1"/>
  <c r="W2540" i="1"/>
  <c r="X2540" i="1" s="1"/>
  <c r="W2537" i="1"/>
  <c r="X2537" i="1" s="1"/>
  <c r="W2534" i="1"/>
  <c r="X2534" i="1" s="1"/>
  <c r="W2531" i="1"/>
  <c r="X2531" i="1" s="1"/>
  <c r="W2528" i="1"/>
  <c r="X2528" i="1" s="1"/>
  <c r="W2525" i="1"/>
  <c r="X2525" i="1" s="1"/>
  <c r="W2522" i="1"/>
  <c r="X2522" i="1" s="1"/>
  <c r="W2519" i="1"/>
  <c r="X2519" i="1" s="1"/>
  <c r="W2516" i="1"/>
  <c r="X2516" i="1" s="1"/>
  <c r="W2513" i="1"/>
  <c r="X2513" i="1" s="1"/>
  <c r="W2510" i="1"/>
  <c r="X2510" i="1" s="1"/>
  <c r="W2507" i="1"/>
  <c r="X2507" i="1" s="1"/>
  <c r="W2504" i="1"/>
  <c r="X2504" i="1" s="1"/>
  <c r="W2501" i="1"/>
  <c r="X2501" i="1" s="1"/>
  <c r="W2498" i="1"/>
  <c r="X2498" i="1" s="1"/>
  <c r="W2495" i="1"/>
  <c r="X2495" i="1" s="1"/>
  <c r="W2492" i="1"/>
  <c r="X2492" i="1" s="1"/>
  <c r="W2489" i="1"/>
  <c r="X2489" i="1" s="1"/>
  <c r="W2486" i="1"/>
  <c r="X2486" i="1" s="1"/>
  <c r="W2483" i="1"/>
  <c r="X2483" i="1" s="1"/>
  <c r="W2480" i="1"/>
  <c r="X2480" i="1" s="1"/>
  <c r="W2477" i="1"/>
  <c r="X2477" i="1" s="1"/>
  <c r="W2474" i="1"/>
  <c r="X2474" i="1" s="1"/>
  <c r="W2471" i="1"/>
  <c r="X2471" i="1" s="1"/>
  <c r="W2468" i="1"/>
  <c r="X2468" i="1" s="1"/>
  <c r="W2465" i="1"/>
  <c r="X2465" i="1" s="1"/>
  <c r="W2462" i="1"/>
  <c r="X2462" i="1" s="1"/>
  <c r="W2459" i="1"/>
  <c r="X2459" i="1" s="1"/>
  <c r="W2456" i="1"/>
  <c r="X2456" i="1" s="1"/>
  <c r="W2453" i="1"/>
  <c r="X2453" i="1" s="1"/>
  <c r="W2450" i="1"/>
  <c r="X2450" i="1" s="1"/>
  <c r="W2447" i="1"/>
  <c r="X2447" i="1" s="1"/>
  <c r="W2444" i="1"/>
  <c r="X2444" i="1" s="1"/>
  <c r="W2441" i="1"/>
  <c r="X2441" i="1" s="1"/>
  <c r="W2438" i="1"/>
  <c r="X2438" i="1" s="1"/>
  <c r="W2435" i="1"/>
  <c r="X2435" i="1" s="1"/>
  <c r="W2432" i="1"/>
  <c r="X2432" i="1" s="1"/>
  <c r="W2429" i="1"/>
  <c r="X2429" i="1" s="1"/>
  <c r="W2426" i="1"/>
  <c r="X2426" i="1" s="1"/>
  <c r="W2423" i="1"/>
  <c r="X2423" i="1" s="1"/>
  <c r="W2420" i="1"/>
  <c r="X2420" i="1" s="1"/>
  <c r="W2417" i="1"/>
  <c r="X2417" i="1" s="1"/>
  <c r="W2414" i="1"/>
  <c r="X2414" i="1" s="1"/>
  <c r="W2411" i="1"/>
  <c r="X2411" i="1" s="1"/>
  <c r="W2408" i="1"/>
  <c r="X2408" i="1" s="1"/>
  <c r="W2405" i="1"/>
  <c r="X2405" i="1" s="1"/>
  <c r="W2402" i="1"/>
  <c r="X2402" i="1" s="1"/>
  <c r="W2399" i="1"/>
  <c r="X2399" i="1" s="1"/>
  <c r="W2396" i="1"/>
  <c r="X2396" i="1" s="1"/>
  <c r="W2393" i="1"/>
  <c r="X2393" i="1" s="1"/>
  <c r="W2390" i="1"/>
  <c r="X2390" i="1" s="1"/>
  <c r="W2387" i="1"/>
  <c r="X2387" i="1" s="1"/>
  <c r="W2384" i="1"/>
  <c r="X2384" i="1" s="1"/>
  <c r="W2381" i="1"/>
  <c r="X2381" i="1" s="1"/>
  <c r="W2378" i="1"/>
  <c r="X2378" i="1" s="1"/>
  <c r="W2375" i="1"/>
  <c r="X2375" i="1" s="1"/>
  <c r="W2372" i="1"/>
  <c r="X2372" i="1" s="1"/>
  <c r="W2369" i="1"/>
  <c r="X2369" i="1" s="1"/>
  <c r="W2366" i="1"/>
  <c r="X2366" i="1" s="1"/>
  <c r="W2363" i="1"/>
  <c r="X2363" i="1" s="1"/>
  <c r="W2360" i="1"/>
  <c r="X2360" i="1" s="1"/>
  <c r="W2357" i="1"/>
  <c r="X2357" i="1" s="1"/>
  <c r="W2354" i="1"/>
  <c r="X2354" i="1" s="1"/>
  <c r="W2351" i="1"/>
  <c r="X2351" i="1" s="1"/>
  <c r="W2348" i="1"/>
  <c r="X2348" i="1" s="1"/>
  <c r="W2345" i="1"/>
  <c r="X2345" i="1" s="1"/>
  <c r="W2342" i="1"/>
  <c r="X2342" i="1" s="1"/>
  <c r="W2339" i="1"/>
  <c r="X2339" i="1" s="1"/>
  <c r="W2336" i="1"/>
  <c r="X2336" i="1" s="1"/>
  <c r="W2333" i="1"/>
  <c r="X2333" i="1" s="1"/>
  <c r="W2330" i="1"/>
  <c r="X2330" i="1" s="1"/>
  <c r="W2327" i="1"/>
  <c r="X2327" i="1" s="1"/>
  <c r="W2324" i="1"/>
  <c r="X2324" i="1" s="1"/>
  <c r="W2321" i="1"/>
  <c r="X2321" i="1" s="1"/>
  <c r="W2318" i="1"/>
  <c r="X2318" i="1" s="1"/>
  <c r="W2315" i="1"/>
  <c r="X2315" i="1" s="1"/>
  <c r="W2312" i="1"/>
  <c r="X2312" i="1" s="1"/>
  <c r="W2309" i="1"/>
  <c r="X2309" i="1" s="1"/>
  <c r="W2306" i="1"/>
  <c r="X2306" i="1" s="1"/>
  <c r="W2303" i="1"/>
  <c r="X2303" i="1" s="1"/>
  <c r="W2300" i="1"/>
  <c r="X2300" i="1" s="1"/>
  <c r="W2297" i="1"/>
  <c r="X2297" i="1" s="1"/>
  <c r="W2294" i="1"/>
  <c r="X2294" i="1" s="1"/>
  <c r="W2291" i="1"/>
  <c r="X2291" i="1" s="1"/>
  <c r="W2288" i="1"/>
  <c r="X2288" i="1" s="1"/>
  <c r="W2285" i="1"/>
  <c r="X2285" i="1" s="1"/>
  <c r="W2282" i="1"/>
  <c r="X2282" i="1" s="1"/>
  <c r="W2279" i="1"/>
  <c r="X2279" i="1" s="1"/>
  <c r="W2276" i="1"/>
  <c r="X2276" i="1" s="1"/>
  <c r="W2273" i="1"/>
  <c r="X2273" i="1" s="1"/>
  <c r="W2270" i="1"/>
  <c r="X2270" i="1" s="1"/>
  <c r="W2267" i="1"/>
  <c r="X2267" i="1" s="1"/>
  <c r="W2264" i="1"/>
  <c r="X2264" i="1" s="1"/>
  <c r="W2261" i="1"/>
  <c r="X2261" i="1" s="1"/>
  <c r="W2258" i="1"/>
  <c r="X2258" i="1" s="1"/>
  <c r="W2255" i="1"/>
  <c r="X2255" i="1" s="1"/>
  <c r="W2252" i="1"/>
  <c r="X2252" i="1" s="1"/>
  <c r="W2249" i="1"/>
  <c r="X2249" i="1" s="1"/>
  <c r="W2246" i="1"/>
  <c r="X2246" i="1" s="1"/>
  <c r="W2243" i="1"/>
  <c r="X2243" i="1" s="1"/>
  <c r="W2240" i="1"/>
  <c r="X2240" i="1" s="1"/>
  <c r="W2237" i="1"/>
  <c r="X2237" i="1" s="1"/>
  <c r="W2234" i="1"/>
  <c r="X2234" i="1" s="1"/>
  <c r="W2231" i="1"/>
  <c r="X2231" i="1" s="1"/>
  <c r="W2228" i="1"/>
  <c r="X2228" i="1" s="1"/>
  <c r="W2225" i="1"/>
  <c r="X2225" i="1" s="1"/>
  <c r="W2222" i="1"/>
  <c r="X2222" i="1" s="1"/>
  <c r="W2219" i="1"/>
  <c r="X2219" i="1" s="1"/>
  <c r="W2216" i="1"/>
  <c r="X2216" i="1" s="1"/>
  <c r="W2213" i="1"/>
  <c r="X2213" i="1" s="1"/>
  <c r="W2210" i="1"/>
  <c r="X2210" i="1" s="1"/>
  <c r="W2207" i="1"/>
  <c r="X2207" i="1" s="1"/>
  <c r="W2204" i="1"/>
  <c r="X2204" i="1" s="1"/>
  <c r="W2201" i="1"/>
  <c r="X2201" i="1" s="1"/>
  <c r="W2198" i="1"/>
  <c r="X2198" i="1" s="1"/>
  <c r="W2195" i="1"/>
  <c r="X2195" i="1" s="1"/>
  <c r="W2192" i="1"/>
  <c r="X2192" i="1" s="1"/>
  <c r="W2189" i="1"/>
  <c r="X2189" i="1" s="1"/>
  <c r="W2186" i="1"/>
  <c r="X2186" i="1" s="1"/>
  <c r="W2183" i="1"/>
  <c r="X2183" i="1" s="1"/>
  <c r="W2180" i="1"/>
  <c r="X2180" i="1" s="1"/>
  <c r="W2177" i="1"/>
  <c r="X2177" i="1" s="1"/>
  <c r="W2174" i="1"/>
  <c r="X2174" i="1" s="1"/>
  <c r="W2171" i="1"/>
  <c r="X2171" i="1" s="1"/>
  <c r="W2168" i="1"/>
  <c r="X2168" i="1" s="1"/>
  <c r="W2165" i="1"/>
  <c r="X2165" i="1" s="1"/>
  <c r="W2162" i="1"/>
  <c r="X2162" i="1" s="1"/>
  <c r="W2159" i="1"/>
  <c r="X2159" i="1" s="1"/>
  <c r="W2156" i="1"/>
  <c r="X2156" i="1" s="1"/>
  <c r="W2153" i="1"/>
  <c r="X2153" i="1" s="1"/>
  <c r="W2150" i="1"/>
  <c r="X2150" i="1" s="1"/>
  <c r="W2147" i="1"/>
  <c r="X2147" i="1" s="1"/>
  <c r="W2144" i="1"/>
  <c r="X2144" i="1" s="1"/>
  <c r="W2141" i="1"/>
  <c r="X2141" i="1" s="1"/>
  <c r="W2138" i="1"/>
  <c r="X2138" i="1" s="1"/>
  <c r="W2135" i="1"/>
  <c r="X2135" i="1" s="1"/>
  <c r="W2132" i="1"/>
  <c r="X2132" i="1" s="1"/>
  <c r="W2129" i="1"/>
  <c r="X2129" i="1" s="1"/>
  <c r="W2126" i="1"/>
  <c r="X2126" i="1" s="1"/>
  <c r="W2123" i="1"/>
  <c r="X2123" i="1" s="1"/>
  <c r="W2120" i="1"/>
  <c r="X2120" i="1" s="1"/>
  <c r="W2117" i="1"/>
  <c r="X2117" i="1" s="1"/>
  <c r="W2114" i="1"/>
  <c r="X2114" i="1" s="1"/>
  <c r="W2111" i="1"/>
  <c r="X2111" i="1" s="1"/>
  <c r="W2108" i="1"/>
  <c r="X2108" i="1" s="1"/>
  <c r="W2105" i="1"/>
  <c r="X2105" i="1" s="1"/>
  <c r="W2102" i="1"/>
  <c r="X2102" i="1" s="1"/>
  <c r="W2099" i="1"/>
  <c r="X2099" i="1" s="1"/>
  <c r="W2096" i="1"/>
  <c r="X2096" i="1" s="1"/>
  <c r="W2093" i="1"/>
  <c r="X2093" i="1" s="1"/>
  <c r="W2090" i="1"/>
  <c r="X2090" i="1" s="1"/>
  <c r="W2087" i="1"/>
  <c r="X2087" i="1" s="1"/>
  <c r="W2084" i="1"/>
  <c r="X2084" i="1" s="1"/>
  <c r="W2081" i="1"/>
  <c r="X2081" i="1" s="1"/>
  <c r="W2078" i="1"/>
  <c r="X2078" i="1" s="1"/>
  <c r="W2075" i="1"/>
  <c r="X2075" i="1" s="1"/>
  <c r="W2072" i="1"/>
  <c r="X2072" i="1" s="1"/>
  <c r="W2069" i="1"/>
  <c r="X2069" i="1" s="1"/>
  <c r="W2066" i="1"/>
  <c r="X2066" i="1" s="1"/>
  <c r="W2063" i="1"/>
  <c r="X2063" i="1" s="1"/>
  <c r="W2060" i="1"/>
  <c r="X2060" i="1" s="1"/>
  <c r="W2054" i="1"/>
  <c r="X2054" i="1" s="1"/>
  <c r="W2048" i="1"/>
  <c r="X2048" i="1" s="1"/>
  <c r="W2042" i="1"/>
  <c r="X2042" i="1" s="1"/>
  <c r="W2036" i="1"/>
  <c r="X2036" i="1" s="1"/>
  <c r="W2030" i="1"/>
  <c r="X2030" i="1" s="1"/>
  <c r="W2024" i="1"/>
  <c r="X2024" i="1" s="1"/>
  <c r="W2018" i="1"/>
  <c r="X2018" i="1" s="1"/>
  <c r="W2012" i="1"/>
  <c r="X2012" i="1" s="1"/>
  <c r="W2006" i="1"/>
  <c r="X2006" i="1" s="1"/>
  <c r="W2000" i="1"/>
  <c r="X2000" i="1" s="1"/>
  <c r="W1994" i="1"/>
  <c r="X1994" i="1" s="1"/>
  <c r="W1988" i="1"/>
  <c r="X1988" i="1" s="1"/>
  <c r="W1982" i="1"/>
  <c r="X1982" i="1" s="1"/>
  <c r="W1976" i="1"/>
  <c r="X1976" i="1" s="1"/>
  <c r="W1970" i="1"/>
  <c r="X1970" i="1" s="1"/>
  <c r="W1964" i="1"/>
  <c r="X1964" i="1" s="1"/>
  <c r="W1958" i="1"/>
  <c r="X1958" i="1" s="1"/>
  <c r="W1952" i="1"/>
  <c r="X1952" i="1" s="1"/>
  <c r="W1946" i="1"/>
  <c r="X1946" i="1" s="1"/>
  <c r="W1940" i="1"/>
  <c r="X1940" i="1" s="1"/>
  <c r="W1934" i="1"/>
  <c r="X1934" i="1" s="1"/>
  <c r="W1928" i="1"/>
  <c r="X1928" i="1" s="1"/>
  <c r="W1922" i="1"/>
  <c r="X1922" i="1" s="1"/>
  <c r="W1916" i="1"/>
  <c r="X1916" i="1" s="1"/>
  <c r="W1910" i="1"/>
  <c r="X1910" i="1" s="1"/>
  <c r="W1904" i="1"/>
  <c r="X1904" i="1" s="1"/>
  <c r="W1898" i="1"/>
  <c r="X1898" i="1" s="1"/>
  <c r="W1892" i="1"/>
  <c r="X1892" i="1" s="1"/>
  <c r="W1886" i="1"/>
  <c r="X1886" i="1" s="1"/>
  <c r="W1880" i="1"/>
  <c r="X1880" i="1" s="1"/>
  <c r="W1874" i="1"/>
  <c r="X1874" i="1" s="1"/>
  <c r="W1868" i="1"/>
  <c r="X1868" i="1" s="1"/>
  <c r="W1862" i="1"/>
  <c r="X1862" i="1" s="1"/>
  <c r="W1856" i="1"/>
  <c r="X1856" i="1" s="1"/>
  <c r="W1850" i="1"/>
  <c r="X1850" i="1" s="1"/>
  <c r="W1844" i="1"/>
  <c r="X1844" i="1" s="1"/>
  <c r="W1838" i="1"/>
  <c r="X1838" i="1" s="1"/>
  <c r="W1832" i="1"/>
  <c r="X1832" i="1" s="1"/>
  <c r="W1826" i="1"/>
  <c r="X1826" i="1" s="1"/>
  <c r="W1820" i="1"/>
  <c r="X1820" i="1" s="1"/>
  <c r="W1814" i="1"/>
  <c r="X1814" i="1" s="1"/>
  <c r="W1808" i="1"/>
  <c r="X1808" i="1" s="1"/>
  <c r="W1802" i="1"/>
  <c r="X1802" i="1" s="1"/>
  <c r="W1796" i="1"/>
  <c r="X1796" i="1" s="1"/>
  <c r="W1790" i="1"/>
  <c r="X1790" i="1" s="1"/>
  <c r="W1784" i="1"/>
  <c r="X1784" i="1" s="1"/>
  <c r="W1778" i="1"/>
  <c r="X1778" i="1" s="1"/>
  <c r="W1772" i="1"/>
  <c r="X1772" i="1" s="1"/>
  <c r="W1766" i="1"/>
  <c r="X1766" i="1" s="1"/>
  <c r="W1760" i="1"/>
  <c r="X1760" i="1" s="1"/>
  <c r="W1754" i="1"/>
  <c r="X1754" i="1" s="1"/>
  <c r="W1748" i="1"/>
  <c r="X1748" i="1" s="1"/>
  <c r="W1742" i="1"/>
  <c r="X1742" i="1" s="1"/>
  <c r="W1736" i="1"/>
  <c r="X1736" i="1" s="1"/>
  <c r="W1730" i="1"/>
  <c r="X1730" i="1" s="1"/>
  <c r="W1724" i="1"/>
  <c r="X1724" i="1" s="1"/>
  <c r="W1718" i="1"/>
  <c r="X1718" i="1" s="1"/>
  <c r="W1712" i="1"/>
  <c r="X1712" i="1" s="1"/>
  <c r="W1706" i="1"/>
  <c r="X1706" i="1" s="1"/>
  <c r="W1700" i="1"/>
  <c r="X1700" i="1" s="1"/>
  <c r="W1694" i="1"/>
  <c r="X1694" i="1" s="1"/>
  <c r="W1688" i="1"/>
  <c r="X1688" i="1" s="1"/>
  <c r="W1682" i="1"/>
  <c r="X1682" i="1" s="1"/>
  <c r="W1676" i="1"/>
  <c r="X1676" i="1" s="1"/>
  <c r="W1670" i="1"/>
  <c r="X1670" i="1" s="1"/>
  <c r="W1664" i="1"/>
  <c r="X1664" i="1" s="1"/>
  <c r="W1658" i="1"/>
  <c r="X1658" i="1" s="1"/>
  <c r="W1652" i="1"/>
  <c r="X1652" i="1" s="1"/>
  <c r="W1646" i="1"/>
  <c r="X1646" i="1" s="1"/>
  <c r="W1640" i="1"/>
  <c r="X1640" i="1" s="1"/>
  <c r="W1634" i="1"/>
  <c r="X1634" i="1" s="1"/>
  <c r="W1628" i="1"/>
  <c r="X1628" i="1" s="1"/>
  <c r="W1622" i="1"/>
  <c r="X1622" i="1" s="1"/>
  <c r="W1616" i="1"/>
  <c r="X1616" i="1" s="1"/>
  <c r="W1610" i="1"/>
  <c r="X1610" i="1" s="1"/>
  <c r="W1604" i="1"/>
  <c r="X1604" i="1" s="1"/>
  <c r="W1598" i="1"/>
  <c r="X1598" i="1" s="1"/>
  <c r="W1592" i="1"/>
  <c r="X1592" i="1" s="1"/>
  <c r="W1586" i="1"/>
  <c r="X1586" i="1" s="1"/>
  <c r="W1580" i="1"/>
  <c r="X1580" i="1" s="1"/>
  <c r="W1574" i="1"/>
  <c r="X1574" i="1" s="1"/>
  <c r="W1568" i="1"/>
  <c r="X1568" i="1" s="1"/>
  <c r="W1562" i="1"/>
  <c r="X1562" i="1" s="1"/>
  <c r="W1556" i="1"/>
  <c r="X1556" i="1" s="1"/>
  <c r="W1550" i="1"/>
  <c r="X1550" i="1" s="1"/>
  <c r="W1544" i="1"/>
  <c r="X1544" i="1" s="1"/>
  <c r="W1538" i="1"/>
  <c r="X1538" i="1" s="1"/>
  <c r="W1532" i="1"/>
  <c r="X1532" i="1" s="1"/>
  <c r="W1526" i="1"/>
  <c r="X1526" i="1" s="1"/>
  <c r="W1520" i="1"/>
  <c r="X1520" i="1" s="1"/>
  <c r="W1514" i="1"/>
  <c r="X1514" i="1" s="1"/>
  <c r="W1508" i="1"/>
  <c r="X1508" i="1" s="1"/>
  <c r="W1502" i="1"/>
  <c r="X1502" i="1" s="1"/>
  <c r="W1496" i="1"/>
  <c r="X1496" i="1" s="1"/>
  <c r="W1490" i="1"/>
  <c r="X1490" i="1" s="1"/>
  <c r="W1484" i="1"/>
  <c r="X1484" i="1" s="1"/>
  <c r="W1478" i="1"/>
  <c r="X1478" i="1" s="1"/>
  <c r="W1472" i="1"/>
  <c r="X1472" i="1" s="1"/>
  <c r="W1466" i="1"/>
  <c r="X1466" i="1" s="1"/>
  <c r="W1460" i="1"/>
  <c r="X1460" i="1" s="1"/>
  <c r="W1454" i="1"/>
  <c r="X1454" i="1" s="1"/>
  <c r="W1448" i="1"/>
  <c r="X1448" i="1" s="1"/>
  <c r="W1442" i="1"/>
  <c r="X1442" i="1" s="1"/>
  <c r="W1436" i="1"/>
  <c r="X1436" i="1" s="1"/>
  <c r="W1430" i="1"/>
  <c r="X1430" i="1" s="1"/>
  <c r="W1424" i="1"/>
  <c r="X1424" i="1" s="1"/>
  <c r="W1418" i="1"/>
  <c r="X1418" i="1" s="1"/>
  <c r="W1412" i="1"/>
  <c r="X1412" i="1" s="1"/>
  <c r="W1406" i="1"/>
  <c r="X1406" i="1" s="1"/>
  <c r="W1400" i="1"/>
  <c r="X1400" i="1" s="1"/>
  <c r="W1394" i="1"/>
  <c r="X1394" i="1" s="1"/>
  <c r="W1388" i="1"/>
  <c r="X1388" i="1" s="1"/>
  <c r="W1382" i="1"/>
  <c r="X1382" i="1" s="1"/>
  <c r="W1376" i="1"/>
  <c r="X1376" i="1" s="1"/>
  <c r="W1370" i="1"/>
  <c r="X1370" i="1" s="1"/>
  <c r="W1364" i="1"/>
  <c r="X1364" i="1" s="1"/>
  <c r="W1358" i="1"/>
  <c r="X1358" i="1" s="1"/>
  <c r="W1352" i="1"/>
  <c r="X1352" i="1" s="1"/>
  <c r="W1346" i="1"/>
  <c r="X1346" i="1" s="1"/>
  <c r="W1340" i="1"/>
  <c r="X1340" i="1" s="1"/>
  <c r="W1334" i="1"/>
  <c r="X1334" i="1" s="1"/>
  <c r="W1328" i="1"/>
  <c r="X1328" i="1" s="1"/>
  <c r="W1322" i="1"/>
  <c r="X1322" i="1" s="1"/>
  <c r="W1316" i="1"/>
  <c r="X1316" i="1" s="1"/>
  <c r="W1310" i="1"/>
  <c r="X1310" i="1" s="1"/>
  <c r="W1304" i="1"/>
  <c r="X1304" i="1" s="1"/>
  <c r="W1298" i="1"/>
  <c r="X1298" i="1" s="1"/>
  <c r="W1292" i="1"/>
  <c r="X1292" i="1" s="1"/>
  <c r="W1286" i="1"/>
  <c r="X1286" i="1" s="1"/>
  <c r="W1280" i="1"/>
  <c r="X1280" i="1" s="1"/>
  <c r="W1274" i="1"/>
  <c r="X1274" i="1" s="1"/>
  <c r="W1268" i="1"/>
  <c r="X1268" i="1" s="1"/>
  <c r="W1262" i="1"/>
  <c r="X1262" i="1" s="1"/>
  <c r="W1256" i="1"/>
  <c r="X1256" i="1" s="1"/>
  <c r="W1250" i="1"/>
  <c r="X1250" i="1" s="1"/>
  <c r="W1244" i="1"/>
  <c r="X1244" i="1" s="1"/>
  <c r="W1238" i="1"/>
  <c r="X1238" i="1" s="1"/>
  <c r="W1232" i="1"/>
  <c r="X1232" i="1" s="1"/>
  <c r="W1226" i="1"/>
  <c r="X1226" i="1" s="1"/>
  <c r="W1220" i="1"/>
  <c r="X1220" i="1" s="1"/>
  <c r="W1214" i="1"/>
  <c r="X1214" i="1" s="1"/>
  <c r="W1208" i="1"/>
  <c r="X1208" i="1" s="1"/>
  <c r="W1202" i="1"/>
  <c r="X1202" i="1" s="1"/>
  <c r="W1196" i="1"/>
  <c r="X1196" i="1" s="1"/>
  <c r="W1190" i="1"/>
  <c r="X1190" i="1" s="1"/>
  <c r="W1184" i="1"/>
  <c r="X1184" i="1" s="1"/>
  <c r="W1178" i="1"/>
  <c r="X1178" i="1" s="1"/>
  <c r="W1172" i="1"/>
  <c r="X1172" i="1" s="1"/>
  <c r="W1166" i="1"/>
  <c r="X1166" i="1" s="1"/>
  <c r="W1160" i="1"/>
  <c r="X1160" i="1" s="1"/>
  <c r="W1154" i="1"/>
  <c r="X1154" i="1" s="1"/>
  <c r="W1148" i="1"/>
  <c r="X1148" i="1" s="1"/>
  <c r="W1142" i="1"/>
  <c r="X1142" i="1" s="1"/>
  <c r="W1136" i="1"/>
  <c r="X1136" i="1" s="1"/>
  <c r="W1130" i="1"/>
  <c r="X1130" i="1" s="1"/>
  <c r="W1124" i="1"/>
  <c r="X1124" i="1" s="1"/>
  <c r="W1118" i="1"/>
  <c r="X1118" i="1" s="1"/>
  <c r="W1112" i="1"/>
  <c r="X1112" i="1" s="1"/>
  <c r="W1106" i="1"/>
  <c r="X1106" i="1" s="1"/>
  <c r="W1100" i="1"/>
  <c r="X1100" i="1" s="1"/>
  <c r="W1094" i="1"/>
  <c r="X1094" i="1" s="1"/>
  <c r="W1088" i="1"/>
  <c r="X1088" i="1" s="1"/>
  <c r="W1082" i="1"/>
  <c r="X1082" i="1" s="1"/>
  <c r="W1076" i="1"/>
  <c r="X1076" i="1" s="1"/>
  <c r="W1070" i="1"/>
  <c r="X1070" i="1" s="1"/>
  <c r="W1064" i="1"/>
  <c r="X1064" i="1" s="1"/>
  <c r="W1058" i="1"/>
  <c r="X1058" i="1" s="1"/>
  <c r="W1052" i="1"/>
  <c r="X1052" i="1" s="1"/>
  <c r="W1046" i="1"/>
  <c r="X1046" i="1" s="1"/>
  <c r="W1040" i="1"/>
  <c r="X1040" i="1" s="1"/>
  <c r="W1034" i="1"/>
  <c r="X1034" i="1" s="1"/>
  <c r="W1028" i="1"/>
  <c r="X1028" i="1" s="1"/>
  <c r="W1022" i="1"/>
  <c r="X1022" i="1" s="1"/>
  <c r="W1016" i="1"/>
  <c r="X1016" i="1" s="1"/>
  <c r="W1010" i="1"/>
  <c r="X1010" i="1" s="1"/>
  <c r="W1004" i="1"/>
  <c r="X1004" i="1" s="1"/>
  <c r="W998" i="1"/>
  <c r="X998" i="1" s="1"/>
  <c r="W992" i="1"/>
  <c r="X992" i="1" s="1"/>
  <c r="W986" i="1"/>
  <c r="X986" i="1" s="1"/>
  <c r="W980" i="1"/>
  <c r="X980" i="1" s="1"/>
  <c r="W974" i="1"/>
  <c r="X974" i="1" s="1"/>
  <c r="W968" i="1"/>
  <c r="X968" i="1" s="1"/>
  <c r="W962" i="1"/>
  <c r="X962" i="1" s="1"/>
  <c r="W956" i="1"/>
  <c r="X956" i="1" s="1"/>
  <c r="W950" i="1"/>
  <c r="X950" i="1" s="1"/>
  <c r="W944" i="1"/>
  <c r="X944" i="1" s="1"/>
  <c r="W938" i="1"/>
  <c r="X938" i="1" s="1"/>
  <c r="W932" i="1"/>
  <c r="X932" i="1" s="1"/>
  <c r="W926" i="1"/>
  <c r="X926" i="1" s="1"/>
  <c r="W920" i="1"/>
  <c r="X920" i="1" s="1"/>
  <c r="W914" i="1"/>
  <c r="X914" i="1" s="1"/>
  <c r="W908" i="1"/>
  <c r="X908" i="1" s="1"/>
  <c r="W902" i="1"/>
  <c r="X902" i="1" s="1"/>
  <c r="W896" i="1"/>
  <c r="X896" i="1" s="1"/>
  <c r="W890" i="1"/>
  <c r="X890" i="1" s="1"/>
  <c r="W884" i="1"/>
  <c r="X884" i="1" s="1"/>
  <c r="W878" i="1"/>
  <c r="X878" i="1" s="1"/>
  <c r="W872" i="1"/>
  <c r="X872" i="1" s="1"/>
  <c r="W866" i="1"/>
  <c r="X866" i="1" s="1"/>
  <c r="W860" i="1"/>
  <c r="X860" i="1" s="1"/>
  <c r="W854" i="1"/>
  <c r="X854" i="1" s="1"/>
  <c r="W848" i="1"/>
  <c r="X848" i="1" s="1"/>
  <c r="W842" i="1"/>
  <c r="X842" i="1" s="1"/>
  <c r="W836" i="1"/>
  <c r="X836" i="1" s="1"/>
  <c r="W830" i="1"/>
  <c r="X830" i="1" s="1"/>
  <c r="W824" i="1"/>
  <c r="X824" i="1" s="1"/>
  <c r="W818" i="1"/>
  <c r="X818" i="1" s="1"/>
  <c r="W812" i="1"/>
  <c r="X812" i="1" s="1"/>
  <c r="W806" i="1"/>
  <c r="X806" i="1" s="1"/>
  <c r="W800" i="1"/>
  <c r="X800" i="1" s="1"/>
  <c r="W794" i="1"/>
  <c r="X794" i="1" s="1"/>
  <c r="W788" i="1"/>
  <c r="X788" i="1" s="1"/>
  <c r="W782" i="1"/>
  <c r="X782" i="1" s="1"/>
  <c r="W776" i="1"/>
  <c r="X776" i="1" s="1"/>
  <c r="W770" i="1"/>
  <c r="X770" i="1" s="1"/>
  <c r="W764" i="1"/>
  <c r="X764" i="1" s="1"/>
  <c r="W758" i="1"/>
  <c r="X758" i="1" s="1"/>
  <c r="W752" i="1"/>
  <c r="X752" i="1" s="1"/>
  <c r="W746" i="1"/>
  <c r="X746" i="1" s="1"/>
  <c r="W740" i="1"/>
  <c r="X740" i="1" s="1"/>
  <c r="W734" i="1"/>
  <c r="X734" i="1" s="1"/>
  <c r="W728" i="1"/>
  <c r="X728" i="1" s="1"/>
  <c r="W722" i="1"/>
  <c r="X722" i="1" s="1"/>
  <c r="W716" i="1"/>
  <c r="X716" i="1" s="1"/>
  <c r="W710" i="1"/>
  <c r="X710" i="1" s="1"/>
  <c r="W704" i="1"/>
  <c r="X704" i="1" s="1"/>
  <c r="W698" i="1"/>
  <c r="X698" i="1" s="1"/>
  <c r="W692" i="1"/>
  <c r="X692" i="1" s="1"/>
  <c r="W686" i="1"/>
  <c r="X686" i="1" s="1"/>
  <c r="W680" i="1"/>
  <c r="X680" i="1" s="1"/>
  <c r="W674" i="1"/>
  <c r="X674" i="1" s="1"/>
  <c r="W668" i="1"/>
  <c r="X668" i="1" s="1"/>
  <c r="W662" i="1"/>
  <c r="X662" i="1" s="1"/>
  <c r="W656" i="1"/>
  <c r="X656" i="1" s="1"/>
  <c r="W650" i="1"/>
  <c r="X650" i="1" s="1"/>
  <c r="W644" i="1"/>
  <c r="X644" i="1" s="1"/>
  <c r="W638" i="1"/>
  <c r="X638" i="1" s="1"/>
  <c r="W632" i="1"/>
  <c r="X632" i="1" s="1"/>
  <c r="W626" i="1"/>
  <c r="X626" i="1" s="1"/>
  <c r="W620" i="1"/>
  <c r="X620" i="1" s="1"/>
  <c r="W614" i="1"/>
  <c r="X614" i="1" s="1"/>
  <c r="W608" i="1"/>
  <c r="X608" i="1" s="1"/>
  <c r="W602" i="1"/>
  <c r="X602" i="1" s="1"/>
  <c r="W596" i="1"/>
  <c r="X596" i="1" s="1"/>
  <c r="W590" i="1"/>
  <c r="X590" i="1" s="1"/>
  <c r="W584" i="1"/>
  <c r="X584" i="1" s="1"/>
  <c r="W578" i="1"/>
  <c r="X578" i="1" s="1"/>
  <c r="W572" i="1"/>
  <c r="X572" i="1" s="1"/>
  <c r="W566" i="1"/>
  <c r="X566" i="1" s="1"/>
  <c r="W560" i="1"/>
  <c r="X560" i="1" s="1"/>
  <c r="W554" i="1"/>
  <c r="X554" i="1" s="1"/>
  <c r="W548" i="1"/>
  <c r="X548" i="1" s="1"/>
  <c r="W542" i="1"/>
  <c r="X542" i="1" s="1"/>
  <c r="W536" i="1"/>
  <c r="X536" i="1" s="1"/>
  <c r="W530" i="1"/>
  <c r="X530" i="1" s="1"/>
  <c r="W524" i="1"/>
  <c r="X524" i="1" s="1"/>
  <c r="W518" i="1"/>
  <c r="X518" i="1" s="1"/>
  <c r="W512" i="1"/>
  <c r="X512" i="1" s="1"/>
  <c r="W506" i="1"/>
  <c r="X506" i="1" s="1"/>
  <c r="W500" i="1"/>
  <c r="X500" i="1" s="1"/>
  <c r="W494" i="1"/>
  <c r="X494" i="1" s="1"/>
  <c r="W488" i="1"/>
  <c r="X488" i="1" s="1"/>
  <c r="W482" i="1"/>
  <c r="X482" i="1" s="1"/>
  <c r="W476" i="1"/>
  <c r="X476" i="1" s="1"/>
  <c r="W470" i="1"/>
  <c r="X470" i="1" s="1"/>
  <c r="W464" i="1"/>
  <c r="X464" i="1" s="1"/>
  <c r="W458" i="1"/>
  <c r="X458" i="1" s="1"/>
  <c r="W452" i="1"/>
  <c r="X452" i="1" s="1"/>
  <c r="W446" i="1"/>
  <c r="X446" i="1" s="1"/>
  <c r="W440" i="1"/>
  <c r="X440" i="1" s="1"/>
  <c r="W434" i="1"/>
  <c r="X434" i="1" s="1"/>
  <c r="W428" i="1"/>
  <c r="X428" i="1" s="1"/>
  <c r="W422" i="1"/>
  <c r="X422" i="1" s="1"/>
  <c r="W416" i="1"/>
  <c r="X416" i="1" s="1"/>
  <c r="W410" i="1"/>
  <c r="X410" i="1" s="1"/>
  <c r="W404" i="1"/>
  <c r="X404" i="1" s="1"/>
  <c r="W398" i="1"/>
  <c r="X398" i="1" s="1"/>
  <c r="W392" i="1"/>
  <c r="X392" i="1" s="1"/>
  <c r="W386" i="1"/>
  <c r="X386" i="1" s="1"/>
  <c r="W380" i="1"/>
  <c r="X380" i="1" s="1"/>
  <c r="W374" i="1"/>
  <c r="X374" i="1" s="1"/>
  <c r="W368" i="1"/>
  <c r="X368" i="1" s="1"/>
  <c r="W362" i="1"/>
  <c r="X362" i="1" s="1"/>
  <c r="W356" i="1"/>
  <c r="X356" i="1" s="1"/>
  <c r="W350" i="1"/>
  <c r="X350" i="1" s="1"/>
  <c r="W344" i="1"/>
  <c r="X344" i="1" s="1"/>
  <c r="W338" i="1"/>
  <c r="X338" i="1" s="1"/>
  <c r="W332" i="1"/>
  <c r="X332" i="1" s="1"/>
  <c r="W326" i="1"/>
  <c r="X326" i="1" s="1"/>
  <c r="W320" i="1"/>
  <c r="X320" i="1" s="1"/>
  <c r="W314" i="1"/>
  <c r="X314" i="1" s="1"/>
  <c r="W308" i="1"/>
  <c r="X308" i="1" s="1"/>
  <c r="W302" i="1"/>
  <c r="X302" i="1" s="1"/>
  <c r="W296" i="1"/>
  <c r="X296" i="1" s="1"/>
  <c r="W290" i="1"/>
  <c r="X290" i="1" s="1"/>
  <c r="W284" i="1"/>
  <c r="X284" i="1" s="1"/>
  <c r="W278" i="1"/>
  <c r="X278" i="1" s="1"/>
  <c r="W272" i="1"/>
  <c r="X272" i="1" s="1"/>
  <c r="W266" i="1"/>
  <c r="X266" i="1" s="1"/>
  <c r="W260" i="1"/>
  <c r="X260" i="1" s="1"/>
  <c r="W254" i="1"/>
  <c r="X254" i="1" s="1"/>
  <c r="W248" i="1"/>
  <c r="X248" i="1" s="1"/>
  <c r="W242" i="1"/>
  <c r="X242" i="1" s="1"/>
  <c r="W236" i="1"/>
  <c r="X236" i="1" s="1"/>
  <c r="W230" i="1"/>
  <c r="X230" i="1" s="1"/>
  <c r="W224" i="1"/>
  <c r="X224" i="1" s="1"/>
  <c r="W218" i="1"/>
  <c r="X218" i="1" s="1"/>
  <c r="W212" i="1"/>
  <c r="X212" i="1" s="1"/>
  <c r="W206" i="1"/>
  <c r="X206" i="1" s="1"/>
  <c r="W200" i="1"/>
  <c r="X200" i="1" s="1"/>
  <c r="W194" i="1"/>
  <c r="X194" i="1" s="1"/>
  <c r="W188" i="1"/>
  <c r="X188" i="1" s="1"/>
  <c r="W182" i="1"/>
  <c r="X182" i="1" s="1"/>
  <c r="W176" i="1"/>
  <c r="X176" i="1" s="1"/>
  <c r="W170" i="1"/>
  <c r="X170" i="1" s="1"/>
  <c r="W164" i="1"/>
  <c r="X164" i="1" s="1"/>
  <c r="W158" i="1"/>
  <c r="X158" i="1" s="1"/>
  <c r="W152" i="1"/>
  <c r="X152" i="1" s="1"/>
  <c r="W146" i="1"/>
  <c r="X146" i="1" s="1"/>
  <c r="W140" i="1"/>
  <c r="X140" i="1" s="1"/>
  <c r="W134" i="1"/>
  <c r="X134" i="1" s="1"/>
  <c r="W128" i="1"/>
  <c r="X128" i="1" s="1"/>
  <c r="W122" i="1"/>
  <c r="X122" i="1" s="1"/>
  <c r="W116" i="1"/>
  <c r="X116" i="1" s="1"/>
  <c r="W110" i="1"/>
  <c r="X110" i="1" s="1"/>
  <c r="W104" i="1"/>
  <c r="X104" i="1" s="1"/>
  <c r="W98" i="1"/>
  <c r="X98" i="1" s="1"/>
  <c r="W92" i="1"/>
  <c r="X92" i="1" s="1"/>
  <c r="W86" i="1"/>
  <c r="X86" i="1" s="1"/>
  <c r="W80" i="1"/>
  <c r="X80" i="1" s="1"/>
  <c r="W74" i="1"/>
  <c r="X74" i="1" s="1"/>
  <c r="W68" i="1"/>
  <c r="X68" i="1" s="1"/>
  <c r="W62" i="1"/>
  <c r="X62" i="1" s="1"/>
  <c r="W56" i="1"/>
  <c r="X56" i="1" s="1"/>
  <c r="W50" i="1"/>
  <c r="X50" i="1" s="1"/>
  <c r="W44" i="1"/>
  <c r="X44" i="1" s="1"/>
  <c r="W38" i="1"/>
  <c r="X38" i="1" s="1"/>
  <c r="W32" i="1"/>
  <c r="X32" i="1" s="1"/>
  <c r="W26" i="1"/>
  <c r="X26" i="1" s="1"/>
  <c r="W20" i="1"/>
  <c r="X20" i="1" s="1"/>
  <c r="W14" i="1"/>
  <c r="X14" i="1" s="1"/>
  <c r="W8" i="1"/>
  <c r="X8" i="1" s="1"/>
  <c r="W2" i="1"/>
  <c r="X2" i="1" s="1"/>
</calcChain>
</file>

<file path=xl/sharedStrings.xml><?xml version="1.0" encoding="utf-8"?>
<sst xmlns="http://schemas.openxmlformats.org/spreadsheetml/2006/main" count="30413" uniqueCount="135">
  <si>
    <t>id</t>
  </si>
  <si>
    <t>experiment_id</t>
  </si>
  <si>
    <t>sample_name</t>
  </si>
  <si>
    <t>sample_name_abbreviation</t>
  </si>
  <si>
    <t>sample_type</t>
  </si>
  <si>
    <t>time_point</t>
  </si>
  <si>
    <t>dilution</t>
  </si>
  <si>
    <t>replicate_number</t>
  </si>
  <si>
    <t>met_id</t>
  </si>
  <si>
    <t>fragment_formula</t>
  </si>
  <si>
    <t>fragment_mass</t>
  </si>
  <si>
    <t>intensity</t>
  </si>
  <si>
    <t>intensity_units</t>
  </si>
  <si>
    <t>intensity_corrected</t>
  </si>
  <si>
    <t>intensity_corrected_units</t>
  </si>
  <si>
    <t>intensity_normalized</t>
  </si>
  <si>
    <t>intensity_normalized_units</t>
  </si>
  <si>
    <t>intensity_theoretical</t>
  </si>
  <si>
    <t>abs_devFromTheoretical</t>
  </si>
  <si>
    <t>scan_type</t>
  </si>
  <si>
    <t>used_</t>
  </si>
  <si>
    <t>comment_</t>
  </si>
  <si>
    <t>WTEColi12C01</t>
  </si>
  <si>
    <t>140221_0_OxicWTEcoliGlcM9_Broth-1</t>
  </si>
  <si>
    <t>OxicWtGlc</t>
  </si>
  <si>
    <t>Unknown</t>
  </si>
  <si>
    <t>23dpg</t>
  </si>
  <si>
    <t>cps</t>
  </si>
  <si>
    <t>MRM</t>
  </si>
  <si>
    <t>140221_0_OxicWTEcoliGlcM9_Broth-2</t>
  </si>
  <si>
    <t>140221_0_OxicWTEcoliGlcM9_Broth-3</t>
  </si>
  <si>
    <t>140221_0_OxicWTEcoliGlcM9_Broth-4</t>
  </si>
  <si>
    <t>140221_0_OxicWTEcoliGlcM9_Broth-5</t>
  </si>
  <si>
    <t>140221_0_OxicWTEcoliGlcM9_Broth-6</t>
  </si>
  <si>
    <t>2obut</t>
  </si>
  <si>
    <t>6pgc</t>
  </si>
  <si>
    <t>accoa</t>
  </si>
  <si>
    <t>Infinity</t>
  </si>
  <si>
    <t>NaN</t>
  </si>
  <si>
    <t>acon-C</t>
  </si>
  <si>
    <t>akg</t>
  </si>
  <si>
    <t>atp</t>
  </si>
  <si>
    <t>dhap</t>
  </si>
  <si>
    <t>fad</t>
  </si>
  <si>
    <t>fdp</t>
  </si>
  <si>
    <t>g3p</t>
  </si>
  <si>
    <t>gmp</t>
  </si>
  <si>
    <t>met-L</t>
  </si>
  <si>
    <t>Pool_2pg_3pg</t>
  </si>
  <si>
    <t>prpp</t>
  </si>
  <si>
    <t>pyr</t>
  </si>
  <si>
    <t>ser-L</t>
  </si>
  <si>
    <t>thr-L</t>
  </si>
  <si>
    <t>ump</t>
  </si>
  <si>
    <t>140221_0_OxicWTEcoliGlcM9_Broth-1-10x</t>
  </si>
  <si>
    <t>140221_0_OxicWTEcoliGlcM9_Broth-2-10x</t>
  </si>
  <si>
    <t>140221_0_OxicWTEcoliGlcM9_Broth-3-10x</t>
  </si>
  <si>
    <t>140221_0_OxicWTEcoliGlcM9_Broth-4-10x</t>
  </si>
  <si>
    <t>140221_0_OxicWTEcoliGlcM9_Broth-5-10x</t>
  </si>
  <si>
    <t>140221_0_OxicWTEcoliGlcM9_Broth-6-10x</t>
  </si>
  <si>
    <t>asp-L</t>
  </si>
  <si>
    <t>g1p</t>
  </si>
  <si>
    <t>g6p</t>
  </si>
  <si>
    <t>glx</t>
  </si>
  <si>
    <t>glyc3p</t>
  </si>
  <si>
    <t>glyclt</t>
  </si>
  <si>
    <t>mal-L</t>
  </si>
  <si>
    <t>ru5p-D</t>
  </si>
  <si>
    <t>s7p</t>
  </si>
  <si>
    <t>skm</t>
  </si>
  <si>
    <t>succ</t>
  </si>
  <si>
    <t>140221_0_OxicWTEcoliGlcM9_MRMQC-1-10x</t>
  </si>
  <si>
    <t>MRMQC</t>
  </si>
  <si>
    <t>QC</t>
  </si>
  <si>
    <t>140221_0_OxicWTEcoliGlcM9_MRMQC-2-10x</t>
  </si>
  <si>
    <t>140221_0_OxicWTEcoliGlcM9_MRMQC-3-10x</t>
  </si>
  <si>
    <t>140221_0_OxicWTEcoliGlcM9_Broth-1-100x</t>
  </si>
  <si>
    <t>glu-L</t>
  </si>
  <si>
    <t>140221_0_OxicWTEcoliGlcM9_Broth-2-100x</t>
  </si>
  <si>
    <t>140221_0_OxicWTEcoliGlcM9_Broth-3-100x</t>
  </si>
  <si>
    <t>140221_0_OxicWTEcoliGlcM9_Broth-4-100x</t>
  </si>
  <si>
    <t>140221_0_OxicWTEcoliGlcM9_Broth-5-100x</t>
  </si>
  <si>
    <t>140221_0_OxicWTEcoliGlcM9_Broth-6-100x</t>
  </si>
  <si>
    <t>140221_0_OxicWTEcoliGlcM9_MRMQC-1-100x</t>
  </si>
  <si>
    <t>140221_0_OxicWTEcoliGlcM9_MRMQC-2-100x</t>
  </si>
  <si>
    <t>140221_0_OxicWTEcoliGlcM9_MRMQC-3-100x</t>
  </si>
  <si>
    <t>C3H7O10P2-</t>
  </si>
  <si>
    <t>C4H5O3-</t>
  </si>
  <si>
    <t>C6H12O10P-</t>
  </si>
  <si>
    <t>C23H37N7O17P3S-</t>
  </si>
  <si>
    <t>C6H5O6-</t>
  </si>
  <si>
    <t>C5H5O4-</t>
  </si>
  <si>
    <t>C5H5O5-</t>
  </si>
  <si>
    <t>C10H15N5O13P3-</t>
  </si>
  <si>
    <t>C3H6O6P-</t>
  </si>
  <si>
    <t>C27H32N9O15P2-</t>
  </si>
  <si>
    <t>C6H13O12P2-</t>
  </si>
  <si>
    <t>C10H13N5O8P-</t>
  </si>
  <si>
    <t>C5H10NO2S-</t>
  </si>
  <si>
    <t>CH3S-</t>
  </si>
  <si>
    <t>C3H6O7P-</t>
  </si>
  <si>
    <t>C5H12O14P3-</t>
  </si>
  <si>
    <t>C3H3O3-</t>
  </si>
  <si>
    <t>C3H6NO3-</t>
  </si>
  <si>
    <t>C2H4NO2-</t>
  </si>
  <si>
    <t>C4H8NO3-</t>
  </si>
  <si>
    <t>C9H12N2O9P-</t>
  </si>
  <si>
    <t>C4H6NO4-</t>
  </si>
  <si>
    <t>C3H6NO2-</t>
  </si>
  <si>
    <t>C6H12O9P-</t>
  </si>
  <si>
    <t>C2HO3-</t>
  </si>
  <si>
    <t>CHO2-</t>
  </si>
  <si>
    <t>C3H8O6P-</t>
  </si>
  <si>
    <t>C2H3O3-</t>
  </si>
  <si>
    <t>CH3O2-</t>
  </si>
  <si>
    <t>C4H5O5-</t>
  </si>
  <si>
    <t>C4H3O4-</t>
  </si>
  <si>
    <t>C5H10O8P-</t>
  </si>
  <si>
    <t>C7H14O10P-</t>
  </si>
  <si>
    <t>C7H9O5-</t>
  </si>
  <si>
    <t>C6H5O-</t>
  </si>
  <si>
    <t>C4H5O4-</t>
  </si>
  <si>
    <t>C4H3O3-</t>
  </si>
  <si>
    <t>C5H8NO4-</t>
  </si>
  <si>
    <t>C5H6NO3-</t>
  </si>
  <si>
    <t>normalized_intensity_average</t>
  </si>
  <si>
    <t>normalized_intensity_CV</t>
  </si>
  <si>
    <t>abs_dev_average</t>
  </si>
  <si>
    <t>abs_dev_CV</t>
  </si>
  <si>
    <t>Bad component</t>
  </si>
  <si>
    <t>LLOD reached</t>
  </si>
  <si>
    <t>Re-upload data from MQ</t>
  </si>
  <si>
    <t>LLOD Reached</t>
  </si>
  <si>
    <t>Saturated</t>
  </si>
  <si>
    <t>Stitch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</si>
</sst>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33"/>
  <sheetViews>
    <sheetView tabSelected="1" topLeftCell="B1" workbookViewId="0">
      <selection activeCell="U2480" sqref="U2480:V2482"/>
    </sheetView>
  </sheetViews>
  <sheetFormatPr defaultRowHeight="15" x14ac:dyDescent="0.25"/>
  <cols>
    <col min="10" max="10" width="25.71093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125</v>
      </c>
      <c r="X1" t="s">
        <v>126</v>
      </c>
      <c r="Y1" t="s">
        <v>127</v>
      </c>
      <c r="Z1" t="s">
        <v>128</v>
      </c>
    </row>
    <row r="2" spans="1:26" s="2" customFormat="1" x14ac:dyDescent="0.25">
      <c r="A2" s="2">
        <v>41419</v>
      </c>
      <c r="B2" s="2" t="s">
        <v>22</v>
      </c>
      <c r="C2" s="2" t="s">
        <v>23</v>
      </c>
      <c r="D2" s="2" t="s">
        <v>24</v>
      </c>
      <c r="E2" s="2" t="s">
        <v>25</v>
      </c>
      <c r="F2" s="2">
        <v>0</v>
      </c>
      <c r="G2" s="2">
        <v>1</v>
      </c>
      <c r="H2" s="2">
        <v>1</v>
      </c>
      <c r="I2" s="2" t="s">
        <v>26</v>
      </c>
      <c r="J2" s="2" t="s">
        <v>86</v>
      </c>
      <c r="K2" s="2">
        <v>265</v>
      </c>
      <c r="L2" s="2">
        <v>73173.679350000006</v>
      </c>
      <c r="M2" s="2" t="s">
        <v>27</v>
      </c>
      <c r="N2" s="2">
        <v>69669.939083999998</v>
      </c>
      <c r="O2" s="2" t="s">
        <v>27</v>
      </c>
      <c r="P2" s="2">
        <v>1</v>
      </c>
      <c r="Q2" s="2" t="s">
        <v>27</v>
      </c>
      <c r="R2" s="2">
        <v>1</v>
      </c>
      <c r="S2" s="2">
        <v>0</v>
      </c>
      <c r="T2" s="2" t="s">
        <v>28</v>
      </c>
      <c r="U2" s="2" t="b">
        <v>1</v>
      </c>
      <c r="W2" s="2">
        <f>AVERAGE(P2:P7)</f>
        <v>1</v>
      </c>
      <c r="X2" s="2">
        <f>_xlfn.STDEV.S(P2:P7)/W2*100</f>
        <v>0</v>
      </c>
      <c r="Y2" s="2">
        <f>AVERAGE(S2:S7)</f>
        <v>0</v>
      </c>
      <c r="Z2" s="2" t="e">
        <f>_xlfn.STDEV.S(S2:S7)/Y2*100</f>
        <v>#DIV/0!</v>
      </c>
    </row>
    <row r="3" spans="1:26" x14ac:dyDescent="0.25">
      <c r="A3">
        <v>41423</v>
      </c>
      <c r="B3" t="s">
        <v>22</v>
      </c>
      <c r="C3" t="s">
        <v>29</v>
      </c>
      <c r="D3" t="s">
        <v>24</v>
      </c>
      <c r="E3" t="s">
        <v>25</v>
      </c>
      <c r="F3">
        <v>0</v>
      </c>
      <c r="G3">
        <v>1</v>
      </c>
      <c r="H3">
        <v>2</v>
      </c>
      <c r="I3" t="s">
        <v>26</v>
      </c>
      <c r="J3" t="s">
        <v>86</v>
      </c>
      <c r="K3">
        <v>265</v>
      </c>
      <c r="L3">
        <v>65469.741979999999</v>
      </c>
      <c r="M3" t="s">
        <v>27</v>
      </c>
      <c r="N3">
        <v>61966.001713999998</v>
      </c>
      <c r="O3" t="s">
        <v>27</v>
      </c>
      <c r="P3">
        <v>1</v>
      </c>
      <c r="Q3" t="s">
        <v>27</v>
      </c>
      <c r="R3">
        <v>1</v>
      </c>
      <c r="S3">
        <v>0</v>
      </c>
      <c r="T3" t="s">
        <v>28</v>
      </c>
      <c r="U3" t="b">
        <v>1</v>
      </c>
    </row>
    <row r="4" spans="1:26" x14ac:dyDescent="0.25">
      <c r="A4">
        <v>41427</v>
      </c>
      <c r="B4" t="s">
        <v>22</v>
      </c>
      <c r="C4" t="s">
        <v>30</v>
      </c>
      <c r="D4" t="s">
        <v>24</v>
      </c>
      <c r="E4" t="s">
        <v>25</v>
      </c>
      <c r="F4">
        <v>0</v>
      </c>
      <c r="G4">
        <v>1</v>
      </c>
      <c r="H4">
        <v>3</v>
      </c>
      <c r="I4" t="s">
        <v>26</v>
      </c>
      <c r="J4" t="s">
        <v>86</v>
      </c>
      <c r="K4">
        <v>265</v>
      </c>
      <c r="L4">
        <v>42019.154580000002</v>
      </c>
      <c r="M4" t="s">
        <v>27</v>
      </c>
      <c r="N4">
        <v>38515.414314000001</v>
      </c>
      <c r="O4" t="s">
        <v>27</v>
      </c>
      <c r="P4">
        <v>1</v>
      </c>
      <c r="Q4" t="s">
        <v>27</v>
      </c>
      <c r="R4">
        <v>1</v>
      </c>
      <c r="S4">
        <v>0</v>
      </c>
      <c r="T4" t="s">
        <v>28</v>
      </c>
      <c r="U4" t="b">
        <v>1</v>
      </c>
    </row>
    <row r="5" spans="1:26" x14ac:dyDescent="0.25">
      <c r="A5">
        <v>41431</v>
      </c>
      <c r="B5" t="s">
        <v>22</v>
      </c>
      <c r="C5" t="s">
        <v>31</v>
      </c>
      <c r="D5" t="s">
        <v>24</v>
      </c>
      <c r="E5" t="s">
        <v>25</v>
      </c>
      <c r="F5">
        <v>0</v>
      </c>
      <c r="G5">
        <v>1</v>
      </c>
      <c r="H5">
        <v>4</v>
      </c>
      <c r="I5" t="s">
        <v>26</v>
      </c>
      <c r="J5" t="s">
        <v>86</v>
      </c>
      <c r="K5">
        <v>265</v>
      </c>
      <c r="L5">
        <v>79685.896009999997</v>
      </c>
      <c r="M5" t="s">
        <v>27</v>
      </c>
      <c r="N5">
        <v>76182.155744000003</v>
      </c>
      <c r="O5" t="s">
        <v>27</v>
      </c>
      <c r="P5">
        <v>1</v>
      </c>
      <c r="Q5" t="s">
        <v>27</v>
      </c>
      <c r="R5">
        <v>1</v>
      </c>
      <c r="S5">
        <v>0</v>
      </c>
      <c r="T5" t="s">
        <v>28</v>
      </c>
      <c r="U5" t="b">
        <v>1</v>
      </c>
    </row>
    <row r="6" spans="1:26" x14ac:dyDescent="0.25">
      <c r="A6">
        <v>41435</v>
      </c>
      <c r="B6" t="s">
        <v>22</v>
      </c>
      <c r="C6" t="s">
        <v>32</v>
      </c>
      <c r="D6" t="s">
        <v>24</v>
      </c>
      <c r="E6" t="s">
        <v>25</v>
      </c>
      <c r="F6">
        <v>0</v>
      </c>
      <c r="G6">
        <v>1</v>
      </c>
      <c r="H6">
        <v>5</v>
      </c>
      <c r="I6" t="s">
        <v>26</v>
      </c>
      <c r="J6" t="s">
        <v>86</v>
      </c>
      <c r="K6">
        <v>265</v>
      </c>
      <c r="L6">
        <v>53874.340730000004</v>
      </c>
      <c r="M6" t="s">
        <v>27</v>
      </c>
      <c r="N6">
        <v>50370.600464000003</v>
      </c>
      <c r="O6" t="s">
        <v>27</v>
      </c>
      <c r="P6">
        <v>1</v>
      </c>
      <c r="Q6" t="s">
        <v>27</v>
      </c>
      <c r="R6">
        <v>1</v>
      </c>
      <c r="S6">
        <v>0</v>
      </c>
      <c r="T6" t="s">
        <v>28</v>
      </c>
      <c r="U6" t="b">
        <v>1</v>
      </c>
    </row>
    <row r="7" spans="1:26" x14ac:dyDescent="0.25">
      <c r="A7">
        <v>41439</v>
      </c>
      <c r="B7" t="s">
        <v>22</v>
      </c>
      <c r="C7" t="s">
        <v>33</v>
      </c>
      <c r="D7" t="s">
        <v>24</v>
      </c>
      <c r="E7" t="s">
        <v>25</v>
      </c>
      <c r="F7">
        <v>0</v>
      </c>
      <c r="G7">
        <v>1</v>
      </c>
      <c r="H7">
        <v>6</v>
      </c>
      <c r="I7" t="s">
        <v>26</v>
      </c>
      <c r="J7" t="s">
        <v>86</v>
      </c>
      <c r="K7">
        <v>265</v>
      </c>
      <c r="L7">
        <v>51891.03544</v>
      </c>
      <c r="M7" t="s">
        <v>27</v>
      </c>
      <c r="N7">
        <v>48387.295173999999</v>
      </c>
      <c r="O7" t="s">
        <v>27</v>
      </c>
      <c r="P7">
        <v>1</v>
      </c>
      <c r="Q7" t="s">
        <v>27</v>
      </c>
      <c r="R7">
        <v>1</v>
      </c>
      <c r="S7">
        <v>0</v>
      </c>
      <c r="T7" t="s">
        <v>28</v>
      </c>
      <c r="U7" t="b">
        <v>1</v>
      </c>
    </row>
    <row r="8" spans="1:26" s="2" customFormat="1" x14ac:dyDescent="0.25">
      <c r="A8" s="2">
        <v>41417</v>
      </c>
      <c r="B8" s="2" t="s">
        <v>22</v>
      </c>
      <c r="C8" s="2" t="s">
        <v>23</v>
      </c>
      <c r="D8" s="2" t="s">
        <v>24</v>
      </c>
      <c r="E8" s="2" t="s">
        <v>25</v>
      </c>
      <c r="F8" s="2">
        <v>0</v>
      </c>
      <c r="G8" s="2">
        <v>1</v>
      </c>
      <c r="H8" s="2">
        <v>1</v>
      </c>
      <c r="I8" s="2" t="s">
        <v>26</v>
      </c>
      <c r="J8" s="2" t="s">
        <v>86</v>
      </c>
      <c r="K8" s="2">
        <v>266</v>
      </c>
      <c r="L8" s="2">
        <v>2380.8474110000002</v>
      </c>
      <c r="M8" s="2" t="s">
        <v>27</v>
      </c>
      <c r="N8" s="2">
        <v>1530.847411</v>
      </c>
      <c r="O8" s="2" t="s">
        <v>27</v>
      </c>
      <c r="P8" s="2">
        <v>2.19728541624571E-2</v>
      </c>
      <c r="Q8" s="2" t="s">
        <v>27</v>
      </c>
      <c r="R8" s="2">
        <v>3.7061533957122701E-2</v>
      </c>
      <c r="S8" s="2">
        <v>40.712507507439</v>
      </c>
      <c r="T8" s="2" t="s">
        <v>28</v>
      </c>
      <c r="U8" s="2" t="b">
        <v>1</v>
      </c>
      <c r="W8" s="2">
        <f>AVERAGE(P8:P13)</f>
        <v>2.7012888262457402E-2</v>
      </c>
      <c r="X8" s="2">
        <f>_xlfn.STDEV.S(P8:P13)/W8*100</f>
        <v>38.525134136033259</v>
      </c>
      <c r="Y8" s="2">
        <f>AVERAGE(S8:S13)</f>
        <v>46.690535887298715</v>
      </c>
      <c r="Z8" s="2">
        <f>_xlfn.STDEV.S(S8:S13)/Y8*100</f>
        <v>58.650778550861382</v>
      </c>
    </row>
    <row r="9" spans="1:26" x14ac:dyDescent="0.25">
      <c r="A9">
        <v>41421</v>
      </c>
      <c r="B9" t="s">
        <v>22</v>
      </c>
      <c r="C9" t="s">
        <v>29</v>
      </c>
      <c r="D9" t="s">
        <v>24</v>
      </c>
      <c r="E9" t="s">
        <v>25</v>
      </c>
      <c r="F9">
        <v>0</v>
      </c>
      <c r="G9">
        <v>1</v>
      </c>
      <c r="H9">
        <v>2</v>
      </c>
      <c r="I9" t="s">
        <v>26</v>
      </c>
      <c r="J9" t="s">
        <v>86</v>
      </c>
      <c r="K9">
        <v>266</v>
      </c>
      <c r="L9">
        <v>2319.8769419999999</v>
      </c>
      <c r="M9" t="s">
        <v>27</v>
      </c>
      <c r="N9">
        <v>1469.8769420000001</v>
      </c>
      <c r="O9" t="s">
        <v>27</v>
      </c>
      <c r="P9">
        <v>2.37207000829926E-2</v>
      </c>
      <c r="Q9" t="s">
        <v>27</v>
      </c>
      <c r="R9">
        <v>3.7061533957122701E-2</v>
      </c>
      <c r="S9">
        <v>35.996442806615597</v>
      </c>
      <c r="T9" t="s">
        <v>28</v>
      </c>
      <c r="U9" t="b">
        <v>1</v>
      </c>
    </row>
    <row r="10" spans="1:26" x14ac:dyDescent="0.25">
      <c r="A10">
        <v>41425</v>
      </c>
      <c r="B10" t="s">
        <v>22</v>
      </c>
      <c r="C10" t="s">
        <v>30</v>
      </c>
      <c r="D10" t="s">
        <v>24</v>
      </c>
      <c r="E10" t="s">
        <v>25</v>
      </c>
      <c r="F10">
        <v>0</v>
      </c>
      <c r="G10">
        <v>1</v>
      </c>
      <c r="H10">
        <v>3</v>
      </c>
      <c r="I10" t="s">
        <v>26</v>
      </c>
      <c r="J10" t="s">
        <v>86</v>
      </c>
      <c r="K10">
        <v>266</v>
      </c>
      <c r="L10">
        <v>1792.53323</v>
      </c>
      <c r="M10" t="s">
        <v>27</v>
      </c>
      <c r="N10">
        <v>942.53323</v>
      </c>
      <c r="O10" t="s">
        <v>27</v>
      </c>
      <c r="P10">
        <v>2.4471584865112E-2</v>
      </c>
      <c r="Q10" t="s">
        <v>27</v>
      </c>
      <c r="R10">
        <v>3.7061533957122701E-2</v>
      </c>
      <c r="S10">
        <v>33.9703939577253</v>
      </c>
      <c r="T10" t="s">
        <v>28</v>
      </c>
      <c r="U10" t="b">
        <v>1</v>
      </c>
    </row>
    <row r="11" spans="1:26" x14ac:dyDescent="0.25">
      <c r="A11">
        <v>41429</v>
      </c>
      <c r="B11" t="s">
        <v>22</v>
      </c>
      <c r="C11" t="s">
        <v>31</v>
      </c>
      <c r="D11" t="s">
        <v>24</v>
      </c>
      <c r="E11" t="s">
        <v>25</v>
      </c>
      <c r="F11">
        <v>0</v>
      </c>
      <c r="G11">
        <v>1</v>
      </c>
      <c r="H11">
        <v>4</v>
      </c>
      <c r="I11" t="s">
        <v>26</v>
      </c>
      <c r="J11" t="s">
        <v>86</v>
      </c>
      <c r="K11">
        <v>266</v>
      </c>
      <c r="L11">
        <v>4302.7154110000001</v>
      </c>
      <c r="M11" t="s">
        <v>27</v>
      </c>
      <c r="N11">
        <v>3452.7154110000001</v>
      </c>
      <c r="O11" t="s">
        <v>27</v>
      </c>
      <c r="P11">
        <v>4.53218391797994E-2</v>
      </c>
      <c r="Q11" t="s">
        <v>27</v>
      </c>
      <c r="R11">
        <v>3.7061533957122701E-2</v>
      </c>
      <c r="S11">
        <v>22.288082388152802</v>
      </c>
      <c r="T11" t="s">
        <v>28</v>
      </c>
      <c r="U11" t="b">
        <v>1</v>
      </c>
    </row>
    <row r="12" spans="1:26" x14ac:dyDescent="0.25">
      <c r="A12">
        <v>41433</v>
      </c>
      <c r="B12" t="s">
        <v>22</v>
      </c>
      <c r="C12" t="s">
        <v>32</v>
      </c>
      <c r="D12" t="s">
        <v>24</v>
      </c>
      <c r="E12" t="s">
        <v>25</v>
      </c>
      <c r="F12">
        <v>0</v>
      </c>
      <c r="G12">
        <v>1</v>
      </c>
      <c r="H12">
        <v>5</v>
      </c>
      <c r="I12" t="s">
        <v>26</v>
      </c>
      <c r="J12" t="s">
        <v>86</v>
      </c>
      <c r="K12">
        <v>266</v>
      </c>
      <c r="L12">
        <v>1579</v>
      </c>
      <c r="M12" t="s">
        <v>27</v>
      </c>
      <c r="O12" t="s">
        <v>27</v>
      </c>
      <c r="Q12" t="s">
        <v>27</v>
      </c>
      <c r="R12">
        <v>3.7061533957122701E-2</v>
      </c>
      <c r="S12">
        <v>100</v>
      </c>
      <c r="T12" t="s">
        <v>28</v>
      </c>
      <c r="U12" t="b">
        <v>1</v>
      </c>
    </row>
    <row r="13" spans="1:26" x14ac:dyDescent="0.25">
      <c r="A13">
        <v>41437</v>
      </c>
      <c r="B13" t="s">
        <v>22</v>
      </c>
      <c r="C13" t="s">
        <v>33</v>
      </c>
      <c r="D13" t="s">
        <v>24</v>
      </c>
      <c r="E13" t="s">
        <v>25</v>
      </c>
      <c r="F13">
        <v>0</v>
      </c>
      <c r="G13">
        <v>1</v>
      </c>
      <c r="H13">
        <v>6</v>
      </c>
      <c r="I13" t="s">
        <v>26</v>
      </c>
      <c r="J13" t="s">
        <v>86</v>
      </c>
      <c r="K13">
        <v>266</v>
      </c>
      <c r="L13">
        <v>1797.3004820000001</v>
      </c>
      <c r="M13" t="s">
        <v>27</v>
      </c>
      <c r="N13">
        <v>947.30048199999999</v>
      </c>
      <c r="O13" t="s">
        <v>27</v>
      </c>
      <c r="P13">
        <v>1.9577463021925898E-2</v>
      </c>
      <c r="Q13" t="s">
        <v>27</v>
      </c>
      <c r="R13">
        <v>3.7061533957122701E-2</v>
      </c>
      <c r="S13">
        <v>47.175788663859599</v>
      </c>
      <c r="T13" t="s">
        <v>28</v>
      </c>
      <c r="U13" t="b">
        <v>1</v>
      </c>
    </row>
    <row r="14" spans="1:26" s="2" customFormat="1" x14ac:dyDescent="0.25">
      <c r="A14" s="2">
        <v>41416</v>
      </c>
      <c r="B14" s="2" t="s">
        <v>22</v>
      </c>
      <c r="C14" s="2" t="s">
        <v>23</v>
      </c>
      <c r="D14" s="2" t="s">
        <v>24</v>
      </c>
      <c r="E14" s="2" t="s">
        <v>25</v>
      </c>
      <c r="F14" s="2">
        <v>0</v>
      </c>
      <c r="G14" s="2">
        <v>1</v>
      </c>
      <c r="H14" s="2">
        <v>1</v>
      </c>
      <c r="I14" s="2" t="s">
        <v>26</v>
      </c>
      <c r="J14" s="2" t="s">
        <v>86</v>
      </c>
      <c r="K14" s="2">
        <v>267</v>
      </c>
      <c r="L14" s="2">
        <v>1525.3729539999999</v>
      </c>
      <c r="M14" s="2" t="s">
        <v>27</v>
      </c>
      <c r="O14" s="2" t="s">
        <v>27</v>
      </c>
      <c r="Q14" s="2" t="s">
        <v>27</v>
      </c>
      <c r="R14" s="2">
        <v>2.1060473207293699E-2</v>
      </c>
      <c r="S14" s="2">
        <v>100</v>
      </c>
      <c r="T14" s="2" t="s">
        <v>28</v>
      </c>
      <c r="U14" s="2" t="b">
        <v>1</v>
      </c>
      <c r="W14" s="2" t="e">
        <f>AVERAGE(P14:P19)</f>
        <v>#DIV/0!</v>
      </c>
      <c r="X14" s="2" t="e">
        <f>_xlfn.STDEV.S(P14:P19)/W14*100</f>
        <v>#DIV/0!</v>
      </c>
      <c r="Y14" s="2">
        <f>AVERAGE(S14:S19)</f>
        <v>100</v>
      </c>
      <c r="Z14" s="2">
        <f>_xlfn.STDEV.S(S14:S19)/Y14*100</f>
        <v>0</v>
      </c>
    </row>
    <row r="15" spans="1:26" x14ac:dyDescent="0.25">
      <c r="A15">
        <v>41420</v>
      </c>
      <c r="B15" t="s">
        <v>22</v>
      </c>
      <c r="C15" t="s">
        <v>29</v>
      </c>
      <c r="D15" t="s">
        <v>24</v>
      </c>
      <c r="E15" t="s">
        <v>25</v>
      </c>
      <c r="F15">
        <v>0</v>
      </c>
      <c r="G15">
        <v>1</v>
      </c>
      <c r="H15">
        <v>2</v>
      </c>
      <c r="I15" t="s">
        <v>26</v>
      </c>
      <c r="J15" t="s">
        <v>86</v>
      </c>
      <c r="K15">
        <v>267</v>
      </c>
      <c r="L15">
        <v>1547.4386509999999</v>
      </c>
      <c r="M15" t="s">
        <v>27</v>
      </c>
      <c r="O15" t="s">
        <v>27</v>
      </c>
      <c r="Q15" t="s">
        <v>27</v>
      </c>
      <c r="R15">
        <v>2.1060473207293699E-2</v>
      </c>
      <c r="S15">
        <v>100</v>
      </c>
      <c r="T15" t="s">
        <v>28</v>
      </c>
      <c r="U15" t="b">
        <v>1</v>
      </c>
    </row>
    <row r="16" spans="1:26" x14ac:dyDescent="0.25">
      <c r="A16">
        <v>41424</v>
      </c>
      <c r="B16" t="s">
        <v>22</v>
      </c>
      <c r="C16" t="s">
        <v>30</v>
      </c>
      <c r="D16" t="s">
        <v>24</v>
      </c>
      <c r="E16" t="s">
        <v>25</v>
      </c>
      <c r="F16">
        <v>0</v>
      </c>
      <c r="G16">
        <v>1</v>
      </c>
      <c r="H16">
        <v>3</v>
      </c>
      <c r="I16" t="s">
        <v>26</v>
      </c>
      <c r="J16" t="s">
        <v>86</v>
      </c>
      <c r="K16">
        <v>267</v>
      </c>
      <c r="L16">
        <v>1822</v>
      </c>
      <c r="M16" t="s">
        <v>27</v>
      </c>
      <c r="O16" t="s">
        <v>27</v>
      </c>
      <c r="Q16" t="s">
        <v>27</v>
      </c>
      <c r="R16">
        <v>2.1060473207293699E-2</v>
      </c>
      <c r="S16">
        <v>100</v>
      </c>
      <c r="T16" t="s">
        <v>28</v>
      </c>
      <c r="U16" t="b">
        <v>1</v>
      </c>
    </row>
    <row r="17" spans="1:26" x14ac:dyDescent="0.25">
      <c r="A17">
        <v>41428</v>
      </c>
      <c r="B17" t="s">
        <v>22</v>
      </c>
      <c r="C17" t="s">
        <v>31</v>
      </c>
      <c r="D17" t="s">
        <v>24</v>
      </c>
      <c r="E17" t="s">
        <v>25</v>
      </c>
      <c r="F17">
        <v>0</v>
      </c>
      <c r="G17">
        <v>1</v>
      </c>
      <c r="H17">
        <v>4</v>
      </c>
      <c r="I17" t="s">
        <v>26</v>
      </c>
      <c r="J17" t="s">
        <v>86</v>
      </c>
      <c r="K17">
        <v>267</v>
      </c>
      <c r="L17">
        <v>1957.059375</v>
      </c>
      <c r="M17" t="s">
        <v>27</v>
      </c>
      <c r="O17" t="s">
        <v>27</v>
      </c>
      <c r="Q17" t="s">
        <v>27</v>
      </c>
      <c r="R17">
        <v>2.1060473207293699E-2</v>
      </c>
      <c r="S17">
        <v>100</v>
      </c>
      <c r="T17" t="s">
        <v>28</v>
      </c>
      <c r="U17" t="b">
        <v>1</v>
      </c>
    </row>
    <row r="18" spans="1:26" x14ac:dyDescent="0.25">
      <c r="A18">
        <v>41432</v>
      </c>
      <c r="B18" t="s">
        <v>22</v>
      </c>
      <c r="C18" t="s">
        <v>32</v>
      </c>
      <c r="D18" t="s">
        <v>24</v>
      </c>
      <c r="E18" t="s">
        <v>25</v>
      </c>
      <c r="F18">
        <v>0</v>
      </c>
      <c r="G18">
        <v>1</v>
      </c>
      <c r="H18">
        <v>5</v>
      </c>
      <c r="I18" t="s">
        <v>26</v>
      </c>
      <c r="J18" t="s">
        <v>86</v>
      </c>
      <c r="K18">
        <v>267</v>
      </c>
      <c r="L18">
        <v>1505.4820119999999</v>
      </c>
      <c r="M18" t="s">
        <v>27</v>
      </c>
      <c r="O18" t="s">
        <v>27</v>
      </c>
      <c r="Q18" t="s">
        <v>27</v>
      </c>
      <c r="R18">
        <v>2.1060473207293699E-2</v>
      </c>
      <c r="S18">
        <v>100</v>
      </c>
      <c r="T18" t="s">
        <v>28</v>
      </c>
      <c r="U18" t="b">
        <v>1</v>
      </c>
    </row>
    <row r="19" spans="1:26" x14ac:dyDescent="0.25">
      <c r="A19">
        <v>41436</v>
      </c>
      <c r="B19" t="s">
        <v>22</v>
      </c>
      <c r="C19" t="s">
        <v>33</v>
      </c>
      <c r="D19" t="s">
        <v>24</v>
      </c>
      <c r="E19" t="s">
        <v>25</v>
      </c>
      <c r="F19">
        <v>0</v>
      </c>
      <c r="G19">
        <v>1</v>
      </c>
      <c r="H19">
        <v>6</v>
      </c>
      <c r="I19" t="s">
        <v>26</v>
      </c>
      <c r="J19" t="s">
        <v>86</v>
      </c>
      <c r="K19">
        <v>267</v>
      </c>
      <c r="L19">
        <v>1591.978241</v>
      </c>
      <c r="M19" t="s">
        <v>27</v>
      </c>
      <c r="O19" t="s">
        <v>27</v>
      </c>
      <c r="Q19" t="s">
        <v>27</v>
      </c>
      <c r="R19">
        <v>2.1060473207293699E-2</v>
      </c>
      <c r="S19">
        <v>100</v>
      </c>
      <c r="T19" t="s">
        <v>28</v>
      </c>
      <c r="U19" t="b">
        <v>1</v>
      </c>
    </row>
    <row r="20" spans="1:26" s="2" customFormat="1" x14ac:dyDescent="0.25">
      <c r="A20" s="2">
        <v>41418</v>
      </c>
      <c r="B20" s="2" t="s">
        <v>22</v>
      </c>
      <c r="C20" s="2" t="s">
        <v>23</v>
      </c>
      <c r="D20" s="2" t="s">
        <v>24</v>
      </c>
      <c r="E20" s="2" t="s">
        <v>25</v>
      </c>
      <c r="F20" s="2">
        <v>0</v>
      </c>
      <c r="G20" s="2">
        <v>1</v>
      </c>
      <c r="H20" s="2">
        <v>1</v>
      </c>
      <c r="I20" s="2" t="s">
        <v>26</v>
      </c>
      <c r="J20" s="2" t="s">
        <v>86</v>
      </c>
      <c r="K20" s="2">
        <v>268</v>
      </c>
      <c r="L20" s="2">
        <v>642.93603989999997</v>
      </c>
      <c r="M20" s="2" t="s">
        <v>27</v>
      </c>
      <c r="O20" s="2" t="s">
        <v>27</v>
      </c>
      <c r="Q20" s="2" t="s">
        <v>27</v>
      </c>
      <c r="R20" s="2">
        <v>7.5700214304273803E-4</v>
      </c>
      <c r="S20" s="2">
        <v>100</v>
      </c>
      <c r="T20" s="2" t="s">
        <v>28</v>
      </c>
      <c r="U20" s="2" t="b">
        <v>1</v>
      </c>
      <c r="W20" s="2" t="e">
        <f>AVERAGE(P20:P25)</f>
        <v>#DIV/0!</v>
      </c>
      <c r="X20" s="2" t="e">
        <f>_xlfn.STDEV.S(P20:P25)/W20*100</f>
        <v>#DIV/0!</v>
      </c>
      <c r="Y20" s="2">
        <f>AVERAGE(S20:S25)</f>
        <v>100</v>
      </c>
      <c r="Z20" s="2">
        <f>_xlfn.STDEV.S(S20:S25)/Y20*100</f>
        <v>0</v>
      </c>
    </row>
    <row r="21" spans="1:26" x14ac:dyDescent="0.25">
      <c r="A21">
        <v>41422</v>
      </c>
      <c r="B21" t="s">
        <v>22</v>
      </c>
      <c r="C21" t="s">
        <v>29</v>
      </c>
      <c r="D21" t="s">
        <v>24</v>
      </c>
      <c r="E21" t="s">
        <v>25</v>
      </c>
      <c r="F21">
        <v>0</v>
      </c>
      <c r="G21">
        <v>1</v>
      </c>
      <c r="H21">
        <v>2</v>
      </c>
      <c r="I21" t="s">
        <v>26</v>
      </c>
      <c r="J21" t="s">
        <v>86</v>
      </c>
      <c r="K21">
        <v>268</v>
      </c>
      <c r="L21">
        <v>486</v>
      </c>
      <c r="M21" t="s">
        <v>27</v>
      </c>
      <c r="O21" t="s">
        <v>27</v>
      </c>
      <c r="Q21" t="s">
        <v>27</v>
      </c>
      <c r="R21">
        <v>7.5700214304273803E-4</v>
      </c>
      <c r="S21">
        <v>100</v>
      </c>
      <c r="T21" t="s">
        <v>28</v>
      </c>
      <c r="U21" t="b">
        <v>1</v>
      </c>
    </row>
    <row r="22" spans="1:26" x14ac:dyDescent="0.25">
      <c r="A22">
        <v>41426</v>
      </c>
      <c r="B22" t="s">
        <v>22</v>
      </c>
      <c r="C22" t="s">
        <v>30</v>
      </c>
      <c r="D22" t="s">
        <v>24</v>
      </c>
      <c r="E22" t="s">
        <v>25</v>
      </c>
      <c r="F22">
        <v>0</v>
      </c>
      <c r="G22">
        <v>1</v>
      </c>
      <c r="H22">
        <v>3</v>
      </c>
      <c r="I22" t="s">
        <v>26</v>
      </c>
      <c r="J22" t="s">
        <v>86</v>
      </c>
      <c r="K22">
        <v>268</v>
      </c>
      <c r="L22">
        <v>863.29004610000004</v>
      </c>
      <c r="M22" t="s">
        <v>27</v>
      </c>
      <c r="O22" t="s">
        <v>27</v>
      </c>
      <c r="Q22" t="s">
        <v>27</v>
      </c>
      <c r="R22">
        <v>7.5700214304273803E-4</v>
      </c>
      <c r="S22">
        <v>100</v>
      </c>
      <c r="T22" t="s">
        <v>28</v>
      </c>
      <c r="U22" t="b">
        <v>1</v>
      </c>
    </row>
    <row r="23" spans="1:26" x14ac:dyDescent="0.25">
      <c r="A23">
        <v>41430</v>
      </c>
      <c r="B23" t="s">
        <v>22</v>
      </c>
      <c r="C23" t="s">
        <v>31</v>
      </c>
      <c r="D23" t="s">
        <v>24</v>
      </c>
      <c r="E23" t="s">
        <v>25</v>
      </c>
      <c r="F23">
        <v>0</v>
      </c>
      <c r="G23">
        <v>1</v>
      </c>
      <c r="H23">
        <v>4</v>
      </c>
      <c r="I23" t="s">
        <v>26</v>
      </c>
      <c r="J23" t="s">
        <v>86</v>
      </c>
      <c r="K23">
        <v>268</v>
      </c>
      <c r="L23">
        <v>447.40175649999998</v>
      </c>
      <c r="M23" t="s">
        <v>27</v>
      </c>
      <c r="O23" t="s">
        <v>27</v>
      </c>
      <c r="Q23" t="s">
        <v>27</v>
      </c>
      <c r="R23">
        <v>7.5700214304273803E-4</v>
      </c>
      <c r="S23">
        <v>100</v>
      </c>
      <c r="T23" t="s">
        <v>28</v>
      </c>
      <c r="U23" t="b">
        <v>1</v>
      </c>
    </row>
    <row r="24" spans="1:26" x14ac:dyDescent="0.25">
      <c r="A24">
        <v>41434</v>
      </c>
      <c r="B24" t="s">
        <v>22</v>
      </c>
      <c r="C24" t="s">
        <v>32</v>
      </c>
      <c r="D24" t="s">
        <v>24</v>
      </c>
      <c r="E24" t="s">
        <v>25</v>
      </c>
      <c r="F24">
        <v>0</v>
      </c>
      <c r="G24">
        <v>1</v>
      </c>
      <c r="H24">
        <v>5</v>
      </c>
      <c r="I24" t="s">
        <v>26</v>
      </c>
      <c r="J24" t="s">
        <v>86</v>
      </c>
      <c r="K24">
        <v>268</v>
      </c>
      <c r="L24">
        <v>897.40296509999996</v>
      </c>
      <c r="M24" t="s">
        <v>27</v>
      </c>
      <c r="O24" t="s">
        <v>27</v>
      </c>
      <c r="Q24" t="s">
        <v>27</v>
      </c>
      <c r="R24">
        <v>7.5700214304273803E-4</v>
      </c>
      <c r="S24">
        <v>100</v>
      </c>
      <c r="T24" t="s">
        <v>28</v>
      </c>
      <c r="U24" t="b">
        <v>1</v>
      </c>
    </row>
    <row r="25" spans="1:26" x14ac:dyDescent="0.25">
      <c r="A25">
        <v>41438</v>
      </c>
      <c r="B25" t="s">
        <v>22</v>
      </c>
      <c r="C25" t="s">
        <v>33</v>
      </c>
      <c r="D25" t="s">
        <v>24</v>
      </c>
      <c r="E25" t="s">
        <v>25</v>
      </c>
      <c r="F25">
        <v>0</v>
      </c>
      <c r="G25">
        <v>1</v>
      </c>
      <c r="H25">
        <v>6</v>
      </c>
      <c r="I25" t="s">
        <v>26</v>
      </c>
      <c r="J25" t="s">
        <v>86</v>
      </c>
      <c r="K25">
        <v>268</v>
      </c>
      <c r="L25">
        <v>729</v>
      </c>
      <c r="M25" t="s">
        <v>27</v>
      </c>
      <c r="O25" t="s">
        <v>27</v>
      </c>
      <c r="Q25" t="s">
        <v>27</v>
      </c>
      <c r="R25">
        <v>7.5700214304273803E-4</v>
      </c>
      <c r="S25">
        <v>100</v>
      </c>
      <c r="T25" t="s">
        <v>28</v>
      </c>
      <c r="U25" t="b">
        <v>1</v>
      </c>
    </row>
    <row r="26" spans="1:26" s="2" customFormat="1" x14ac:dyDescent="0.25">
      <c r="A26" s="2">
        <v>41444</v>
      </c>
      <c r="B26" s="2" t="s">
        <v>22</v>
      </c>
      <c r="C26" s="2" t="s">
        <v>23</v>
      </c>
      <c r="D26" s="2" t="s">
        <v>24</v>
      </c>
      <c r="E26" s="2" t="s">
        <v>25</v>
      </c>
      <c r="F26" s="2">
        <v>0</v>
      </c>
      <c r="G26" s="2">
        <v>1</v>
      </c>
      <c r="H26" s="2">
        <v>1</v>
      </c>
      <c r="I26" s="2" t="s">
        <v>34</v>
      </c>
      <c r="J26" s="2" t="s">
        <v>87</v>
      </c>
      <c r="K26" s="2">
        <v>101</v>
      </c>
      <c r="L26" s="2">
        <v>6973.7192679999998</v>
      </c>
      <c r="M26" s="2" t="s">
        <v>27</v>
      </c>
      <c r="N26" s="2">
        <v>5447.4679619999997</v>
      </c>
      <c r="O26" s="2" t="s">
        <v>27</v>
      </c>
      <c r="P26" s="2">
        <v>1</v>
      </c>
      <c r="Q26" s="2" t="s">
        <v>27</v>
      </c>
      <c r="R26" s="2">
        <v>1</v>
      </c>
      <c r="S26" s="2">
        <v>0</v>
      </c>
      <c r="T26" s="2" t="s">
        <v>28</v>
      </c>
      <c r="U26" s="2" t="b">
        <v>0</v>
      </c>
      <c r="V26" s="2" t="s">
        <v>129</v>
      </c>
      <c r="W26" s="2">
        <f>AVERAGE(P26:P31)</f>
        <v>1</v>
      </c>
      <c r="X26" s="2">
        <f>_xlfn.STDEV.S(P26:P31)/W26*100</f>
        <v>0</v>
      </c>
      <c r="Y26" s="2">
        <f>AVERAGE(S26:S31)</f>
        <v>0</v>
      </c>
      <c r="Z26" s="2" t="e">
        <f>_xlfn.STDEV.S(S26:S31)/Y26*100</f>
        <v>#DIV/0!</v>
      </c>
    </row>
    <row r="27" spans="1:26" x14ac:dyDescent="0.25">
      <c r="A27">
        <v>41449</v>
      </c>
      <c r="B27" t="s">
        <v>22</v>
      </c>
      <c r="C27" t="s">
        <v>29</v>
      </c>
      <c r="D27" t="s">
        <v>24</v>
      </c>
      <c r="E27" t="s">
        <v>25</v>
      </c>
      <c r="F27">
        <v>0</v>
      </c>
      <c r="G27">
        <v>1</v>
      </c>
      <c r="H27">
        <v>2</v>
      </c>
      <c r="I27" t="s">
        <v>34</v>
      </c>
      <c r="J27" t="s">
        <v>87</v>
      </c>
      <c r="K27">
        <v>101</v>
      </c>
      <c r="L27">
        <v>6159.4147059999996</v>
      </c>
      <c r="M27" t="s">
        <v>27</v>
      </c>
      <c r="N27">
        <v>4633.1634000000004</v>
      </c>
      <c r="O27" t="s">
        <v>27</v>
      </c>
      <c r="P27">
        <v>1</v>
      </c>
      <c r="Q27" t="s">
        <v>27</v>
      </c>
      <c r="R27">
        <v>1</v>
      </c>
      <c r="S27">
        <v>0</v>
      </c>
      <c r="T27" t="s">
        <v>28</v>
      </c>
      <c r="U27" t="b">
        <v>0</v>
      </c>
      <c r="V27" t="s">
        <v>129</v>
      </c>
    </row>
    <row r="28" spans="1:26" x14ac:dyDescent="0.25">
      <c r="A28">
        <v>41454</v>
      </c>
      <c r="B28" t="s">
        <v>22</v>
      </c>
      <c r="C28" t="s">
        <v>30</v>
      </c>
      <c r="D28" t="s">
        <v>24</v>
      </c>
      <c r="E28" t="s">
        <v>25</v>
      </c>
      <c r="F28">
        <v>0</v>
      </c>
      <c r="G28">
        <v>1</v>
      </c>
      <c r="H28">
        <v>3</v>
      </c>
      <c r="I28" t="s">
        <v>34</v>
      </c>
      <c r="J28" t="s">
        <v>87</v>
      </c>
      <c r="K28">
        <v>101</v>
      </c>
      <c r="L28">
        <v>7024.5792460000002</v>
      </c>
      <c r="M28" t="s">
        <v>27</v>
      </c>
      <c r="N28">
        <v>5498.3279400000001</v>
      </c>
      <c r="O28" t="s">
        <v>27</v>
      </c>
      <c r="P28">
        <v>1</v>
      </c>
      <c r="Q28" t="s">
        <v>27</v>
      </c>
      <c r="R28">
        <v>1</v>
      </c>
      <c r="S28">
        <v>0</v>
      </c>
      <c r="T28" t="s">
        <v>28</v>
      </c>
      <c r="U28" t="b">
        <v>0</v>
      </c>
      <c r="V28" t="s">
        <v>129</v>
      </c>
    </row>
    <row r="29" spans="1:26" x14ac:dyDescent="0.25">
      <c r="A29">
        <v>41459</v>
      </c>
      <c r="B29" t="s">
        <v>22</v>
      </c>
      <c r="C29" t="s">
        <v>31</v>
      </c>
      <c r="D29" t="s">
        <v>24</v>
      </c>
      <c r="E29" t="s">
        <v>25</v>
      </c>
      <c r="F29">
        <v>0</v>
      </c>
      <c r="G29">
        <v>1</v>
      </c>
      <c r="H29">
        <v>4</v>
      </c>
      <c r="I29" t="s">
        <v>34</v>
      </c>
      <c r="J29" t="s">
        <v>87</v>
      </c>
      <c r="K29">
        <v>101</v>
      </c>
      <c r="L29">
        <v>5933.6655559999999</v>
      </c>
      <c r="M29" t="s">
        <v>27</v>
      </c>
      <c r="N29">
        <v>4407.4142499999998</v>
      </c>
      <c r="O29" t="s">
        <v>27</v>
      </c>
      <c r="P29">
        <v>1</v>
      </c>
      <c r="Q29" t="s">
        <v>27</v>
      </c>
      <c r="R29">
        <v>1</v>
      </c>
      <c r="S29">
        <v>0</v>
      </c>
      <c r="T29" t="s">
        <v>28</v>
      </c>
      <c r="U29" t="b">
        <v>0</v>
      </c>
      <c r="V29" t="s">
        <v>129</v>
      </c>
    </row>
    <row r="30" spans="1:26" x14ac:dyDescent="0.25">
      <c r="A30">
        <v>41464</v>
      </c>
      <c r="B30" t="s">
        <v>22</v>
      </c>
      <c r="C30" t="s">
        <v>32</v>
      </c>
      <c r="D30" t="s">
        <v>24</v>
      </c>
      <c r="E30" t="s">
        <v>25</v>
      </c>
      <c r="F30">
        <v>0</v>
      </c>
      <c r="G30">
        <v>1</v>
      </c>
      <c r="H30">
        <v>5</v>
      </c>
      <c r="I30" t="s">
        <v>34</v>
      </c>
      <c r="J30" t="s">
        <v>87</v>
      </c>
      <c r="K30">
        <v>101</v>
      </c>
      <c r="L30">
        <v>7239.6874539999999</v>
      </c>
      <c r="M30" t="s">
        <v>27</v>
      </c>
      <c r="N30">
        <v>5713.4361479999998</v>
      </c>
      <c r="O30" t="s">
        <v>27</v>
      </c>
      <c r="P30">
        <v>1</v>
      </c>
      <c r="Q30" t="s">
        <v>27</v>
      </c>
      <c r="R30">
        <v>1</v>
      </c>
      <c r="S30">
        <v>0</v>
      </c>
      <c r="T30" t="s">
        <v>28</v>
      </c>
      <c r="U30" t="b">
        <v>0</v>
      </c>
      <c r="V30" t="s">
        <v>129</v>
      </c>
    </row>
    <row r="31" spans="1:26" x14ac:dyDescent="0.25">
      <c r="A31">
        <v>41469</v>
      </c>
      <c r="B31" t="s">
        <v>22</v>
      </c>
      <c r="C31" t="s">
        <v>33</v>
      </c>
      <c r="D31" t="s">
        <v>24</v>
      </c>
      <c r="E31" t="s">
        <v>25</v>
      </c>
      <c r="F31">
        <v>0</v>
      </c>
      <c r="G31">
        <v>1</v>
      </c>
      <c r="H31">
        <v>6</v>
      </c>
      <c r="I31" t="s">
        <v>34</v>
      </c>
      <c r="J31" t="s">
        <v>87</v>
      </c>
      <c r="K31">
        <v>101</v>
      </c>
      <c r="L31">
        <v>6787.2775220000003</v>
      </c>
      <c r="M31" t="s">
        <v>27</v>
      </c>
      <c r="N31">
        <v>5261.0262160000002</v>
      </c>
      <c r="O31" t="s">
        <v>27</v>
      </c>
      <c r="P31">
        <v>1</v>
      </c>
      <c r="Q31" t="s">
        <v>27</v>
      </c>
      <c r="R31">
        <v>1</v>
      </c>
      <c r="S31">
        <v>0</v>
      </c>
      <c r="T31" t="s">
        <v>28</v>
      </c>
      <c r="U31" t="b">
        <v>0</v>
      </c>
      <c r="V31" t="s">
        <v>129</v>
      </c>
    </row>
    <row r="32" spans="1:26" s="2" customFormat="1" x14ac:dyDescent="0.25">
      <c r="A32" s="2">
        <v>41443</v>
      </c>
      <c r="B32" s="2" t="s">
        <v>22</v>
      </c>
      <c r="C32" s="2" t="s">
        <v>23</v>
      </c>
      <c r="D32" s="2" t="s">
        <v>24</v>
      </c>
      <c r="E32" s="2" t="s">
        <v>25</v>
      </c>
      <c r="F32" s="2">
        <v>0</v>
      </c>
      <c r="G32" s="2">
        <v>1</v>
      </c>
      <c r="H32" s="2">
        <v>1</v>
      </c>
      <c r="I32" s="2" t="s">
        <v>34</v>
      </c>
      <c r="J32" s="2" t="s">
        <v>87</v>
      </c>
      <c r="K32" s="2">
        <v>102</v>
      </c>
      <c r="L32" s="2">
        <v>756.40440060000003</v>
      </c>
      <c r="M32" s="2" t="s">
        <v>27</v>
      </c>
      <c r="O32" s="2" t="s">
        <v>27</v>
      </c>
      <c r="Q32" s="2" t="s">
        <v>27</v>
      </c>
      <c r="R32" s="2">
        <v>4.4980756251517803E-2</v>
      </c>
      <c r="S32" s="2">
        <v>100</v>
      </c>
      <c r="T32" s="2" t="s">
        <v>28</v>
      </c>
      <c r="U32" s="2" t="b">
        <v>0</v>
      </c>
      <c r="V32" s="2" t="s">
        <v>129</v>
      </c>
      <c r="W32" s="2" t="e">
        <f>AVERAGE(P32:P37)</f>
        <v>#DIV/0!</v>
      </c>
      <c r="X32" s="2" t="e">
        <f>_xlfn.STDEV.S(P32:P37)/W32*100</f>
        <v>#DIV/0!</v>
      </c>
      <c r="Y32" s="2">
        <f>AVERAGE(S32:S37)</f>
        <v>100</v>
      </c>
      <c r="Z32" s="2">
        <f>_xlfn.STDEV.S(S32:S37)/Y32*100</f>
        <v>0</v>
      </c>
    </row>
    <row r="33" spans="1:26" x14ac:dyDescent="0.25">
      <c r="A33">
        <v>41448</v>
      </c>
      <c r="B33" t="s">
        <v>22</v>
      </c>
      <c r="C33" t="s">
        <v>29</v>
      </c>
      <c r="D33" t="s">
        <v>24</v>
      </c>
      <c r="E33" t="s">
        <v>25</v>
      </c>
      <c r="F33">
        <v>0</v>
      </c>
      <c r="G33">
        <v>1</v>
      </c>
      <c r="H33">
        <v>2</v>
      </c>
      <c r="I33" t="s">
        <v>34</v>
      </c>
      <c r="J33" t="s">
        <v>87</v>
      </c>
      <c r="K33">
        <v>102</v>
      </c>
      <c r="L33">
        <v>625</v>
      </c>
      <c r="M33" t="s">
        <v>27</v>
      </c>
      <c r="O33" t="s">
        <v>27</v>
      </c>
      <c r="Q33" t="s">
        <v>27</v>
      </c>
      <c r="R33">
        <v>4.4980756251517803E-2</v>
      </c>
      <c r="S33">
        <v>100</v>
      </c>
      <c r="T33" t="s">
        <v>28</v>
      </c>
      <c r="U33" t="b">
        <v>0</v>
      </c>
      <c r="V33" t="s">
        <v>129</v>
      </c>
    </row>
    <row r="34" spans="1:26" x14ac:dyDescent="0.25">
      <c r="A34">
        <v>41453</v>
      </c>
      <c r="B34" t="s">
        <v>22</v>
      </c>
      <c r="C34" t="s">
        <v>30</v>
      </c>
      <c r="D34" t="s">
        <v>24</v>
      </c>
      <c r="E34" t="s">
        <v>25</v>
      </c>
      <c r="F34">
        <v>0</v>
      </c>
      <c r="G34">
        <v>1</v>
      </c>
      <c r="H34">
        <v>3</v>
      </c>
      <c r="I34" t="s">
        <v>34</v>
      </c>
      <c r="J34" t="s">
        <v>87</v>
      </c>
      <c r="K34">
        <v>102</v>
      </c>
      <c r="L34">
        <v>765.70036779999998</v>
      </c>
      <c r="M34" t="s">
        <v>27</v>
      </c>
      <c r="O34" t="s">
        <v>27</v>
      </c>
      <c r="Q34" t="s">
        <v>27</v>
      </c>
      <c r="R34">
        <v>4.4980756251517803E-2</v>
      </c>
      <c r="S34">
        <v>100</v>
      </c>
      <c r="T34" t="s">
        <v>28</v>
      </c>
      <c r="U34" t="b">
        <v>0</v>
      </c>
      <c r="V34" t="s">
        <v>129</v>
      </c>
    </row>
    <row r="35" spans="1:26" x14ac:dyDescent="0.25">
      <c r="A35">
        <v>41458</v>
      </c>
      <c r="B35" t="s">
        <v>22</v>
      </c>
      <c r="C35" t="s">
        <v>31</v>
      </c>
      <c r="D35" t="s">
        <v>24</v>
      </c>
      <c r="E35" t="s">
        <v>25</v>
      </c>
      <c r="F35">
        <v>0</v>
      </c>
      <c r="G35">
        <v>1</v>
      </c>
      <c r="H35">
        <v>4</v>
      </c>
      <c r="I35" t="s">
        <v>34</v>
      </c>
      <c r="J35" t="s">
        <v>87</v>
      </c>
      <c r="K35">
        <v>102</v>
      </c>
      <c r="L35">
        <v>626.61888469999997</v>
      </c>
      <c r="M35" t="s">
        <v>27</v>
      </c>
      <c r="O35" t="s">
        <v>27</v>
      </c>
      <c r="Q35" t="s">
        <v>27</v>
      </c>
      <c r="R35">
        <v>4.4980756251517803E-2</v>
      </c>
      <c r="S35">
        <v>100</v>
      </c>
      <c r="T35" t="s">
        <v>28</v>
      </c>
      <c r="U35" t="b">
        <v>0</v>
      </c>
      <c r="V35" t="s">
        <v>129</v>
      </c>
    </row>
    <row r="36" spans="1:26" x14ac:dyDescent="0.25">
      <c r="A36">
        <v>41463</v>
      </c>
      <c r="B36" t="s">
        <v>22</v>
      </c>
      <c r="C36" t="s">
        <v>32</v>
      </c>
      <c r="D36" t="s">
        <v>24</v>
      </c>
      <c r="E36" t="s">
        <v>25</v>
      </c>
      <c r="F36">
        <v>0</v>
      </c>
      <c r="G36">
        <v>1</v>
      </c>
      <c r="H36">
        <v>5</v>
      </c>
      <c r="I36" t="s">
        <v>34</v>
      </c>
      <c r="J36" t="s">
        <v>87</v>
      </c>
      <c r="K36">
        <v>102</v>
      </c>
      <c r="L36">
        <v>364</v>
      </c>
      <c r="M36" t="s">
        <v>27</v>
      </c>
      <c r="O36" t="s">
        <v>27</v>
      </c>
      <c r="Q36" t="s">
        <v>27</v>
      </c>
      <c r="R36">
        <v>4.4980756251517803E-2</v>
      </c>
      <c r="S36">
        <v>100</v>
      </c>
      <c r="T36" t="s">
        <v>28</v>
      </c>
      <c r="U36" t="b">
        <v>0</v>
      </c>
      <c r="V36" t="s">
        <v>129</v>
      </c>
    </row>
    <row r="37" spans="1:26" x14ac:dyDescent="0.25">
      <c r="A37">
        <v>41468</v>
      </c>
      <c r="B37" t="s">
        <v>22</v>
      </c>
      <c r="C37" t="s">
        <v>33</v>
      </c>
      <c r="D37" t="s">
        <v>24</v>
      </c>
      <c r="E37" t="s">
        <v>25</v>
      </c>
      <c r="F37">
        <v>0</v>
      </c>
      <c r="G37">
        <v>1</v>
      </c>
      <c r="H37">
        <v>6</v>
      </c>
      <c r="I37" t="s">
        <v>34</v>
      </c>
      <c r="J37" t="s">
        <v>87</v>
      </c>
      <c r="K37">
        <v>102</v>
      </c>
      <c r="L37">
        <v>753.16702499999997</v>
      </c>
      <c r="M37" t="s">
        <v>27</v>
      </c>
      <c r="O37" t="s">
        <v>27</v>
      </c>
      <c r="Q37" t="s">
        <v>27</v>
      </c>
      <c r="R37">
        <v>4.4980756251517803E-2</v>
      </c>
      <c r="S37">
        <v>100</v>
      </c>
      <c r="T37" t="s">
        <v>28</v>
      </c>
      <c r="U37" t="b">
        <v>0</v>
      </c>
      <c r="V37" t="s">
        <v>129</v>
      </c>
    </row>
    <row r="38" spans="1:26" s="2" customFormat="1" x14ac:dyDescent="0.25">
      <c r="A38" s="2">
        <v>41442</v>
      </c>
      <c r="B38" s="2" t="s">
        <v>22</v>
      </c>
      <c r="C38" s="2" t="s">
        <v>23</v>
      </c>
      <c r="D38" s="2" t="s">
        <v>24</v>
      </c>
      <c r="E38" s="2" t="s">
        <v>25</v>
      </c>
      <c r="F38" s="2">
        <v>0</v>
      </c>
      <c r="G38" s="2">
        <v>1</v>
      </c>
      <c r="H38" s="2">
        <v>1</v>
      </c>
      <c r="I38" s="2" t="s">
        <v>34</v>
      </c>
      <c r="J38" s="2" t="s">
        <v>87</v>
      </c>
      <c r="K38" s="2">
        <v>103</v>
      </c>
      <c r="L38" s="2">
        <v>636.07391640000003</v>
      </c>
      <c r="M38" s="2" t="s">
        <v>27</v>
      </c>
      <c r="O38" s="2" t="s">
        <v>27</v>
      </c>
      <c r="Q38" s="2" t="s">
        <v>27</v>
      </c>
      <c r="R38" s="2">
        <v>6.9424044364393899E-3</v>
      </c>
      <c r="S38" s="2">
        <v>100</v>
      </c>
      <c r="T38" s="2" t="s">
        <v>28</v>
      </c>
      <c r="U38" s="2" t="b">
        <v>0</v>
      </c>
      <c r="V38" s="2" t="s">
        <v>129</v>
      </c>
      <c r="W38" s="2" t="e">
        <f>AVERAGE(P38:P43)</f>
        <v>#DIV/0!</v>
      </c>
      <c r="X38" s="2" t="e">
        <f>_xlfn.STDEV.S(P38:P43)/W38*100</f>
        <v>#DIV/0!</v>
      </c>
      <c r="Y38" s="2">
        <f>AVERAGE(S38:S43)</f>
        <v>100</v>
      </c>
      <c r="Z38" s="2">
        <f>_xlfn.STDEV.S(S38:S43)/Y38*100</f>
        <v>0</v>
      </c>
    </row>
    <row r="39" spans="1:26" x14ac:dyDescent="0.25">
      <c r="A39">
        <v>41447</v>
      </c>
      <c r="B39" t="s">
        <v>22</v>
      </c>
      <c r="C39" t="s">
        <v>29</v>
      </c>
      <c r="D39" t="s">
        <v>24</v>
      </c>
      <c r="E39" t="s">
        <v>25</v>
      </c>
      <c r="F39">
        <v>0</v>
      </c>
      <c r="G39">
        <v>1</v>
      </c>
      <c r="H39">
        <v>2</v>
      </c>
      <c r="I39" t="s">
        <v>34</v>
      </c>
      <c r="J39" t="s">
        <v>87</v>
      </c>
      <c r="K39">
        <v>103</v>
      </c>
      <c r="L39">
        <v>341.8349637</v>
      </c>
      <c r="M39" t="s">
        <v>27</v>
      </c>
      <c r="O39" t="s">
        <v>27</v>
      </c>
      <c r="Q39" t="s">
        <v>27</v>
      </c>
      <c r="R39">
        <v>6.9424044364393899E-3</v>
      </c>
      <c r="S39">
        <v>100</v>
      </c>
      <c r="T39" t="s">
        <v>28</v>
      </c>
      <c r="U39" t="b">
        <v>0</v>
      </c>
      <c r="V39" t="s">
        <v>129</v>
      </c>
    </row>
    <row r="40" spans="1:26" x14ac:dyDescent="0.25">
      <c r="A40">
        <v>41452</v>
      </c>
      <c r="B40" t="s">
        <v>22</v>
      </c>
      <c r="C40" t="s">
        <v>30</v>
      </c>
      <c r="D40" t="s">
        <v>24</v>
      </c>
      <c r="E40" t="s">
        <v>25</v>
      </c>
      <c r="F40">
        <v>0</v>
      </c>
      <c r="G40">
        <v>1</v>
      </c>
      <c r="H40">
        <v>3</v>
      </c>
      <c r="I40" t="s">
        <v>34</v>
      </c>
      <c r="J40" t="s">
        <v>87</v>
      </c>
      <c r="K40">
        <v>103</v>
      </c>
      <c r="L40">
        <v>702.98478980000004</v>
      </c>
      <c r="M40" t="s">
        <v>27</v>
      </c>
      <c r="O40" t="s">
        <v>27</v>
      </c>
      <c r="Q40" t="s">
        <v>27</v>
      </c>
      <c r="R40">
        <v>6.9424044364393899E-3</v>
      </c>
      <c r="S40">
        <v>100</v>
      </c>
      <c r="T40" t="s">
        <v>28</v>
      </c>
      <c r="U40" t="b">
        <v>0</v>
      </c>
      <c r="V40" t="s">
        <v>129</v>
      </c>
    </row>
    <row r="41" spans="1:26" x14ac:dyDescent="0.25">
      <c r="A41">
        <v>41457</v>
      </c>
      <c r="B41" t="s">
        <v>22</v>
      </c>
      <c r="C41" t="s">
        <v>31</v>
      </c>
      <c r="D41" t="s">
        <v>24</v>
      </c>
      <c r="E41" t="s">
        <v>25</v>
      </c>
      <c r="F41">
        <v>0</v>
      </c>
      <c r="G41">
        <v>1</v>
      </c>
      <c r="H41">
        <v>4</v>
      </c>
      <c r="I41" t="s">
        <v>34</v>
      </c>
      <c r="J41" t="s">
        <v>87</v>
      </c>
      <c r="K41">
        <v>103</v>
      </c>
      <c r="L41">
        <v>646.07584229999998</v>
      </c>
      <c r="M41" t="s">
        <v>27</v>
      </c>
      <c r="O41" t="s">
        <v>27</v>
      </c>
      <c r="Q41" t="s">
        <v>27</v>
      </c>
      <c r="R41">
        <v>6.9424044364393899E-3</v>
      </c>
      <c r="S41">
        <v>100</v>
      </c>
      <c r="T41" t="s">
        <v>28</v>
      </c>
      <c r="U41" t="b">
        <v>0</v>
      </c>
      <c r="V41" t="s">
        <v>129</v>
      </c>
    </row>
    <row r="42" spans="1:26" x14ac:dyDescent="0.25">
      <c r="A42">
        <v>41462</v>
      </c>
      <c r="B42" t="s">
        <v>22</v>
      </c>
      <c r="C42" t="s">
        <v>32</v>
      </c>
      <c r="D42" t="s">
        <v>24</v>
      </c>
      <c r="E42" t="s">
        <v>25</v>
      </c>
      <c r="F42">
        <v>0</v>
      </c>
      <c r="G42">
        <v>1</v>
      </c>
      <c r="H42">
        <v>5</v>
      </c>
      <c r="I42" t="s">
        <v>34</v>
      </c>
      <c r="J42" t="s">
        <v>87</v>
      </c>
      <c r="K42">
        <v>103</v>
      </c>
      <c r="L42">
        <v>957.53210549999994</v>
      </c>
      <c r="M42" t="s">
        <v>27</v>
      </c>
      <c r="O42" t="s">
        <v>27</v>
      </c>
      <c r="Q42" t="s">
        <v>27</v>
      </c>
      <c r="R42">
        <v>6.9424044364393899E-3</v>
      </c>
      <c r="S42">
        <v>100</v>
      </c>
      <c r="T42" t="s">
        <v>28</v>
      </c>
      <c r="U42" t="b">
        <v>0</v>
      </c>
      <c r="V42" t="s">
        <v>129</v>
      </c>
    </row>
    <row r="43" spans="1:26" x14ac:dyDescent="0.25">
      <c r="A43">
        <v>41467</v>
      </c>
      <c r="B43" t="s">
        <v>22</v>
      </c>
      <c r="C43" t="s">
        <v>33</v>
      </c>
      <c r="D43" t="s">
        <v>24</v>
      </c>
      <c r="E43" t="s">
        <v>25</v>
      </c>
      <c r="F43">
        <v>0</v>
      </c>
      <c r="G43">
        <v>1</v>
      </c>
      <c r="H43">
        <v>6</v>
      </c>
      <c r="I43" t="s">
        <v>34</v>
      </c>
      <c r="J43" t="s">
        <v>87</v>
      </c>
      <c r="K43">
        <v>103</v>
      </c>
      <c r="L43">
        <v>719.10346509999999</v>
      </c>
      <c r="M43" t="s">
        <v>27</v>
      </c>
      <c r="O43" t="s">
        <v>27</v>
      </c>
      <c r="Q43" t="s">
        <v>27</v>
      </c>
      <c r="R43">
        <v>6.9424044364393899E-3</v>
      </c>
      <c r="S43">
        <v>100</v>
      </c>
      <c r="T43" t="s">
        <v>28</v>
      </c>
      <c r="U43" t="b">
        <v>0</v>
      </c>
      <c r="V43" t="s">
        <v>129</v>
      </c>
    </row>
    <row r="44" spans="1:26" s="2" customFormat="1" x14ac:dyDescent="0.25">
      <c r="A44" s="2">
        <v>41441</v>
      </c>
      <c r="B44" s="2" t="s">
        <v>22</v>
      </c>
      <c r="C44" s="2" t="s">
        <v>23</v>
      </c>
      <c r="D44" s="2" t="s">
        <v>24</v>
      </c>
      <c r="E44" s="2" t="s">
        <v>25</v>
      </c>
      <c r="F44" s="2">
        <v>0</v>
      </c>
      <c r="G44" s="2">
        <v>1</v>
      </c>
      <c r="H44" s="2">
        <v>1</v>
      </c>
      <c r="I44" s="2" t="s">
        <v>34</v>
      </c>
      <c r="J44" s="2" t="s">
        <v>87</v>
      </c>
      <c r="K44" s="2">
        <v>104</v>
      </c>
      <c r="L44" s="2">
        <v>156</v>
      </c>
      <c r="M44" s="2" t="s">
        <v>27</v>
      </c>
      <c r="O44" s="2" t="s">
        <v>27</v>
      </c>
      <c r="Q44" s="2" t="s">
        <v>27</v>
      </c>
      <c r="R44" s="2">
        <v>2.8127716180957097E-4</v>
      </c>
      <c r="S44" s="2">
        <v>100</v>
      </c>
      <c r="T44" s="2" t="s">
        <v>28</v>
      </c>
      <c r="U44" s="2" t="b">
        <v>0</v>
      </c>
      <c r="V44" s="2" t="s">
        <v>129</v>
      </c>
      <c r="W44" s="2" t="e">
        <f>AVERAGE(P44:P49)</f>
        <v>#DIV/0!</v>
      </c>
      <c r="X44" s="2" t="e">
        <f>_xlfn.STDEV.S(P44:P49)/W44*100</f>
        <v>#DIV/0!</v>
      </c>
      <c r="Y44" s="2">
        <f>AVERAGE(S44:S49)</f>
        <v>100</v>
      </c>
      <c r="Z44" s="2">
        <f>_xlfn.STDEV.S(S44:S49)/Y44*100</f>
        <v>0</v>
      </c>
    </row>
    <row r="45" spans="1:26" x14ac:dyDescent="0.25">
      <c r="A45">
        <v>41446</v>
      </c>
      <c r="B45" t="s">
        <v>22</v>
      </c>
      <c r="C45" t="s">
        <v>29</v>
      </c>
      <c r="D45" t="s">
        <v>24</v>
      </c>
      <c r="E45" t="s">
        <v>25</v>
      </c>
      <c r="F45">
        <v>0</v>
      </c>
      <c r="G45">
        <v>1</v>
      </c>
      <c r="H45">
        <v>2</v>
      </c>
      <c r="I45" t="s">
        <v>34</v>
      </c>
      <c r="J45" t="s">
        <v>87</v>
      </c>
      <c r="K45">
        <v>104</v>
      </c>
      <c r="L45">
        <v>104</v>
      </c>
      <c r="M45" t="s">
        <v>27</v>
      </c>
      <c r="O45" t="s">
        <v>27</v>
      </c>
      <c r="Q45" t="s">
        <v>27</v>
      </c>
      <c r="R45">
        <v>2.8127716180957097E-4</v>
      </c>
      <c r="S45">
        <v>100</v>
      </c>
      <c r="T45" t="s">
        <v>28</v>
      </c>
      <c r="U45" t="b">
        <v>0</v>
      </c>
      <c r="V45" t="s">
        <v>129</v>
      </c>
    </row>
    <row r="46" spans="1:26" x14ac:dyDescent="0.25">
      <c r="A46">
        <v>41451</v>
      </c>
      <c r="B46" t="s">
        <v>22</v>
      </c>
      <c r="C46" t="s">
        <v>30</v>
      </c>
      <c r="D46" t="s">
        <v>24</v>
      </c>
      <c r="E46" t="s">
        <v>25</v>
      </c>
      <c r="F46">
        <v>0</v>
      </c>
      <c r="G46">
        <v>1</v>
      </c>
      <c r="H46">
        <v>3</v>
      </c>
      <c r="I46" t="s">
        <v>34</v>
      </c>
      <c r="J46" t="s">
        <v>87</v>
      </c>
      <c r="K46">
        <v>104</v>
      </c>
      <c r="L46">
        <v>208</v>
      </c>
      <c r="M46" t="s">
        <v>27</v>
      </c>
      <c r="O46" t="s">
        <v>27</v>
      </c>
      <c r="Q46" t="s">
        <v>27</v>
      </c>
      <c r="R46">
        <v>2.8127716180957097E-4</v>
      </c>
      <c r="S46">
        <v>100</v>
      </c>
      <c r="T46" t="s">
        <v>28</v>
      </c>
      <c r="U46" t="b">
        <v>0</v>
      </c>
      <c r="V46" t="s">
        <v>129</v>
      </c>
    </row>
    <row r="47" spans="1:26" x14ac:dyDescent="0.25">
      <c r="A47">
        <v>41456</v>
      </c>
      <c r="B47" t="s">
        <v>22</v>
      </c>
      <c r="C47" t="s">
        <v>31</v>
      </c>
      <c r="D47" t="s">
        <v>24</v>
      </c>
      <c r="E47" t="s">
        <v>25</v>
      </c>
      <c r="F47">
        <v>0</v>
      </c>
      <c r="G47">
        <v>1</v>
      </c>
      <c r="H47">
        <v>4</v>
      </c>
      <c r="I47" t="s">
        <v>34</v>
      </c>
      <c r="J47" t="s">
        <v>87</v>
      </c>
      <c r="K47">
        <v>104</v>
      </c>
      <c r="L47">
        <v>86.512364000000005</v>
      </c>
      <c r="M47" t="s">
        <v>27</v>
      </c>
      <c r="O47" t="s">
        <v>27</v>
      </c>
      <c r="Q47" t="s">
        <v>27</v>
      </c>
      <c r="R47">
        <v>2.8127716180957097E-4</v>
      </c>
      <c r="S47">
        <v>100</v>
      </c>
      <c r="T47" t="s">
        <v>28</v>
      </c>
      <c r="U47" t="b">
        <v>0</v>
      </c>
      <c r="V47" t="s">
        <v>129</v>
      </c>
    </row>
    <row r="48" spans="1:26" x14ac:dyDescent="0.25">
      <c r="A48">
        <v>41461</v>
      </c>
      <c r="B48" t="s">
        <v>22</v>
      </c>
      <c r="C48" t="s">
        <v>32</v>
      </c>
      <c r="D48" t="s">
        <v>24</v>
      </c>
      <c r="E48" t="s">
        <v>25</v>
      </c>
      <c r="F48">
        <v>0</v>
      </c>
      <c r="G48">
        <v>1</v>
      </c>
      <c r="H48">
        <v>5</v>
      </c>
      <c r="I48" t="s">
        <v>34</v>
      </c>
      <c r="J48" t="s">
        <v>87</v>
      </c>
      <c r="K48">
        <v>104</v>
      </c>
      <c r="L48">
        <v>104</v>
      </c>
      <c r="M48" t="s">
        <v>27</v>
      </c>
      <c r="O48" t="s">
        <v>27</v>
      </c>
      <c r="Q48" t="s">
        <v>27</v>
      </c>
      <c r="R48">
        <v>2.8127716180957097E-4</v>
      </c>
      <c r="S48">
        <v>100</v>
      </c>
      <c r="T48" t="s">
        <v>28</v>
      </c>
      <c r="U48" t="b">
        <v>0</v>
      </c>
      <c r="V48" t="s">
        <v>129</v>
      </c>
    </row>
    <row r="49" spans="1:26" x14ac:dyDescent="0.25">
      <c r="A49">
        <v>41466</v>
      </c>
      <c r="B49" t="s">
        <v>22</v>
      </c>
      <c r="C49" t="s">
        <v>33</v>
      </c>
      <c r="D49" t="s">
        <v>24</v>
      </c>
      <c r="E49" t="s">
        <v>25</v>
      </c>
      <c r="F49">
        <v>0</v>
      </c>
      <c r="G49">
        <v>1</v>
      </c>
      <c r="H49">
        <v>6</v>
      </c>
      <c r="I49" t="s">
        <v>34</v>
      </c>
      <c r="J49" t="s">
        <v>87</v>
      </c>
      <c r="K49">
        <v>104</v>
      </c>
      <c r="L49">
        <v>104</v>
      </c>
      <c r="M49" t="s">
        <v>27</v>
      </c>
      <c r="O49" t="s">
        <v>27</v>
      </c>
      <c r="Q49" t="s">
        <v>27</v>
      </c>
      <c r="R49">
        <v>2.8127716180957097E-4</v>
      </c>
      <c r="S49">
        <v>100</v>
      </c>
      <c r="T49" t="s">
        <v>28</v>
      </c>
      <c r="U49" t="b">
        <v>0</v>
      </c>
      <c r="V49" t="s">
        <v>129</v>
      </c>
    </row>
    <row r="50" spans="1:26" s="2" customFormat="1" x14ac:dyDescent="0.25">
      <c r="A50" s="2">
        <v>41440</v>
      </c>
      <c r="B50" s="2" t="s">
        <v>22</v>
      </c>
      <c r="C50" s="2" t="s">
        <v>23</v>
      </c>
      <c r="D50" s="2" t="s">
        <v>24</v>
      </c>
      <c r="E50" s="2" t="s">
        <v>25</v>
      </c>
      <c r="F50" s="2">
        <v>0</v>
      </c>
      <c r="G50" s="2">
        <v>1</v>
      </c>
      <c r="H50" s="2">
        <v>1</v>
      </c>
      <c r="I50" s="2" t="s">
        <v>34</v>
      </c>
      <c r="J50" s="2" t="s">
        <v>87</v>
      </c>
      <c r="K50" s="2">
        <v>105</v>
      </c>
      <c r="L50" s="2">
        <v>156</v>
      </c>
      <c r="M50" s="2" t="s">
        <v>27</v>
      </c>
      <c r="O50" s="2" t="s">
        <v>27</v>
      </c>
      <c r="Q50" s="2" t="s">
        <v>27</v>
      </c>
      <c r="R50" s="3">
        <v>1.7379543152225102E-5</v>
      </c>
      <c r="S50" s="2">
        <v>100</v>
      </c>
      <c r="T50" s="2" t="s">
        <v>28</v>
      </c>
      <c r="U50" s="2" t="b">
        <v>0</v>
      </c>
      <c r="V50" s="2" t="s">
        <v>129</v>
      </c>
      <c r="W50" s="2" t="e">
        <f>AVERAGE(P50:P55)</f>
        <v>#DIV/0!</v>
      </c>
      <c r="X50" s="2" t="e">
        <f>_xlfn.STDEV.S(P50:P55)/W50*100</f>
        <v>#DIV/0!</v>
      </c>
      <c r="Y50" s="2">
        <f>AVERAGE(S50:S55)</f>
        <v>100</v>
      </c>
      <c r="Z50" s="2">
        <f>_xlfn.STDEV.S(S50:S55)/Y50*100</f>
        <v>0</v>
      </c>
    </row>
    <row r="51" spans="1:26" x14ac:dyDescent="0.25">
      <c r="A51">
        <v>41445</v>
      </c>
      <c r="B51" t="s">
        <v>22</v>
      </c>
      <c r="C51" t="s">
        <v>29</v>
      </c>
      <c r="D51" t="s">
        <v>24</v>
      </c>
      <c r="E51" t="s">
        <v>25</v>
      </c>
      <c r="F51">
        <v>0</v>
      </c>
      <c r="G51">
        <v>1</v>
      </c>
      <c r="H51">
        <v>2</v>
      </c>
      <c r="I51" t="s">
        <v>34</v>
      </c>
      <c r="J51" t="s">
        <v>87</v>
      </c>
      <c r="K51">
        <v>105</v>
      </c>
      <c r="L51">
        <v>208</v>
      </c>
      <c r="M51" t="s">
        <v>27</v>
      </c>
      <c r="O51" t="s">
        <v>27</v>
      </c>
      <c r="Q51" t="s">
        <v>27</v>
      </c>
      <c r="R51" s="1">
        <v>1.7379543152225102E-5</v>
      </c>
      <c r="S51">
        <v>100</v>
      </c>
      <c r="T51" t="s">
        <v>28</v>
      </c>
      <c r="U51" t="b">
        <v>0</v>
      </c>
      <c r="V51" t="s">
        <v>129</v>
      </c>
    </row>
    <row r="52" spans="1:26" x14ac:dyDescent="0.25">
      <c r="A52">
        <v>41450</v>
      </c>
      <c r="B52" t="s">
        <v>22</v>
      </c>
      <c r="C52" t="s">
        <v>30</v>
      </c>
      <c r="D52" t="s">
        <v>24</v>
      </c>
      <c r="E52" t="s">
        <v>25</v>
      </c>
      <c r="F52">
        <v>0</v>
      </c>
      <c r="G52">
        <v>1</v>
      </c>
      <c r="H52">
        <v>3</v>
      </c>
      <c r="I52" t="s">
        <v>34</v>
      </c>
      <c r="J52" t="s">
        <v>87</v>
      </c>
      <c r="K52">
        <v>105</v>
      </c>
      <c r="L52">
        <v>156</v>
      </c>
      <c r="M52" t="s">
        <v>27</v>
      </c>
      <c r="O52" t="s">
        <v>27</v>
      </c>
      <c r="Q52" t="s">
        <v>27</v>
      </c>
      <c r="R52" s="1">
        <v>1.7379543152225102E-5</v>
      </c>
      <c r="S52">
        <v>100</v>
      </c>
      <c r="T52" t="s">
        <v>28</v>
      </c>
      <c r="U52" t="b">
        <v>0</v>
      </c>
      <c r="V52" t="s">
        <v>129</v>
      </c>
    </row>
    <row r="53" spans="1:26" x14ac:dyDescent="0.25">
      <c r="A53">
        <v>41455</v>
      </c>
      <c r="B53" t="s">
        <v>22</v>
      </c>
      <c r="C53" t="s">
        <v>31</v>
      </c>
      <c r="D53" t="s">
        <v>24</v>
      </c>
      <c r="E53" t="s">
        <v>25</v>
      </c>
      <c r="F53">
        <v>0</v>
      </c>
      <c r="G53">
        <v>1</v>
      </c>
      <c r="H53">
        <v>4</v>
      </c>
      <c r="I53" t="s">
        <v>34</v>
      </c>
      <c r="J53" t="s">
        <v>87</v>
      </c>
      <c r="K53">
        <v>105</v>
      </c>
      <c r="L53">
        <v>137.2986612</v>
      </c>
      <c r="M53" t="s">
        <v>27</v>
      </c>
      <c r="O53" t="s">
        <v>27</v>
      </c>
      <c r="Q53" t="s">
        <v>27</v>
      </c>
      <c r="R53" s="1">
        <v>1.7379543152225102E-5</v>
      </c>
      <c r="S53">
        <v>100</v>
      </c>
      <c r="T53" t="s">
        <v>28</v>
      </c>
      <c r="U53" t="b">
        <v>0</v>
      </c>
      <c r="V53" t="s">
        <v>129</v>
      </c>
    </row>
    <row r="54" spans="1:26" x14ac:dyDescent="0.25">
      <c r="A54">
        <v>41460</v>
      </c>
      <c r="B54" t="s">
        <v>22</v>
      </c>
      <c r="C54" t="s">
        <v>32</v>
      </c>
      <c r="D54" t="s">
        <v>24</v>
      </c>
      <c r="E54" t="s">
        <v>25</v>
      </c>
      <c r="F54">
        <v>0</v>
      </c>
      <c r="G54">
        <v>1</v>
      </c>
      <c r="H54">
        <v>5</v>
      </c>
      <c r="I54" t="s">
        <v>34</v>
      </c>
      <c r="J54" t="s">
        <v>87</v>
      </c>
      <c r="K54">
        <v>105</v>
      </c>
      <c r="L54">
        <v>246.46730830000001</v>
      </c>
      <c r="M54" t="s">
        <v>27</v>
      </c>
      <c r="O54" t="s">
        <v>27</v>
      </c>
      <c r="Q54" t="s">
        <v>27</v>
      </c>
      <c r="R54" s="1">
        <v>1.7379543152225102E-5</v>
      </c>
      <c r="S54">
        <v>100</v>
      </c>
      <c r="T54" t="s">
        <v>28</v>
      </c>
      <c r="U54" t="b">
        <v>0</v>
      </c>
      <c r="V54" t="s">
        <v>129</v>
      </c>
    </row>
    <row r="55" spans="1:26" x14ac:dyDescent="0.25">
      <c r="A55">
        <v>41465</v>
      </c>
      <c r="B55" t="s">
        <v>22</v>
      </c>
      <c r="C55" t="s">
        <v>33</v>
      </c>
      <c r="D55" t="s">
        <v>24</v>
      </c>
      <c r="E55" t="s">
        <v>25</v>
      </c>
      <c r="F55">
        <v>0</v>
      </c>
      <c r="G55">
        <v>1</v>
      </c>
      <c r="H55">
        <v>6</v>
      </c>
      <c r="I55" t="s">
        <v>34</v>
      </c>
      <c r="J55" t="s">
        <v>87</v>
      </c>
      <c r="K55">
        <v>105</v>
      </c>
      <c r="L55">
        <v>226.99552539999999</v>
      </c>
      <c r="M55" t="s">
        <v>27</v>
      </c>
      <c r="O55" t="s">
        <v>27</v>
      </c>
      <c r="Q55" t="s">
        <v>27</v>
      </c>
      <c r="R55" s="1">
        <v>1.7379543152225102E-5</v>
      </c>
      <c r="S55">
        <v>100</v>
      </c>
      <c r="T55" t="s">
        <v>28</v>
      </c>
      <c r="U55" t="b">
        <v>0</v>
      </c>
      <c r="V55" t="s">
        <v>129</v>
      </c>
    </row>
    <row r="56" spans="1:26" s="2" customFormat="1" x14ac:dyDescent="0.25">
      <c r="A56" s="2">
        <v>41470</v>
      </c>
      <c r="B56" s="2" t="s">
        <v>22</v>
      </c>
      <c r="C56" s="2" t="s">
        <v>23</v>
      </c>
      <c r="D56" s="2" t="s">
        <v>24</v>
      </c>
      <c r="E56" s="2" t="s">
        <v>25</v>
      </c>
      <c r="F56" s="2">
        <v>0</v>
      </c>
      <c r="G56" s="2">
        <v>1</v>
      </c>
      <c r="H56" s="2">
        <v>1</v>
      </c>
      <c r="I56" s="2" t="s">
        <v>35</v>
      </c>
      <c r="J56" s="2" t="s">
        <v>88</v>
      </c>
      <c r="K56" s="2">
        <v>275</v>
      </c>
      <c r="L56" s="2">
        <v>698999.36029999994</v>
      </c>
      <c r="M56" s="2" t="s">
        <v>27</v>
      </c>
      <c r="N56" s="2">
        <v>688837.94114999997</v>
      </c>
      <c r="O56" s="2" t="s">
        <v>27</v>
      </c>
      <c r="P56" s="2">
        <v>1</v>
      </c>
      <c r="Q56" s="2" t="s">
        <v>27</v>
      </c>
      <c r="R56" s="2">
        <v>1</v>
      </c>
      <c r="S56" s="2">
        <v>0</v>
      </c>
      <c r="T56" s="2" t="s">
        <v>28</v>
      </c>
      <c r="U56" s="2" t="b">
        <v>1</v>
      </c>
      <c r="W56" s="2">
        <f>AVERAGE(P56:P61)</f>
        <v>1</v>
      </c>
      <c r="X56" s="2">
        <f>_xlfn.STDEV.S(P56:P61)/W56*100</f>
        <v>0</v>
      </c>
      <c r="Y56" s="2">
        <f>AVERAGE(S56:S61)</f>
        <v>0</v>
      </c>
      <c r="Z56" s="2" t="e">
        <f>_xlfn.STDEV.S(S56:S61)/Y56*100</f>
        <v>#DIV/0!</v>
      </c>
    </row>
    <row r="57" spans="1:26" x14ac:dyDescent="0.25">
      <c r="A57">
        <v>41477</v>
      </c>
      <c r="B57" t="s">
        <v>22</v>
      </c>
      <c r="C57" t="s">
        <v>29</v>
      </c>
      <c r="D57" t="s">
        <v>24</v>
      </c>
      <c r="E57" t="s">
        <v>25</v>
      </c>
      <c r="F57">
        <v>0</v>
      </c>
      <c r="G57">
        <v>1</v>
      </c>
      <c r="H57">
        <v>2</v>
      </c>
      <c r="I57" t="s">
        <v>35</v>
      </c>
      <c r="J57" t="s">
        <v>88</v>
      </c>
      <c r="K57">
        <v>275</v>
      </c>
      <c r="L57">
        <v>732578.6666</v>
      </c>
      <c r="M57" t="s">
        <v>27</v>
      </c>
      <c r="N57">
        <v>722417.24745000002</v>
      </c>
      <c r="O57" t="s">
        <v>27</v>
      </c>
      <c r="P57">
        <v>1</v>
      </c>
      <c r="Q57" t="s">
        <v>27</v>
      </c>
      <c r="R57">
        <v>1</v>
      </c>
      <c r="S57">
        <v>0</v>
      </c>
      <c r="T57" t="s">
        <v>28</v>
      </c>
      <c r="U57" t="b">
        <v>1</v>
      </c>
    </row>
    <row r="58" spans="1:26" x14ac:dyDescent="0.25">
      <c r="A58">
        <v>41484</v>
      </c>
      <c r="B58" t="s">
        <v>22</v>
      </c>
      <c r="C58" t="s">
        <v>30</v>
      </c>
      <c r="D58" t="s">
        <v>24</v>
      </c>
      <c r="E58" t="s">
        <v>25</v>
      </c>
      <c r="F58">
        <v>0</v>
      </c>
      <c r="G58">
        <v>1</v>
      </c>
      <c r="H58">
        <v>3</v>
      </c>
      <c r="I58" t="s">
        <v>35</v>
      </c>
      <c r="J58" t="s">
        <v>88</v>
      </c>
      <c r="K58">
        <v>275</v>
      </c>
      <c r="L58">
        <v>504821.33840000001</v>
      </c>
      <c r="M58" t="s">
        <v>27</v>
      </c>
      <c r="N58">
        <v>494659.91924999998</v>
      </c>
      <c r="O58" t="s">
        <v>27</v>
      </c>
      <c r="P58">
        <v>1</v>
      </c>
      <c r="Q58" t="s">
        <v>27</v>
      </c>
      <c r="R58">
        <v>1</v>
      </c>
      <c r="S58">
        <v>0</v>
      </c>
      <c r="T58" t="s">
        <v>28</v>
      </c>
      <c r="U58" t="b">
        <v>1</v>
      </c>
    </row>
    <row r="59" spans="1:26" x14ac:dyDescent="0.25">
      <c r="A59">
        <v>41491</v>
      </c>
      <c r="B59" t="s">
        <v>22</v>
      </c>
      <c r="C59" t="s">
        <v>31</v>
      </c>
      <c r="D59" t="s">
        <v>24</v>
      </c>
      <c r="E59" t="s">
        <v>25</v>
      </c>
      <c r="F59">
        <v>0</v>
      </c>
      <c r="G59">
        <v>1</v>
      </c>
      <c r="H59">
        <v>4</v>
      </c>
      <c r="I59" t="s">
        <v>35</v>
      </c>
      <c r="J59" t="s">
        <v>88</v>
      </c>
      <c r="K59">
        <v>275</v>
      </c>
      <c r="L59">
        <v>744245.40469999996</v>
      </c>
      <c r="M59" t="s">
        <v>27</v>
      </c>
      <c r="N59">
        <v>734083.98554999998</v>
      </c>
      <c r="O59" t="s">
        <v>27</v>
      </c>
      <c r="P59">
        <v>1</v>
      </c>
      <c r="Q59" t="s">
        <v>27</v>
      </c>
      <c r="R59">
        <v>1</v>
      </c>
      <c r="S59">
        <v>0</v>
      </c>
      <c r="T59" t="s">
        <v>28</v>
      </c>
      <c r="U59" t="b">
        <v>1</v>
      </c>
    </row>
    <row r="60" spans="1:26" x14ac:dyDescent="0.25">
      <c r="A60">
        <v>41498</v>
      </c>
      <c r="B60" t="s">
        <v>22</v>
      </c>
      <c r="C60" t="s">
        <v>32</v>
      </c>
      <c r="D60" t="s">
        <v>24</v>
      </c>
      <c r="E60" t="s">
        <v>25</v>
      </c>
      <c r="F60">
        <v>0</v>
      </c>
      <c r="G60">
        <v>1</v>
      </c>
      <c r="H60">
        <v>5</v>
      </c>
      <c r="I60" t="s">
        <v>35</v>
      </c>
      <c r="J60" t="s">
        <v>88</v>
      </c>
      <c r="K60">
        <v>275</v>
      </c>
      <c r="L60">
        <v>765498.22510000004</v>
      </c>
      <c r="M60" t="s">
        <v>27</v>
      </c>
      <c r="N60">
        <v>755336.80594999995</v>
      </c>
      <c r="O60" t="s">
        <v>27</v>
      </c>
      <c r="P60">
        <v>1</v>
      </c>
      <c r="Q60" t="s">
        <v>27</v>
      </c>
      <c r="R60">
        <v>1</v>
      </c>
      <c r="S60">
        <v>0</v>
      </c>
      <c r="T60" t="s">
        <v>28</v>
      </c>
      <c r="U60" t="b">
        <v>1</v>
      </c>
    </row>
    <row r="61" spans="1:26" x14ac:dyDescent="0.25">
      <c r="A61">
        <v>41505</v>
      </c>
      <c r="B61" t="s">
        <v>22</v>
      </c>
      <c r="C61" t="s">
        <v>33</v>
      </c>
      <c r="D61" t="s">
        <v>24</v>
      </c>
      <c r="E61" t="s">
        <v>25</v>
      </c>
      <c r="F61">
        <v>0</v>
      </c>
      <c r="G61">
        <v>1</v>
      </c>
      <c r="H61">
        <v>6</v>
      </c>
      <c r="I61" t="s">
        <v>35</v>
      </c>
      <c r="J61" t="s">
        <v>88</v>
      </c>
      <c r="K61">
        <v>275</v>
      </c>
      <c r="L61">
        <v>685217.95929999999</v>
      </c>
      <c r="M61" t="s">
        <v>27</v>
      </c>
      <c r="N61">
        <v>675056.54015000002</v>
      </c>
      <c r="O61" t="s">
        <v>27</v>
      </c>
      <c r="P61">
        <v>1</v>
      </c>
      <c r="Q61" t="s">
        <v>27</v>
      </c>
      <c r="R61">
        <v>1</v>
      </c>
      <c r="S61">
        <v>0</v>
      </c>
      <c r="T61" t="s">
        <v>28</v>
      </c>
      <c r="U61" t="b">
        <v>1</v>
      </c>
    </row>
    <row r="62" spans="1:26" s="2" customFormat="1" x14ac:dyDescent="0.25">
      <c r="A62" s="2">
        <v>41473</v>
      </c>
      <c r="B62" s="2" t="s">
        <v>22</v>
      </c>
      <c r="C62" s="2" t="s">
        <v>23</v>
      </c>
      <c r="D62" s="2" t="s">
        <v>24</v>
      </c>
      <c r="E62" s="2" t="s">
        <v>25</v>
      </c>
      <c r="F62" s="2">
        <v>0</v>
      </c>
      <c r="G62" s="2">
        <v>1</v>
      </c>
      <c r="H62" s="2">
        <v>1</v>
      </c>
      <c r="I62" s="2" t="s">
        <v>35</v>
      </c>
      <c r="J62" s="2" t="s">
        <v>88</v>
      </c>
      <c r="K62" s="2">
        <v>276</v>
      </c>
      <c r="L62" s="2">
        <v>50452.889459999999</v>
      </c>
      <c r="M62" s="2" t="s">
        <v>27</v>
      </c>
      <c r="N62" s="2">
        <v>49205.827743000002</v>
      </c>
      <c r="O62" s="2" t="s">
        <v>27</v>
      </c>
      <c r="P62" s="2">
        <v>7.1433097400024098E-2</v>
      </c>
      <c r="Q62" s="2" t="s">
        <v>27</v>
      </c>
      <c r="R62" s="2">
        <v>7.0083784967924695E-2</v>
      </c>
      <c r="S62" s="2">
        <v>1.92528476125679</v>
      </c>
      <c r="T62" s="2" t="s">
        <v>28</v>
      </c>
      <c r="U62" s="2" t="b">
        <v>1</v>
      </c>
      <c r="W62" s="2">
        <f>AVERAGE(P62:P67)</f>
        <v>7.1796600831766685E-2</v>
      </c>
      <c r="X62" s="2">
        <f>_xlfn.STDEV.S(P62:P67)/W62*100</f>
        <v>17.382226574410808</v>
      </c>
      <c r="Y62" s="2">
        <f>AVERAGE(S62:S67)</f>
        <v>11.575592112437178</v>
      </c>
      <c r="Z62" s="2">
        <f>_xlfn.STDEV.S(S62:S67)/Y62*100</f>
        <v>110.45087216314373</v>
      </c>
    </row>
    <row r="63" spans="1:26" x14ac:dyDescent="0.25">
      <c r="A63">
        <v>41480</v>
      </c>
      <c r="B63" t="s">
        <v>22</v>
      </c>
      <c r="C63" t="s">
        <v>29</v>
      </c>
      <c r="D63" t="s">
        <v>24</v>
      </c>
      <c r="E63" t="s">
        <v>25</v>
      </c>
      <c r="F63">
        <v>0</v>
      </c>
      <c r="G63">
        <v>1</v>
      </c>
      <c r="H63">
        <v>2</v>
      </c>
      <c r="I63" t="s">
        <v>35</v>
      </c>
      <c r="J63" t="s">
        <v>88</v>
      </c>
      <c r="K63">
        <v>276</v>
      </c>
      <c r="L63">
        <v>50949.08006</v>
      </c>
      <c r="M63" t="s">
        <v>27</v>
      </c>
      <c r="N63">
        <v>49702.018343000003</v>
      </c>
      <c r="O63" t="s">
        <v>27</v>
      </c>
      <c r="P63">
        <v>6.8799600948674697E-2</v>
      </c>
      <c r="Q63" t="s">
        <v>27</v>
      </c>
      <c r="R63">
        <v>7.0083784967924695E-2</v>
      </c>
      <c r="S63">
        <v>1.83235540123534</v>
      </c>
      <c r="T63" t="s">
        <v>28</v>
      </c>
      <c r="U63" t="b">
        <v>1</v>
      </c>
    </row>
    <row r="64" spans="1:26" x14ac:dyDescent="0.25">
      <c r="A64">
        <v>41487</v>
      </c>
      <c r="B64" t="s">
        <v>22</v>
      </c>
      <c r="C64" t="s">
        <v>30</v>
      </c>
      <c r="D64" t="s">
        <v>24</v>
      </c>
      <c r="E64" t="s">
        <v>25</v>
      </c>
      <c r="F64">
        <v>0</v>
      </c>
      <c r="G64">
        <v>1</v>
      </c>
      <c r="H64">
        <v>3</v>
      </c>
      <c r="I64" t="s">
        <v>35</v>
      </c>
      <c r="J64" t="s">
        <v>88</v>
      </c>
      <c r="K64">
        <v>276</v>
      </c>
      <c r="L64">
        <v>36437.48444</v>
      </c>
      <c r="M64" t="s">
        <v>27</v>
      </c>
      <c r="N64">
        <v>35190.422723000003</v>
      </c>
      <c r="O64" t="s">
        <v>27</v>
      </c>
      <c r="P64">
        <v>7.1140638959298494E-2</v>
      </c>
      <c r="Q64" t="s">
        <v>27</v>
      </c>
      <c r="R64">
        <v>7.0083784967924695E-2</v>
      </c>
      <c r="S64">
        <v>1.50798646485424</v>
      </c>
      <c r="T64" t="s">
        <v>28</v>
      </c>
      <c r="U64" t="b">
        <v>1</v>
      </c>
    </row>
    <row r="65" spans="1:26" x14ac:dyDescent="0.25">
      <c r="A65">
        <v>41494</v>
      </c>
      <c r="B65" t="s">
        <v>22</v>
      </c>
      <c r="C65" t="s">
        <v>31</v>
      </c>
      <c r="D65" t="s">
        <v>24</v>
      </c>
      <c r="E65" t="s">
        <v>25</v>
      </c>
      <c r="F65">
        <v>0</v>
      </c>
      <c r="G65">
        <v>1</v>
      </c>
      <c r="H65">
        <v>4</v>
      </c>
      <c r="I65" t="s">
        <v>35</v>
      </c>
      <c r="J65" t="s">
        <v>88</v>
      </c>
      <c r="K65">
        <v>276</v>
      </c>
      <c r="L65">
        <v>67934</v>
      </c>
      <c r="M65" t="s">
        <v>27</v>
      </c>
      <c r="N65">
        <v>66686.938282999996</v>
      </c>
      <c r="O65" t="s">
        <v>27</v>
      </c>
      <c r="P65">
        <v>9.0843744851668407E-2</v>
      </c>
      <c r="Q65" t="s">
        <v>27</v>
      </c>
      <c r="R65">
        <v>7.0083784967924695E-2</v>
      </c>
      <c r="S65">
        <v>29.621630585797998</v>
      </c>
      <c r="T65" t="s">
        <v>28</v>
      </c>
      <c r="U65" t="b">
        <v>1</v>
      </c>
    </row>
    <row r="66" spans="1:26" x14ac:dyDescent="0.25">
      <c r="A66">
        <v>41501</v>
      </c>
      <c r="B66" t="s">
        <v>22</v>
      </c>
      <c r="C66" t="s">
        <v>32</v>
      </c>
      <c r="D66" t="s">
        <v>24</v>
      </c>
      <c r="E66" t="s">
        <v>25</v>
      </c>
      <c r="F66">
        <v>0</v>
      </c>
      <c r="G66">
        <v>1</v>
      </c>
      <c r="H66">
        <v>5</v>
      </c>
      <c r="I66" t="s">
        <v>35</v>
      </c>
      <c r="J66" t="s">
        <v>88</v>
      </c>
      <c r="K66">
        <v>276</v>
      </c>
      <c r="L66">
        <v>58950.220509999999</v>
      </c>
      <c r="M66" t="s">
        <v>27</v>
      </c>
      <c r="N66">
        <v>57703.158793000002</v>
      </c>
      <c r="O66" t="s">
        <v>27</v>
      </c>
      <c r="P66">
        <v>7.63939455067673E-2</v>
      </c>
      <c r="Q66" t="s">
        <v>27</v>
      </c>
      <c r="R66">
        <v>7.0083784967924695E-2</v>
      </c>
      <c r="S66">
        <v>9.0037382280803904</v>
      </c>
      <c r="T66" t="s">
        <v>28</v>
      </c>
      <c r="U66" t="b">
        <v>1</v>
      </c>
    </row>
    <row r="67" spans="1:26" x14ac:dyDescent="0.25">
      <c r="A67">
        <v>41508</v>
      </c>
      <c r="B67" t="s">
        <v>22</v>
      </c>
      <c r="C67" t="s">
        <v>33</v>
      </c>
      <c r="D67" t="s">
        <v>24</v>
      </c>
      <c r="E67" t="s">
        <v>25</v>
      </c>
      <c r="F67">
        <v>0</v>
      </c>
      <c r="G67">
        <v>1</v>
      </c>
      <c r="H67">
        <v>6</v>
      </c>
      <c r="I67" t="s">
        <v>35</v>
      </c>
      <c r="J67" t="s">
        <v>88</v>
      </c>
      <c r="K67">
        <v>276</v>
      </c>
      <c r="L67">
        <v>36463.801030000002</v>
      </c>
      <c r="M67" t="s">
        <v>27</v>
      </c>
      <c r="N67">
        <v>35216.739312999998</v>
      </c>
      <c r="O67" t="s">
        <v>27</v>
      </c>
      <c r="P67">
        <v>5.2168577324167097E-2</v>
      </c>
      <c r="Q67" t="s">
        <v>27</v>
      </c>
      <c r="R67">
        <v>7.0083784967924695E-2</v>
      </c>
      <c r="S67">
        <v>25.562557233398302</v>
      </c>
      <c r="T67" t="s">
        <v>28</v>
      </c>
      <c r="U67" t="b">
        <v>1</v>
      </c>
    </row>
    <row r="68" spans="1:26" s="2" customFormat="1" x14ac:dyDescent="0.25">
      <c r="A68" s="2">
        <v>41474</v>
      </c>
      <c r="B68" s="2" t="s">
        <v>22</v>
      </c>
      <c r="C68" s="2" t="s">
        <v>23</v>
      </c>
      <c r="D68" s="2" t="s">
        <v>24</v>
      </c>
      <c r="E68" s="2" t="s">
        <v>25</v>
      </c>
      <c r="F68" s="2">
        <v>0</v>
      </c>
      <c r="G68" s="2">
        <v>1</v>
      </c>
      <c r="H68" s="2">
        <v>1</v>
      </c>
      <c r="I68" s="2" t="s">
        <v>35</v>
      </c>
      <c r="J68" s="2" t="s">
        <v>88</v>
      </c>
      <c r="K68" s="2">
        <v>277</v>
      </c>
      <c r="L68" s="2">
        <v>0</v>
      </c>
      <c r="M68" s="2" t="s">
        <v>27</v>
      </c>
      <c r="O68" s="2" t="s">
        <v>27</v>
      </c>
      <c r="Q68" s="2" t="s">
        <v>27</v>
      </c>
      <c r="R68" s="2">
        <v>2.2654059977522401E-2</v>
      </c>
      <c r="S68" s="2">
        <v>100</v>
      </c>
      <c r="T68" s="2" t="s">
        <v>28</v>
      </c>
      <c r="U68" s="2" t="b">
        <v>1</v>
      </c>
      <c r="W68" s="2" t="e">
        <f>AVERAGE(P68:P73)</f>
        <v>#DIV/0!</v>
      </c>
      <c r="X68" s="2" t="e">
        <f>_xlfn.STDEV.S(P68:P73)/W68*100</f>
        <v>#DIV/0!</v>
      </c>
      <c r="Y68" s="2">
        <f>AVERAGE(S68:S73)</f>
        <v>100</v>
      </c>
      <c r="Z68" s="2">
        <f>_xlfn.STDEV.S(S68:S73)/Y68*100</f>
        <v>0</v>
      </c>
    </row>
    <row r="69" spans="1:26" x14ac:dyDescent="0.25">
      <c r="A69">
        <v>41481</v>
      </c>
      <c r="B69" t="s">
        <v>22</v>
      </c>
      <c r="C69" t="s">
        <v>29</v>
      </c>
      <c r="D69" t="s">
        <v>24</v>
      </c>
      <c r="E69" t="s">
        <v>25</v>
      </c>
      <c r="F69">
        <v>0</v>
      </c>
      <c r="G69">
        <v>1</v>
      </c>
      <c r="H69">
        <v>2</v>
      </c>
      <c r="I69" t="s">
        <v>35</v>
      </c>
      <c r="J69" t="s">
        <v>88</v>
      </c>
      <c r="K69">
        <v>277</v>
      </c>
      <c r="L69">
        <v>0</v>
      </c>
      <c r="M69" t="s">
        <v>27</v>
      </c>
      <c r="O69" t="s">
        <v>27</v>
      </c>
      <c r="Q69" t="s">
        <v>27</v>
      </c>
      <c r="R69">
        <v>2.2654059977522401E-2</v>
      </c>
      <c r="S69">
        <v>100</v>
      </c>
      <c r="T69" t="s">
        <v>28</v>
      </c>
      <c r="U69" t="b">
        <v>1</v>
      </c>
    </row>
    <row r="70" spans="1:26" x14ac:dyDescent="0.25">
      <c r="A70">
        <v>41488</v>
      </c>
      <c r="B70" t="s">
        <v>22</v>
      </c>
      <c r="C70" t="s">
        <v>30</v>
      </c>
      <c r="D70" t="s">
        <v>24</v>
      </c>
      <c r="E70" t="s">
        <v>25</v>
      </c>
      <c r="F70">
        <v>0</v>
      </c>
      <c r="G70">
        <v>1</v>
      </c>
      <c r="H70">
        <v>3</v>
      </c>
      <c r="I70" t="s">
        <v>35</v>
      </c>
      <c r="J70" t="s">
        <v>88</v>
      </c>
      <c r="K70">
        <v>277</v>
      </c>
      <c r="L70">
        <v>0</v>
      </c>
      <c r="M70" t="s">
        <v>27</v>
      </c>
      <c r="O70" t="s">
        <v>27</v>
      </c>
      <c r="Q70" t="s">
        <v>27</v>
      </c>
      <c r="R70">
        <v>2.2654059977522401E-2</v>
      </c>
      <c r="S70">
        <v>100</v>
      </c>
      <c r="T70" t="s">
        <v>28</v>
      </c>
      <c r="U70" t="b">
        <v>1</v>
      </c>
    </row>
    <row r="71" spans="1:26" x14ac:dyDescent="0.25">
      <c r="A71">
        <v>41495</v>
      </c>
      <c r="B71" t="s">
        <v>22</v>
      </c>
      <c r="C71" t="s">
        <v>31</v>
      </c>
      <c r="D71" t="s">
        <v>24</v>
      </c>
      <c r="E71" t="s">
        <v>25</v>
      </c>
      <c r="F71">
        <v>0</v>
      </c>
      <c r="G71">
        <v>1</v>
      </c>
      <c r="H71">
        <v>4</v>
      </c>
      <c r="I71" t="s">
        <v>35</v>
      </c>
      <c r="J71" t="s">
        <v>88</v>
      </c>
      <c r="K71">
        <v>277</v>
      </c>
      <c r="L71">
        <v>0</v>
      </c>
      <c r="M71" t="s">
        <v>27</v>
      </c>
      <c r="O71" t="s">
        <v>27</v>
      </c>
      <c r="Q71" t="s">
        <v>27</v>
      </c>
      <c r="R71">
        <v>2.2654059977522401E-2</v>
      </c>
      <c r="S71">
        <v>100</v>
      </c>
      <c r="T71" t="s">
        <v>28</v>
      </c>
      <c r="U71" t="b">
        <v>1</v>
      </c>
    </row>
    <row r="72" spans="1:26" x14ac:dyDescent="0.25">
      <c r="A72">
        <v>41502</v>
      </c>
      <c r="B72" t="s">
        <v>22</v>
      </c>
      <c r="C72" t="s">
        <v>32</v>
      </c>
      <c r="D72" t="s">
        <v>24</v>
      </c>
      <c r="E72" t="s">
        <v>25</v>
      </c>
      <c r="F72">
        <v>0</v>
      </c>
      <c r="G72">
        <v>1</v>
      </c>
      <c r="H72">
        <v>5</v>
      </c>
      <c r="I72" t="s">
        <v>35</v>
      </c>
      <c r="J72" t="s">
        <v>88</v>
      </c>
      <c r="K72">
        <v>277</v>
      </c>
      <c r="L72">
        <v>0</v>
      </c>
      <c r="M72" t="s">
        <v>27</v>
      </c>
      <c r="O72" t="s">
        <v>27</v>
      </c>
      <c r="Q72" t="s">
        <v>27</v>
      </c>
      <c r="R72">
        <v>2.2654059977522401E-2</v>
      </c>
      <c r="S72">
        <v>100</v>
      </c>
      <c r="T72" t="s">
        <v>28</v>
      </c>
      <c r="U72" t="b">
        <v>1</v>
      </c>
    </row>
    <row r="73" spans="1:26" x14ac:dyDescent="0.25">
      <c r="A73">
        <v>41509</v>
      </c>
      <c r="B73" t="s">
        <v>22</v>
      </c>
      <c r="C73" t="s">
        <v>33</v>
      </c>
      <c r="D73" t="s">
        <v>24</v>
      </c>
      <c r="E73" t="s">
        <v>25</v>
      </c>
      <c r="F73">
        <v>0</v>
      </c>
      <c r="G73">
        <v>1</v>
      </c>
      <c r="H73">
        <v>6</v>
      </c>
      <c r="I73" t="s">
        <v>35</v>
      </c>
      <c r="J73" t="s">
        <v>88</v>
      </c>
      <c r="K73">
        <v>277</v>
      </c>
      <c r="L73">
        <v>0</v>
      </c>
      <c r="M73" t="s">
        <v>27</v>
      </c>
      <c r="O73" t="s">
        <v>27</v>
      </c>
      <c r="Q73" t="s">
        <v>27</v>
      </c>
      <c r="R73">
        <v>2.2654059977522401E-2</v>
      </c>
      <c r="S73">
        <v>100</v>
      </c>
      <c r="T73" t="s">
        <v>28</v>
      </c>
      <c r="U73" t="b">
        <v>1</v>
      </c>
    </row>
    <row r="74" spans="1:26" s="2" customFormat="1" x14ac:dyDescent="0.25">
      <c r="A74" s="2">
        <v>41472</v>
      </c>
      <c r="B74" s="2" t="s">
        <v>22</v>
      </c>
      <c r="C74" s="2" t="s">
        <v>23</v>
      </c>
      <c r="D74" s="2" t="s">
        <v>24</v>
      </c>
      <c r="E74" s="2" t="s">
        <v>25</v>
      </c>
      <c r="F74" s="2">
        <v>0</v>
      </c>
      <c r="G74" s="2">
        <v>1</v>
      </c>
      <c r="H74" s="2">
        <v>1</v>
      </c>
      <c r="I74" s="2" t="s">
        <v>35</v>
      </c>
      <c r="J74" s="2" t="s">
        <v>88</v>
      </c>
      <c r="K74" s="2">
        <v>278</v>
      </c>
      <c r="L74" s="2">
        <v>0</v>
      </c>
      <c r="M74" s="2" t="s">
        <v>27</v>
      </c>
      <c r="O74" s="2" t="s">
        <v>27</v>
      </c>
      <c r="Q74" s="2" t="s">
        <v>27</v>
      </c>
      <c r="R74" s="2">
        <v>1.46764053666099E-3</v>
      </c>
      <c r="S74" s="2">
        <v>100</v>
      </c>
      <c r="T74" s="2" t="s">
        <v>28</v>
      </c>
      <c r="U74" s="2" t="b">
        <v>1</v>
      </c>
      <c r="W74" s="2" t="e">
        <f>AVERAGE(P74:P79)</f>
        <v>#DIV/0!</v>
      </c>
      <c r="X74" s="2" t="e">
        <f>_xlfn.STDEV.S(P74:P79)/W74*100</f>
        <v>#DIV/0!</v>
      </c>
      <c r="Y74" s="2">
        <f>AVERAGE(S74:S79)</f>
        <v>100</v>
      </c>
      <c r="Z74" s="2">
        <f>_xlfn.STDEV.S(S74:S79)/Y74*100</f>
        <v>0</v>
      </c>
    </row>
    <row r="75" spans="1:26" x14ac:dyDescent="0.25">
      <c r="A75">
        <v>41479</v>
      </c>
      <c r="B75" t="s">
        <v>22</v>
      </c>
      <c r="C75" t="s">
        <v>29</v>
      </c>
      <c r="D75" t="s">
        <v>24</v>
      </c>
      <c r="E75" t="s">
        <v>25</v>
      </c>
      <c r="F75">
        <v>0</v>
      </c>
      <c r="G75">
        <v>1</v>
      </c>
      <c r="H75">
        <v>2</v>
      </c>
      <c r="I75" t="s">
        <v>35</v>
      </c>
      <c r="J75" t="s">
        <v>88</v>
      </c>
      <c r="K75">
        <v>278</v>
      </c>
      <c r="L75">
        <v>0</v>
      </c>
      <c r="M75" t="s">
        <v>27</v>
      </c>
      <c r="O75" t="s">
        <v>27</v>
      </c>
      <c r="Q75" t="s">
        <v>27</v>
      </c>
      <c r="R75">
        <v>1.46764053666099E-3</v>
      </c>
      <c r="S75">
        <v>100</v>
      </c>
      <c r="T75" t="s">
        <v>28</v>
      </c>
      <c r="U75" t="b">
        <v>1</v>
      </c>
    </row>
    <row r="76" spans="1:26" x14ac:dyDescent="0.25">
      <c r="A76">
        <v>41486</v>
      </c>
      <c r="B76" t="s">
        <v>22</v>
      </c>
      <c r="C76" t="s">
        <v>30</v>
      </c>
      <c r="D76" t="s">
        <v>24</v>
      </c>
      <c r="E76" t="s">
        <v>25</v>
      </c>
      <c r="F76">
        <v>0</v>
      </c>
      <c r="G76">
        <v>1</v>
      </c>
      <c r="H76">
        <v>3</v>
      </c>
      <c r="I76" t="s">
        <v>35</v>
      </c>
      <c r="J76" t="s">
        <v>88</v>
      </c>
      <c r="K76">
        <v>278</v>
      </c>
      <c r="L76">
        <v>0</v>
      </c>
      <c r="M76" t="s">
        <v>27</v>
      </c>
      <c r="O76" t="s">
        <v>27</v>
      </c>
      <c r="Q76" t="s">
        <v>27</v>
      </c>
      <c r="R76">
        <v>1.46764053666099E-3</v>
      </c>
      <c r="S76">
        <v>100</v>
      </c>
      <c r="T76" t="s">
        <v>28</v>
      </c>
      <c r="U76" t="b">
        <v>1</v>
      </c>
    </row>
    <row r="77" spans="1:26" x14ac:dyDescent="0.25">
      <c r="A77">
        <v>41493</v>
      </c>
      <c r="B77" t="s">
        <v>22</v>
      </c>
      <c r="C77" t="s">
        <v>31</v>
      </c>
      <c r="D77" t="s">
        <v>24</v>
      </c>
      <c r="E77" t="s">
        <v>25</v>
      </c>
      <c r="F77">
        <v>0</v>
      </c>
      <c r="G77">
        <v>1</v>
      </c>
      <c r="H77">
        <v>4</v>
      </c>
      <c r="I77" t="s">
        <v>35</v>
      </c>
      <c r="J77" t="s">
        <v>88</v>
      </c>
      <c r="K77">
        <v>278</v>
      </c>
      <c r="L77">
        <v>0</v>
      </c>
      <c r="M77" t="s">
        <v>27</v>
      </c>
      <c r="O77" t="s">
        <v>27</v>
      </c>
      <c r="Q77" t="s">
        <v>27</v>
      </c>
      <c r="R77">
        <v>1.46764053666099E-3</v>
      </c>
      <c r="S77">
        <v>100</v>
      </c>
      <c r="T77" t="s">
        <v>28</v>
      </c>
      <c r="U77" t="b">
        <v>1</v>
      </c>
    </row>
    <row r="78" spans="1:26" x14ac:dyDescent="0.25">
      <c r="A78">
        <v>41500</v>
      </c>
      <c r="B78" t="s">
        <v>22</v>
      </c>
      <c r="C78" t="s">
        <v>32</v>
      </c>
      <c r="D78" t="s">
        <v>24</v>
      </c>
      <c r="E78" t="s">
        <v>25</v>
      </c>
      <c r="F78">
        <v>0</v>
      </c>
      <c r="G78">
        <v>1</v>
      </c>
      <c r="H78">
        <v>5</v>
      </c>
      <c r="I78" t="s">
        <v>35</v>
      </c>
      <c r="J78" t="s">
        <v>88</v>
      </c>
      <c r="K78">
        <v>278</v>
      </c>
      <c r="L78">
        <v>0</v>
      </c>
      <c r="M78" t="s">
        <v>27</v>
      </c>
      <c r="O78" t="s">
        <v>27</v>
      </c>
      <c r="Q78" t="s">
        <v>27</v>
      </c>
      <c r="R78">
        <v>1.46764053666099E-3</v>
      </c>
      <c r="S78">
        <v>100</v>
      </c>
      <c r="T78" t="s">
        <v>28</v>
      </c>
      <c r="U78" t="b">
        <v>1</v>
      </c>
    </row>
    <row r="79" spans="1:26" x14ac:dyDescent="0.25">
      <c r="A79">
        <v>41507</v>
      </c>
      <c r="B79" t="s">
        <v>22</v>
      </c>
      <c r="C79" t="s">
        <v>33</v>
      </c>
      <c r="D79" t="s">
        <v>24</v>
      </c>
      <c r="E79" t="s">
        <v>25</v>
      </c>
      <c r="F79">
        <v>0</v>
      </c>
      <c r="G79">
        <v>1</v>
      </c>
      <c r="H79">
        <v>6</v>
      </c>
      <c r="I79" t="s">
        <v>35</v>
      </c>
      <c r="J79" t="s">
        <v>88</v>
      </c>
      <c r="K79">
        <v>278</v>
      </c>
      <c r="L79">
        <v>0</v>
      </c>
      <c r="M79" t="s">
        <v>27</v>
      </c>
      <c r="O79" t="s">
        <v>27</v>
      </c>
      <c r="Q79" t="s">
        <v>27</v>
      </c>
      <c r="R79">
        <v>1.46764053666099E-3</v>
      </c>
      <c r="S79">
        <v>100</v>
      </c>
      <c r="T79" t="s">
        <v>28</v>
      </c>
      <c r="U79" t="b">
        <v>1</v>
      </c>
    </row>
    <row r="80" spans="1:26" s="2" customFormat="1" x14ac:dyDescent="0.25">
      <c r="A80" s="2">
        <v>41476</v>
      </c>
      <c r="B80" s="2" t="s">
        <v>22</v>
      </c>
      <c r="C80" s="2" t="s">
        <v>23</v>
      </c>
      <c r="D80" s="2" t="s">
        <v>24</v>
      </c>
      <c r="E80" s="2" t="s">
        <v>25</v>
      </c>
      <c r="F80" s="2">
        <v>0</v>
      </c>
      <c r="G80" s="2">
        <v>1</v>
      </c>
      <c r="H80" s="2">
        <v>1</v>
      </c>
      <c r="I80" s="2" t="s">
        <v>35</v>
      </c>
      <c r="J80" s="2" t="s">
        <v>88</v>
      </c>
      <c r="K80" s="2">
        <v>279</v>
      </c>
      <c r="L80" s="2">
        <v>0</v>
      </c>
      <c r="M80" s="2" t="s">
        <v>27</v>
      </c>
      <c r="O80" s="2" t="s">
        <v>27</v>
      </c>
      <c r="Q80" s="2" t="s">
        <v>27</v>
      </c>
      <c r="R80" s="2">
        <v>2.33088988888891E-4</v>
      </c>
      <c r="S80" s="2">
        <v>100</v>
      </c>
      <c r="T80" s="2" t="s">
        <v>28</v>
      </c>
      <c r="U80" s="2" t="b">
        <v>1</v>
      </c>
      <c r="W80" s="2" t="e">
        <f>AVERAGE(P80:P85)</f>
        <v>#DIV/0!</v>
      </c>
      <c r="X80" s="2" t="e">
        <f>_xlfn.STDEV.S(P80:P85)/W80*100</f>
        <v>#DIV/0!</v>
      </c>
      <c r="Y80" s="2">
        <f>AVERAGE(S80:S85)</f>
        <v>100</v>
      </c>
      <c r="Z80" s="2">
        <f>_xlfn.STDEV.S(S80:S85)/Y80*100</f>
        <v>0</v>
      </c>
    </row>
    <row r="81" spans="1:26" x14ac:dyDescent="0.25">
      <c r="A81">
        <v>41483</v>
      </c>
      <c r="B81" t="s">
        <v>22</v>
      </c>
      <c r="C81" t="s">
        <v>29</v>
      </c>
      <c r="D81" t="s">
        <v>24</v>
      </c>
      <c r="E81" t="s">
        <v>25</v>
      </c>
      <c r="F81">
        <v>0</v>
      </c>
      <c r="G81">
        <v>1</v>
      </c>
      <c r="H81">
        <v>2</v>
      </c>
      <c r="I81" t="s">
        <v>35</v>
      </c>
      <c r="J81" t="s">
        <v>88</v>
      </c>
      <c r="K81">
        <v>279</v>
      </c>
      <c r="L81">
        <v>0</v>
      </c>
      <c r="M81" t="s">
        <v>27</v>
      </c>
      <c r="O81" t="s">
        <v>27</v>
      </c>
      <c r="Q81" t="s">
        <v>27</v>
      </c>
      <c r="R81">
        <v>2.33088988888891E-4</v>
      </c>
      <c r="S81">
        <v>100</v>
      </c>
      <c r="T81" t="s">
        <v>28</v>
      </c>
      <c r="U81" t="b">
        <v>1</v>
      </c>
    </row>
    <row r="82" spans="1:26" x14ac:dyDescent="0.25">
      <c r="A82">
        <v>41490</v>
      </c>
      <c r="B82" t="s">
        <v>22</v>
      </c>
      <c r="C82" t="s">
        <v>30</v>
      </c>
      <c r="D82" t="s">
        <v>24</v>
      </c>
      <c r="E82" t="s">
        <v>25</v>
      </c>
      <c r="F82">
        <v>0</v>
      </c>
      <c r="G82">
        <v>1</v>
      </c>
      <c r="H82">
        <v>3</v>
      </c>
      <c r="I82" t="s">
        <v>35</v>
      </c>
      <c r="J82" t="s">
        <v>88</v>
      </c>
      <c r="K82">
        <v>279</v>
      </c>
      <c r="L82">
        <v>0</v>
      </c>
      <c r="M82" t="s">
        <v>27</v>
      </c>
      <c r="O82" t="s">
        <v>27</v>
      </c>
      <c r="Q82" t="s">
        <v>27</v>
      </c>
      <c r="R82">
        <v>2.33088988888891E-4</v>
      </c>
      <c r="S82">
        <v>100</v>
      </c>
      <c r="T82" t="s">
        <v>28</v>
      </c>
      <c r="U82" t="b">
        <v>1</v>
      </c>
    </row>
    <row r="83" spans="1:26" x14ac:dyDescent="0.25">
      <c r="A83">
        <v>41497</v>
      </c>
      <c r="B83" t="s">
        <v>22</v>
      </c>
      <c r="C83" t="s">
        <v>31</v>
      </c>
      <c r="D83" t="s">
        <v>24</v>
      </c>
      <c r="E83" t="s">
        <v>25</v>
      </c>
      <c r="F83">
        <v>0</v>
      </c>
      <c r="G83">
        <v>1</v>
      </c>
      <c r="H83">
        <v>4</v>
      </c>
      <c r="I83" t="s">
        <v>35</v>
      </c>
      <c r="J83" t="s">
        <v>88</v>
      </c>
      <c r="K83">
        <v>279</v>
      </c>
      <c r="L83">
        <v>0</v>
      </c>
      <c r="M83" t="s">
        <v>27</v>
      </c>
      <c r="O83" t="s">
        <v>27</v>
      </c>
      <c r="Q83" t="s">
        <v>27</v>
      </c>
      <c r="R83">
        <v>2.33088988888891E-4</v>
      </c>
      <c r="S83">
        <v>100</v>
      </c>
      <c r="T83" t="s">
        <v>28</v>
      </c>
      <c r="U83" t="b">
        <v>1</v>
      </c>
    </row>
    <row r="84" spans="1:26" x14ac:dyDescent="0.25">
      <c r="A84">
        <v>41504</v>
      </c>
      <c r="B84" t="s">
        <v>22</v>
      </c>
      <c r="C84" t="s">
        <v>32</v>
      </c>
      <c r="D84" t="s">
        <v>24</v>
      </c>
      <c r="E84" t="s">
        <v>25</v>
      </c>
      <c r="F84">
        <v>0</v>
      </c>
      <c r="G84">
        <v>1</v>
      </c>
      <c r="H84">
        <v>5</v>
      </c>
      <c r="I84" t="s">
        <v>35</v>
      </c>
      <c r="J84" t="s">
        <v>88</v>
      </c>
      <c r="K84">
        <v>279</v>
      </c>
      <c r="L84">
        <v>0</v>
      </c>
      <c r="M84" t="s">
        <v>27</v>
      </c>
      <c r="O84" t="s">
        <v>27</v>
      </c>
      <c r="Q84" t="s">
        <v>27</v>
      </c>
      <c r="R84">
        <v>2.33088988888891E-4</v>
      </c>
      <c r="S84">
        <v>100</v>
      </c>
      <c r="T84" t="s">
        <v>28</v>
      </c>
      <c r="U84" t="b">
        <v>1</v>
      </c>
    </row>
    <row r="85" spans="1:26" x14ac:dyDescent="0.25">
      <c r="A85">
        <v>41511</v>
      </c>
      <c r="B85" t="s">
        <v>22</v>
      </c>
      <c r="C85" t="s">
        <v>33</v>
      </c>
      <c r="D85" t="s">
        <v>24</v>
      </c>
      <c r="E85" t="s">
        <v>25</v>
      </c>
      <c r="F85">
        <v>0</v>
      </c>
      <c r="G85">
        <v>1</v>
      </c>
      <c r="H85">
        <v>6</v>
      </c>
      <c r="I85" t="s">
        <v>35</v>
      </c>
      <c r="J85" t="s">
        <v>88</v>
      </c>
      <c r="K85">
        <v>279</v>
      </c>
      <c r="L85">
        <v>0</v>
      </c>
      <c r="M85" t="s">
        <v>27</v>
      </c>
      <c r="O85" t="s">
        <v>27</v>
      </c>
      <c r="Q85" t="s">
        <v>27</v>
      </c>
      <c r="R85">
        <v>2.33088988888891E-4</v>
      </c>
      <c r="S85">
        <v>100</v>
      </c>
      <c r="T85" t="s">
        <v>28</v>
      </c>
      <c r="U85" t="b">
        <v>1</v>
      </c>
    </row>
    <row r="86" spans="1:26" s="2" customFormat="1" x14ac:dyDescent="0.25">
      <c r="A86" s="2">
        <v>41471</v>
      </c>
      <c r="B86" s="2" t="s">
        <v>22</v>
      </c>
      <c r="C86" s="2" t="s">
        <v>23</v>
      </c>
      <c r="D86" s="2" t="s">
        <v>24</v>
      </c>
      <c r="E86" s="2" t="s">
        <v>25</v>
      </c>
      <c r="F86" s="2">
        <v>0</v>
      </c>
      <c r="G86" s="2">
        <v>1</v>
      </c>
      <c r="H86" s="2">
        <v>1</v>
      </c>
      <c r="I86" s="2" t="s">
        <v>35</v>
      </c>
      <c r="J86" s="2" t="s">
        <v>88</v>
      </c>
      <c r="K86" s="2">
        <v>280</v>
      </c>
      <c r="L86" s="2">
        <v>0</v>
      </c>
      <c r="M86" s="2" t="s">
        <v>27</v>
      </c>
      <c r="O86" s="2" t="s">
        <v>27</v>
      </c>
      <c r="Q86" s="2" t="s">
        <v>27</v>
      </c>
      <c r="R86" s="3">
        <v>1.3883157818641299E-5</v>
      </c>
      <c r="S86" s="2">
        <v>100</v>
      </c>
      <c r="T86" s="2" t="s">
        <v>28</v>
      </c>
      <c r="U86" s="2" t="b">
        <v>1</v>
      </c>
      <c r="W86" s="2" t="e">
        <f>AVERAGE(P86:P91)</f>
        <v>#DIV/0!</v>
      </c>
      <c r="X86" s="2" t="e">
        <f>_xlfn.STDEV.S(P86:P91)/W86*100</f>
        <v>#DIV/0!</v>
      </c>
      <c r="Y86" s="2">
        <f>AVERAGE(S86:S91)</f>
        <v>100</v>
      </c>
      <c r="Z86" s="2">
        <f>_xlfn.STDEV.S(S86:S91)/Y86*100</f>
        <v>0</v>
      </c>
    </row>
    <row r="87" spans="1:26" x14ac:dyDescent="0.25">
      <c r="A87">
        <v>41478</v>
      </c>
      <c r="B87" t="s">
        <v>22</v>
      </c>
      <c r="C87" t="s">
        <v>29</v>
      </c>
      <c r="D87" t="s">
        <v>24</v>
      </c>
      <c r="E87" t="s">
        <v>25</v>
      </c>
      <c r="F87">
        <v>0</v>
      </c>
      <c r="G87">
        <v>1</v>
      </c>
      <c r="H87">
        <v>2</v>
      </c>
      <c r="I87" t="s">
        <v>35</v>
      </c>
      <c r="J87" t="s">
        <v>88</v>
      </c>
      <c r="K87">
        <v>280</v>
      </c>
      <c r="L87">
        <v>0</v>
      </c>
      <c r="M87" t="s">
        <v>27</v>
      </c>
      <c r="O87" t="s">
        <v>27</v>
      </c>
      <c r="Q87" t="s">
        <v>27</v>
      </c>
      <c r="R87" s="1">
        <v>1.3883157818641299E-5</v>
      </c>
      <c r="S87">
        <v>100</v>
      </c>
      <c r="T87" t="s">
        <v>28</v>
      </c>
      <c r="U87" t="b">
        <v>1</v>
      </c>
    </row>
    <row r="88" spans="1:26" x14ac:dyDescent="0.25">
      <c r="A88">
        <v>41485</v>
      </c>
      <c r="B88" t="s">
        <v>22</v>
      </c>
      <c r="C88" t="s">
        <v>30</v>
      </c>
      <c r="D88" t="s">
        <v>24</v>
      </c>
      <c r="E88" t="s">
        <v>25</v>
      </c>
      <c r="F88">
        <v>0</v>
      </c>
      <c r="G88">
        <v>1</v>
      </c>
      <c r="H88">
        <v>3</v>
      </c>
      <c r="I88" t="s">
        <v>35</v>
      </c>
      <c r="J88" t="s">
        <v>88</v>
      </c>
      <c r="K88">
        <v>280</v>
      </c>
      <c r="L88">
        <v>0</v>
      </c>
      <c r="M88" t="s">
        <v>27</v>
      </c>
      <c r="O88" t="s">
        <v>27</v>
      </c>
      <c r="Q88" t="s">
        <v>27</v>
      </c>
      <c r="R88" s="1">
        <v>1.3883157818641299E-5</v>
      </c>
      <c r="S88">
        <v>100</v>
      </c>
      <c r="T88" t="s">
        <v>28</v>
      </c>
      <c r="U88" t="b">
        <v>1</v>
      </c>
    </row>
    <row r="89" spans="1:26" x14ac:dyDescent="0.25">
      <c r="A89">
        <v>41492</v>
      </c>
      <c r="B89" t="s">
        <v>22</v>
      </c>
      <c r="C89" t="s">
        <v>31</v>
      </c>
      <c r="D89" t="s">
        <v>24</v>
      </c>
      <c r="E89" t="s">
        <v>25</v>
      </c>
      <c r="F89">
        <v>0</v>
      </c>
      <c r="G89">
        <v>1</v>
      </c>
      <c r="H89">
        <v>4</v>
      </c>
      <c r="I89" t="s">
        <v>35</v>
      </c>
      <c r="J89" t="s">
        <v>88</v>
      </c>
      <c r="K89">
        <v>280</v>
      </c>
      <c r="L89">
        <v>0</v>
      </c>
      <c r="M89" t="s">
        <v>27</v>
      </c>
      <c r="O89" t="s">
        <v>27</v>
      </c>
      <c r="Q89" t="s">
        <v>27</v>
      </c>
      <c r="R89" s="1">
        <v>1.3883157818641299E-5</v>
      </c>
      <c r="S89">
        <v>100</v>
      </c>
      <c r="T89" t="s">
        <v>28</v>
      </c>
      <c r="U89" t="b">
        <v>1</v>
      </c>
    </row>
    <row r="90" spans="1:26" x14ac:dyDescent="0.25">
      <c r="A90">
        <v>41499</v>
      </c>
      <c r="B90" t="s">
        <v>22</v>
      </c>
      <c r="C90" t="s">
        <v>32</v>
      </c>
      <c r="D90" t="s">
        <v>24</v>
      </c>
      <c r="E90" t="s">
        <v>25</v>
      </c>
      <c r="F90">
        <v>0</v>
      </c>
      <c r="G90">
        <v>1</v>
      </c>
      <c r="H90">
        <v>5</v>
      </c>
      <c r="I90" t="s">
        <v>35</v>
      </c>
      <c r="J90" t="s">
        <v>88</v>
      </c>
      <c r="K90">
        <v>280</v>
      </c>
      <c r="L90">
        <v>0</v>
      </c>
      <c r="M90" t="s">
        <v>27</v>
      </c>
      <c r="O90" t="s">
        <v>27</v>
      </c>
      <c r="Q90" t="s">
        <v>27</v>
      </c>
      <c r="R90" s="1">
        <v>1.3883157818641299E-5</v>
      </c>
      <c r="S90">
        <v>100</v>
      </c>
      <c r="T90" t="s">
        <v>28</v>
      </c>
      <c r="U90" t="b">
        <v>1</v>
      </c>
    </row>
    <row r="91" spans="1:26" x14ac:dyDescent="0.25">
      <c r="A91">
        <v>41506</v>
      </c>
      <c r="B91" t="s">
        <v>22</v>
      </c>
      <c r="C91" t="s">
        <v>33</v>
      </c>
      <c r="D91" t="s">
        <v>24</v>
      </c>
      <c r="E91" t="s">
        <v>25</v>
      </c>
      <c r="F91">
        <v>0</v>
      </c>
      <c r="G91">
        <v>1</v>
      </c>
      <c r="H91">
        <v>6</v>
      </c>
      <c r="I91" t="s">
        <v>35</v>
      </c>
      <c r="J91" t="s">
        <v>88</v>
      </c>
      <c r="K91">
        <v>280</v>
      </c>
      <c r="L91">
        <v>0</v>
      </c>
      <c r="M91" t="s">
        <v>27</v>
      </c>
      <c r="O91" t="s">
        <v>27</v>
      </c>
      <c r="Q91" t="s">
        <v>27</v>
      </c>
      <c r="R91" s="1">
        <v>1.3883157818641299E-5</v>
      </c>
      <c r="S91">
        <v>100</v>
      </c>
      <c r="T91" t="s">
        <v>28</v>
      </c>
      <c r="U91" t="b">
        <v>1</v>
      </c>
    </row>
    <row r="92" spans="1:26" s="2" customFormat="1" x14ac:dyDescent="0.25">
      <c r="A92" s="2">
        <v>41475</v>
      </c>
      <c r="B92" s="2" t="s">
        <v>22</v>
      </c>
      <c r="C92" s="2" t="s">
        <v>23</v>
      </c>
      <c r="D92" s="2" t="s">
        <v>24</v>
      </c>
      <c r="E92" s="2" t="s">
        <v>25</v>
      </c>
      <c r="F92" s="2">
        <v>0</v>
      </c>
      <c r="G92" s="2">
        <v>1</v>
      </c>
      <c r="H92" s="2">
        <v>1</v>
      </c>
      <c r="I92" s="2" t="s">
        <v>35</v>
      </c>
      <c r="J92" s="2" t="s">
        <v>88</v>
      </c>
      <c r="K92" s="2">
        <v>281</v>
      </c>
      <c r="L92" s="2">
        <v>0</v>
      </c>
      <c r="M92" s="2" t="s">
        <v>27</v>
      </c>
      <c r="O92" s="2" t="s">
        <v>27</v>
      </c>
      <c r="Q92" s="2" t="s">
        <v>27</v>
      </c>
      <c r="R92" s="3">
        <v>1.4378923567530401E-6</v>
      </c>
      <c r="S92" s="2">
        <v>100</v>
      </c>
      <c r="T92" s="2" t="s">
        <v>28</v>
      </c>
      <c r="U92" s="2" t="b">
        <v>1</v>
      </c>
      <c r="W92" s="2" t="e">
        <f>AVERAGE(P92:P97)</f>
        <v>#DIV/0!</v>
      </c>
      <c r="X92" s="2" t="e">
        <f>_xlfn.STDEV.S(P92:P97)/W92*100</f>
        <v>#DIV/0!</v>
      </c>
      <c r="Y92" s="2">
        <f>AVERAGE(S92:S97)</f>
        <v>100</v>
      </c>
      <c r="Z92" s="2">
        <f>_xlfn.STDEV.S(S92:S97)/Y92*100</f>
        <v>0</v>
      </c>
    </row>
    <row r="93" spans="1:26" x14ac:dyDescent="0.25">
      <c r="A93">
        <v>41482</v>
      </c>
      <c r="B93" t="s">
        <v>22</v>
      </c>
      <c r="C93" t="s">
        <v>29</v>
      </c>
      <c r="D93" t="s">
        <v>24</v>
      </c>
      <c r="E93" t="s">
        <v>25</v>
      </c>
      <c r="F93">
        <v>0</v>
      </c>
      <c r="G93">
        <v>1</v>
      </c>
      <c r="H93">
        <v>2</v>
      </c>
      <c r="I93" t="s">
        <v>35</v>
      </c>
      <c r="J93" t="s">
        <v>88</v>
      </c>
      <c r="K93">
        <v>281</v>
      </c>
      <c r="L93">
        <v>0</v>
      </c>
      <c r="M93" t="s">
        <v>27</v>
      </c>
      <c r="O93" t="s">
        <v>27</v>
      </c>
      <c r="Q93" t="s">
        <v>27</v>
      </c>
      <c r="R93" s="1">
        <v>1.4378923567530401E-6</v>
      </c>
      <c r="S93">
        <v>100</v>
      </c>
      <c r="T93" t="s">
        <v>28</v>
      </c>
      <c r="U93" t="b">
        <v>1</v>
      </c>
    </row>
    <row r="94" spans="1:26" x14ac:dyDescent="0.25">
      <c r="A94">
        <v>41489</v>
      </c>
      <c r="B94" t="s">
        <v>22</v>
      </c>
      <c r="C94" t="s">
        <v>30</v>
      </c>
      <c r="D94" t="s">
        <v>24</v>
      </c>
      <c r="E94" t="s">
        <v>25</v>
      </c>
      <c r="F94">
        <v>0</v>
      </c>
      <c r="G94">
        <v>1</v>
      </c>
      <c r="H94">
        <v>3</v>
      </c>
      <c r="I94" t="s">
        <v>35</v>
      </c>
      <c r="J94" t="s">
        <v>88</v>
      </c>
      <c r="K94">
        <v>281</v>
      </c>
      <c r="L94">
        <v>0</v>
      </c>
      <c r="M94" t="s">
        <v>27</v>
      </c>
      <c r="O94" t="s">
        <v>27</v>
      </c>
      <c r="Q94" t="s">
        <v>27</v>
      </c>
      <c r="R94" s="1">
        <v>1.4378923567530401E-6</v>
      </c>
      <c r="S94">
        <v>100</v>
      </c>
      <c r="T94" t="s">
        <v>28</v>
      </c>
      <c r="U94" t="b">
        <v>1</v>
      </c>
    </row>
    <row r="95" spans="1:26" x14ac:dyDescent="0.25">
      <c r="A95">
        <v>41496</v>
      </c>
      <c r="B95" t="s">
        <v>22</v>
      </c>
      <c r="C95" t="s">
        <v>31</v>
      </c>
      <c r="D95" t="s">
        <v>24</v>
      </c>
      <c r="E95" t="s">
        <v>25</v>
      </c>
      <c r="F95">
        <v>0</v>
      </c>
      <c r="G95">
        <v>1</v>
      </c>
      <c r="H95">
        <v>4</v>
      </c>
      <c r="I95" t="s">
        <v>35</v>
      </c>
      <c r="J95" t="s">
        <v>88</v>
      </c>
      <c r="K95">
        <v>281</v>
      </c>
      <c r="L95">
        <v>0</v>
      </c>
      <c r="M95" t="s">
        <v>27</v>
      </c>
      <c r="O95" t="s">
        <v>27</v>
      </c>
      <c r="Q95" t="s">
        <v>27</v>
      </c>
      <c r="R95" s="1">
        <v>1.4378923567530401E-6</v>
      </c>
      <c r="S95">
        <v>100</v>
      </c>
      <c r="T95" t="s">
        <v>28</v>
      </c>
      <c r="U95" t="b">
        <v>1</v>
      </c>
    </row>
    <row r="96" spans="1:26" x14ac:dyDescent="0.25">
      <c r="A96">
        <v>41503</v>
      </c>
      <c r="B96" t="s">
        <v>22</v>
      </c>
      <c r="C96" t="s">
        <v>32</v>
      </c>
      <c r="D96" t="s">
        <v>24</v>
      </c>
      <c r="E96" t="s">
        <v>25</v>
      </c>
      <c r="F96">
        <v>0</v>
      </c>
      <c r="G96">
        <v>1</v>
      </c>
      <c r="H96">
        <v>5</v>
      </c>
      <c r="I96" t="s">
        <v>35</v>
      </c>
      <c r="J96" t="s">
        <v>88</v>
      </c>
      <c r="K96">
        <v>281</v>
      </c>
      <c r="L96">
        <v>0</v>
      </c>
      <c r="M96" t="s">
        <v>27</v>
      </c>
      <c r="O96" t="s">
        <v>27</v>
      </c>
      <c r="Q96" t="s">
        <v>27</v>
      </c>
      <c r="R96" s="1">
        <v>1.4378923567530401E-6</v>
      </c>
      <c r="S96">
        <v>100</v>
      </c>
      <c r="T96" t="s">
        <v>28</v>
      </c>
      <c r="U96" t="b">
        <v>1</v>
      </c>
    </row>
    <row r="97" spans="1:26" x14ac:dyDescent="0.25">
      <c r="A97">
        <v>41510</v>
      </c>
      <c r="B97" t="s">
        <v>22</v>
      </c>
      <c r="C97" t="s">
        <v>33</v>
      </c>
      <c r="D97" t="s">
        <v>24</v>
      </c>
      <c r="E97" t="s">
        <v>25</v>
      </c>
      <c r="F97">
        <v>0</v>
      </c>
      <c r="G97">
        <v>1</v>
      </c>
      <c r="H97">
        <v>6</v>
      </c>
      <c r="I97" t="s">
        <v>35</v>
      </c>
      <c r="J97" t="s">
        <v>88</v>
      </c>
      <c r="K97">
        <v>281</v>
      </c>
      <c r="L97">
        <v>0</v>
      </c>
      <c r="M97" t="s">
        <v>27</v>
      </c>
      <c r="O97" t="s">
        <v>27</v>
      </c>
      <c r="Q97" t="s">
        <v>27</v>
      </c>
      <c r="R97" s="1">
        <v>1.4378923567530401E-6</v>
      </c>
      <c r="S97">
        <v>100</v>
      </c>
      <c r="T97" t="s">
        <v>28</v>
      </c>
      <c r="U97" t="b">
        <v>1</v>
      </c>
    </row>
    <row r="98" spans="1:26" s="2" customFormat="1" x14ac:dyDescent="0.25">
      <c r="A98" s="2">
        <v>41530</v>
      </c>
      <c r="B98" s="2" t="s">
        <v>22</v>
      </c>
      <c r="C98" s="2" t="s">
        <v>23</v>
      </c>
      <c r="D98" s="2" t="s">
        <v>24</v>
      </c>
      <c r="E98" s="2" t="s">
        <v>25</v>
      </c>
      <c r="F98" s="2">
        <v>0</v>
      </c>
      <c r="G98" s="2">
        <v>1</v>
      </c>
      <c r="H98" s="2">
        <v>1</v>
      </c>
      <c r="I98" s="2" t="s">
        <v>36</v>
      </c>
      <c r="J98" s="2" t="s">
        <v>89</v>
      </c>
      <c r="K98" s="2">
        <v>808</v>
      </c>
      <c r="L98" s="2">
        <v>3494013.3629999999</v>
      </c>
      <c r="M98" s="2" t="s">
        <v>27</v>
      </c>
      <c r="N98" s="2">
        <v>3493407.3629999999</v>
      </c>
      <c r="O98" s="2" t="s">
        <v>27</v>
      </c>
      <c r="P98" s="2">
        <v>1</v>
      </c>
      <c r="Q98" s="2" t="s">
        <v>27</v>
      </c>
      <c r="R98" s="2">
        <v>1</v>
      </c>
      <c r="S98" s="2">
        <v>0</v>
      </c>
      <c r="T98" s="2" t="s">
        <v>28</v>
      </c>
      <c r="U98" s="2" t="b">
        <v>1</v>
      </c>
      <c r="W98" s="2">
        <f>AVERAGE(P98:P103)</f>
        <v>1</v>
      </c>
      <c r="X98" s="2">
        <f>_xlfn.STDEV.S(P98:P103)/W98*100</f>
        <v>0</v>
      </c>
      <c r="Y98" s="2">
        <f>AVERAGE(S98:S103)</f>
        <v>0</v>
      </c>
      <c r="Z98" s="2" t="e">
        <f>_xlfn.STDEV.S(S98:S103)/Y98*100</f>
        <v>#DIV/0!</v>
      </c>
    </row>
    <row r="99" spans="1:26" x14ac:dyDescent="0.25">
      <c r="A99">
        <v>41554</v>
      </c>
      <c r="B99" t="s">
        <v>22</v>
      </c>
      <c r="C99" t="s">
        <v>29</v>
      </c>
      <c r="D99" t="s">
        <v>24</v>
      </c>
      <c r="E99" t="s">
        <v>25</v>
      </c>
      <c r="F99">
        <v>0</v>
      </c>
      <c r="G99">
        <v>1</v>
      </c>
      <c r="H99">
        <v>2</v>
      </c>
      <c r="I99" t="s">
        <v>36</v>
      </c>
      <c r="J99" t="s">
        <v>89</v>
      </c>
      <c r="K99">
        <v>808</v>
      </c>
      <c r="L99">
        <v>4561722.977</v>
      </c>
      <c r="M99" t="s">
        <v>27</v>
      </c>
      <c r="N99">
        <v>4561116.977</v>
      </c>
      <c r="O99" t="s">
        <v>27</v>
      </c>
      <c r="P99">
        <v>1</v>
      </c>
      <c r="Q99" t="s">
        <v>27</v>
      </c>
      <c r="R99">
        <v>1</v>
      </c>
      <c r="S99">
        <v>0</v>
      </c>
      <c r="T99" t="s">
        <v>28</v>
      </c>
      <c r="U99" t="b">
        <v>1</v>
      </c>
    </row>
    <row r="100" spans="1:26" x14ac:dyDescent="0.25">
      <c r="A100">
        <v>41578</v>
      </c>
      <c r="B100" t="s">
        <v>22</v>
      </c>
      <c r="C100" t="s">
        <v>30</v>
      </c>
      <c r="D100" t="s">
        <v>24</v>
      </c>
      <c r="E100" t="s">
        <v>25</v>
      </c>
      <c r="F100">
        <v>0</v>
      </c>
      <c r="G100">
        <v>1</v>
      </c>
      <c r="H100">
        <v>3</v>
      </c>
      <c r="I100" t="s">
        <v>36</v>
      </c>
      <c r="J100" t="s">
        <v>89</v>
      </c>
      <c r="K100">
        <v>808</v>
      </c>
      <c r="L100">
        <v>2634022.7949999999</v>
      </c>
      <c r="M100" t="s">
        <v>27</v>
      </c>
      <c r="N100">
        <v>2633416.7949999999</v>
      </c>
      <c r="O100" t="s">
        <v>27</v>
      </c>
      <c r="P100">
        <v>1</v>
      </c>
      <c r="Q100" t="s">
        <v>27</v>
      </c>
      <c r="R100">
        <v>1</v>
      </c>
      <c r="S100">
        <v>0</v>
      </c>
      <c r="T100" t="s">
        <v>28</v>
      </c>
      <c r="U100" t="b">
        <v>1</v>
      </c>
    </row>
    <row r="101" spans="1:26" x14ac:dyDescent="0.25">
      <c r="A101">
        <v>41602</v>
      </c>
      <c r="B101" t="s">
        <v>22</v>
      </c>
      <c r="C101" t="s">
        <v>31</v>
      </c>
      <c r="D101" t="s">
        <v>24</v>
      </c>
      <c r="E101" t="s">
        <v>25</v>
      </c>
      <c r="F101">
        <v>0</v>
      </c>
      <c r="G101">
        <v>1</v>
      </c>
      <c r="H101">
        <v>4</v>
      </c>
      <c r="I101" t="s">
        <v>36</v>
      </c>
      <c r="J101" t="s">
        <v>89</v>
      </c>
      <c r="K101">
        <v>808</v>
      </c>
      <c r="L101">
        <v>3355933.1979999999</v>
      </c>
      <c r="M101" t="s">
        <v>27</v>
      </c>
      <c r="N101">
        <v>3355327.1979999999</v>
      </c>
      <c r="O101" t="s">
        <v>27</v>
      </c>
      <c r="P101">
        <v>1</v>
      </c>
      <c r="Q101" t="s">
        <v>27</v>
      </c>
      <c r="R101">
        <v>1</v>
      </c>
      <c r="S101">
        <v>0</v>
      </c>
      <c r="T101" t="s">
        <v>28</v>
      </c>
      <c r="U101" t="b">
        <v>1</v>
      </c>
    </row>
    <row r="102" spans="1:26" x14ac:dyDescent="0.25">
      <c r="A102">
        <v>41626</v>
      </c>
      <c r="B102" t="s">
        <v>22</v>
      </c>
      <c r="C102" t="s">
        <v>32</v>
      </c>
      <c r="D102" t="s">
        <v>24</v>
      </c>
      <c r="E102" t="s">
        <v>25</v>
      </c>
      <c r="F102">
        <v>0</v>
      </c>
      <c r="G102">
        <v>1</v>
      </c>
      <c r="H102">
        <v>5</v>
      </c>
      <c r="I102" t="s">
        <v>36</v>
      </c>
      <c r="J102" t="s">
        <v>89</v>
      </c>
      <c r="K102">
        <v>808</v>
      </c>
      <c r="L102">
        <v>4223686.5599999996</v>
      </c>
      <c r="M102" t="s">
        <v>27</v>
      </c>
      <c r="N102">
        <v>4223080.5599999996</v>
      </c>
      <c r="O102" t="s">
        <v>27</v>
      </c>
      <c r="P102">
        <v>1</v>
      </c>
      <c r="Q102" t="s">
        <v>27</v>
      </c>
      <c r="R102">
        <v>1</v>
      </c>
      <c r="S102">
        <v>0</v>
      </c>
      <c r="T102" t="s">
        <v>28</v>
      </c>
      <c r="U102" t="b">
        <v>1</v>
      </c>
    </row>
    <row r="103" spans="1:26" x14ac:dyDescent="0.25">
      <c r="A103">
        <v>41650</v>
      </c>
      <c r="B103" t="s">
        <v>22</v>
      </c>
      <c r="C103" t="s">
        <v>33</v>
      </c>
      <c r="D103" t="s">
        <v>24</v>
      </c>
      <c r="E103" t="s">
        <v>25</v>
      </c>
      <c r="F103">
        <v>0</v>
      </c>
      <c r="G103">
        <v>1</v>
      </c>
      <c r="H103">
        <v>6</v>
      </c>
      <c r="I103" t="s">
        <v>36</v>
      </c>
      <c r="J103" t="s">
        <v>89</v>
      </c>
      <c r="K103">
        <v>808</v>
      </c>
      <c r="L103">
        <v>2482532.1430000002</v>
      </c>
      <c r="M103" t="s">
        <v>27</v>
      </c>
      <c r="N103">
        <v>2481926.1430000002</v>
      </c>
      <c r="O103" t="s">
        <v>27</v>
      </c>
      <c r="P103">
        <v>1</v>
      </c>
      <c r="Q103" t="s">
        <v>27</v>
      </c>
      <c r="R103">
        <v>1</v>
      </c>
      <c r="S103">
        <v>0</v>
      </c>
      <c r="T103" t="s">
        <v>28</v>
      </c>
      <c r="U103" t="b">
        <v>1</v>
      </c>
    </row>
    <row r="104" spans="1:26" s="2" customFormat="1" x14ac:dyDescent="0.25">
      <c r="A104" s="2">
        <v>42490</v>
      </c>
      <c r="B104" s="2" t="s">
        <v>22</v>
      </c>
      <c r="C104" s="2" t="s">
        <v>54</v>
      </c>
      <c r="D104" s="2" t="s">
        <v>24</v>
      </c>
      <c r="E104" s="2" t="s">
        <v>25</v>
      </c>
      <c r="F104" s="2">
        <v>0</v>
      </c>
      <c r="G104" s="2">
        <v>10</v>
      </c>
      <c r="H104" s="2">
        <v>1</v>
      </c>
      <c r="I104" s="2" t="s">
        <v>36</v>
      </c>
      <c r="J104" s="2" t="s">
        <v>89</v>
      </c>
      <c r="K104" s="2">
        <v>808</v>
      </c>
      <c r="L104" s="2">
        <v>190608.7164</v>
      </c>
      <c r="M104" s="2" t="s">
        <v>27</v>
      </c>
      <c r="N104" s="2">
        <v>190272.7164</v>
      </c>
      <c r="O104" s="2" t="s">
        <v>27</v>
      </c>
      <c r="P104" s="2">
        <v>1</v>
      </c>
      <c r="Q104" s="2" t="s">
        <v>27</v>
      </c>
      <c r="R104" s="2">
        <v>1</v>
      </c>
      <c r="S104" s="2">
        <v>0</v>
      </c>
      <c r="T104" s="2" t="s">
        <v>28</v>
      </c>
      <c r="U104" s="4" t="b">
        <v>0</v>
      </c>
      <c r="W104" s="2">
        <f>AVERAGE(P104:P109)</f>
        <v>1</v>
      </c>
      <c r="X104" s="2">
        <f>_xlfn.STDEV.S(P104:P109)/W104*100</f>
        <v>0</v>
      </c>
      <c r="Y104" s="2">
        <f>AVERAGE(S104:S109)</f>
        <v>0</v>
      </c>
      <c r="Z104" s="2" t="e">
        <f>_xlfn.STDEV.S(S104:S109)/Y104*100</f>
        <v>#DIV/0!</v>
      </c>
    </row>
    <row r="105" spans="1:26" x14ac:dyDescent="0.25">
      <c r="A105">
        <v>42514</v>
      </c>
      <c r="B105" t="s">
        <v>22</v>
      </c>
      <c r="C105" t="s">
        <v>55</v>
      </c>
      <c r="D105" t="s">
        <v>24</v>
      </c>
      <c r="E105" t="s">
        <v>25</v>
      </c>
      <c r="F105">
        <v>0</v>
      </c>
      <c r="G105">
        <v>10</v>
      </c>
      <c r="H105">
        <v>2</v>
      </c>
      <c r="I105" t="s">
        <v>36</v>
      </c>
      <c r="J105" t="s">
        <v>89</v>
      </c>
      <c r="K105">
        <v>808</v>
      </c>
      <c r="L105">
        <v>215474.4387</v>
      </c>
      <c r="M105" t="s">
        <v>27</v>
      </c>
      <c r="N105">
        <v>215138.4387</v>
      </c>
      <c r="O105" t="s">
        <v>27</v>
      </c>
      <c r="P105">
        <v>1</v>
      </c>
      <c r="Q105" t="s">
        <v>27</v>
      </c>
      <c r="R105">
        <v>1</v>
      </c>
      <c r="S105">
        <v>0</v>
      </c>
      <c r="T105" t="s">
        <v>28</v>
      </c>
      <c r="U105" s="4" t="b">
        <v>0</v>
      </c>
    </row>
    <row r="106" spans="1:26" x14ac:dyDescent="0.25">
      <c r="A106">
        <v>42538</v>
      </c>
      <c r="B106" t="s">
        <v>22</v>
      </c>
      <c r="C106" t="s">
        <v>56</v>
      </c>
      <c r="D106" t="s">
        <v>24</v>
      </c>
      <c r="E106" t="s">
        <v>25</v>
      </c>
      <c r="F106">
        <v>0</v>
      </c>
      <c r="G106">
        <v>10</v>
      </c>
      <c r="H106">
        <v>3</v>
      </c>
      <c r="I106" t="s">
        <v>36</v>
      </c>
      <c r="J106" t="s">
        <v>89</v>
      </c>
      <c r="K106">
        <v>808</v>
      </c>
      <c r="L106">
        <v>159612</v>
      </c>
      <c r="M106" t="s">
        <v>27</v>
      </c>
      <c r="N106">
        <v>159276</v>
      </c>
      <c r="O106" t="s">
        <v>27</v>
      </c>
      <c r="P106">
        <v>1</v>
      </c>
      <c r="Q106" t="s">
        <v>27</v>
      </c>
      <c r="R106">
        <v>1</v>
      </c>
      <c r="S106">
        <v>0</v>
      </c>
      <c r="T106" t="s">
        <v>28</v>
      </c>
      <c r="U106" s="4" t="b">
        <v>0</v>
      </c>
    </row>
    <row r="107" spans="1:26" x14ac:dyDescent="0.25">
      <c r="A107">
        <v>42562</v>
      </c>
      <c r="B107" t="s">
        <v>22</v>
      </c>
      <c r="C107" t="s">
        <v>57</v>
      </c>
      <c r="D107" t="s">
        <v>24</v>
      </c>
      <c r="E107" t="s">
        <v>25</v>
      </c>
      <c r="F107">
        <v>0</v>
      </c>
      <c r="G107">
        <v>10</v>
      </c>
      <c r="H107">
        <v>4</v>
      </c>
      <c r="I107" t="s">
        <v>36</v>
      </c>
      <c r="J107" t="s">
        <v>89</v>
      </c>
      <c r="K107">
        <v>808</v>
      </c>
      <c r="L107">
        <v>251407.91089999999</v>
      </c>
      <c r="M107" t="s">
        <v>27</v>
      </c>
      <c r="N107">
        <v>251071.91089999999</v>
      </c>
      <c r="O107" t="s">
        <v>27</v>
      </c>
      <c r="P107">
        <v>1</v>
      </c>
      <c r="Q107" t="s">
        <v>27</v>
      </c>
      <c r="R107">
        <v>1</v>
      </c>
      <c r="S107">
        <v>0</v>
      </c>
      <c r="T107" t="s">
        <v>28</v>
      </c>
      <c r="U107" s="4" t="b">
        <v>0</v>
      </c>
    </row>
    <row r="108" spans="1:26" x14ac:dyDescent="0.25">
      <c r="A108">
        <v>42586</v>
      </c>
      <c r="B108" t="s">
        <v>22</v>
      </c>
      <c r="C108" t="s">
        <v>58</v>
      </c>
      <c r="D108" t="s">
        <v>24</v>
      </c>
      <c r="E108" t="s">
        <v>25</v>
      </c>
      <c r="F108">
        <v>0</v>
      </c>
      <c r="G108">
        <v>10</v>
      </c>
      <c r="H108">
        <v>5</v>
      </c>
      <c r="I108" t="s">
        <v>36</v>
      </c>
      <c r="J108" t="s">
        <v>89</v>
      </c>
      <c r="K108">
        <v>808</v>
      </c>
      <c r="L108">
        <v>215807.61869999999</v>
      </c>
      <c r="M108" t="s">
        <v>27</v>
      </c>
      <c r="N108">
        <v>215471.61869999999</v>
      </c>
      <c r="O108" t="s">
        <v>27</v>
      </c>
      <c r="P108">
        <v>1</v>
      </c>
      <c r="Q108" t="s">
        <v>27</v>
      </c>
      <c r="R108">
        <v>1</v>
      </c>
      <c r="S108">
        <v>0</v>
      </c>
      <c r="T108" t="s">
        <v>28</v>
      </c>
      <c r="U108" s="4" t="b">
        <v>0</v>
      </c>
    </row>
    <row r="109" spans="1:26" x14ac:dyDescent="0.25">
      <c r="A109">
        <v>42610</v>
      </c>
      <c r="B109" t="s">
        <v>22</v>
      </c>
      <c r="C109" t="s">
        <v>59</v>
      </c>
      <c r="D109" t="s">
        <v>24</v>
      </c>
      <c r="E109" t="s">
        <v>25</v>
      </c>
      <c r="F109">
        <v>0</v>
      </c>
      <c r="G109">
        <v>10</v>
      </c>
      <c r="H109">
        <v>6</v>
      </c>
      <c r="I109" t="s">
        <v>36</v>
      </c>
      <c r="J109" t="s">
        <v>89</v>
      </c>
      <c r="K109">
        <v>808</v>
      </c>
      <c r="L109">
        <v>195441.78460000001</v>
      </c>
      <c r="M109" t="s">
        <v>27</v>
      </c>
      <c r="N109">
        <v>195105.78460000001</v>
      </c>
      <c r="O109" t="s">
        <v>27</v>
      </c>
      <c r="P109">
        <v>1</v>
      </c>
      <c r="Q109" t="s">
        <v>27</v>
      </c>
      <c r="R109">
        <v>1</v>
      </c>
      <c r="S109">
        <v>0</v>
      </c>
      <c r="T109" t="s">
        <v>28</v>
      </c>
      <c r="U109" s="4" t="b">
        <v>0</v>
      </c>
    </row>
    <row r="110" spans="1:26" s="2" customFormat="1" x14ac:dyDescent="0.25">
      <c r="A110" s="2">
        <v>41525</v>
      </c>
      <c r="B110" s="2" t="s">
        <v>22</v>
      </c>
      <c r="C110" s="2" t="s">
        <v>23</v>
      </c>
      <c r="D110" s="2" t="s">
        <v>24</v>
      </c>
      <c r="E110" s="2" t="s">
        <v>25</v>
      </c>
      <c r="F110" s="2">
        <v>0</v>
      </c>
      <c r="G110" s="2">
        <v>1</v>
      </c>
      <c r="H110" s="2">
        <v>1</v>
      </c>
      <c r="I110" s="2" t="s">
        <v>36</v>
      </c>
      <c r="J110" s="2" t="s">
        <v>89</v>
      </c>
      <c r="K110" s="2">
        <v>809</v>
      </c>
      <c r="L110" s="2">
        <v>1409126.898</v>
      </c>
      <c r="M110" s="2" t="s">
        <v>27</v>
      </c>
      <c r="N110" s="2">
        <v>1408520.898</v>
      </c>
      <c r="O110" s="2" t="s">
        <v>27</v>
      </c>
      <c r="P110" s="2">
        <v>0.403194002771672</v>
      </c>
      <c r="Q110" s="2" t="s">
        <v>27</v>
      </c>
      <c r="R110" s="2">
        <v>0.29335402217697099</v>
      </c>
      <c r="S110" s="2">
        <v>37.442807083257797</v>
      </c>
      <c r="T110" s="2" t="s">
        <v>28</v>
      </c>
      <c r="U110" s="2" t="b">
        <v>1</v>
      </c>
      <c r="W110" s="2">
        <f>AVERAGE(P110:P115)</f>
        <v>0.40319742810138165</v>
      </c>
      <c r="X110" s="2">
        <f>_xlfn.STDEV.S(P110:P115)/W110*100</f>
        <v>3.1890881713341535</v>
      </c>
      <c r="Y110" s="2">
        <f>AVERAGE(S110:S115)</f>
        <v>37.443974726941235</v>
      </c>
      <c r="Z110" s="2">
        <f>_xlfn.STDEV.S(S110:S115)/Y110*100</f>
        <v>11.706047694436185</v>
      </c>
    </row>
    <row r="111" spans="1:26" x14ac:dyDescent="0.25">
      <c r="A111">
        <v>41549</v>
      </c>
      <c r="B111" t="s">
        <v>22</v>
      </c>
      <c r="C111" t="s">
        <v>29</v>
      </c>
      <c r="D111" t="s">
        <v>24</v>
      </c>
      <c r="E111" t="s">
        <v>25</v>
      </c>
      <c r="F111">
        <v>0</v>
      </c>
      <c r="G111">
        <v>1</v>
      </c>
      <c r="H111">
        <v>2</v>
      </c>
      <c r="I111" t="s">
        <v>36</v>
      </c>
      <c r="J111" t="s">
        <v>89</v>
      </c>
      <c r="K111">
        <v>809</v>
      </c>
      <c r="L111">
        <v>1895621.1610000001</v>
      </c>
      <c r="M111" t="s">
        <v>27</v>
      </c>
      <c r="N111">
        <v>1895015.1610000001</v>
      </c>
      <c r="O111" t="s">
        <v>27</v>
      </c>
      <c r="P111">
        <v>0.41547172996348303</v>
      </c>
      <c r="Q111" t="s">
        <v>27</v>
      </c>
      <c r="R111">
        <v>0.29335402217697099</v>
      </c>
      <c r="S111">
        <v>41.628100709265901</v>
      </c>
      <c r="T111" t="s">
        <v>28</v>
      </c>
      <c r="U111" t="b">
        <v>1</v>
      </c>
    </row>
    <row r="112" spans="1:26" x14ac:dyDescent="0.25">
      <c r="A112">
        <v>41573</v>
      </c>
      <c r="B112" t="s">
        <v>22</v>
      </c>
      <c r="C112" t="s">
        <v>30</v>
      </c>
      <c r="D112" t="s">
        <v>24</v>
      </c>
      <c r="E112" t="s">
        <v>25</v>
      </c>
      <c r="F112">
        <v>0</v>
      </c>
      <c r="G112">
        <v>1</v>
      </c>
      <c r="H112">
        <v>3</v>
      </c>
      <c r="I112" t="s">
        <v>36</v>
      </c>
      <c r="J112" t="s">
        <v>89</v>
      </c>
      <c r="K112">
        <v>809</v>
      </c>
      <c r="L112">
        <v>1063164.6610000001</v>
      </c>
      <c r="M112" t="s">
        <v>27</v>
      </c>
      <c r="N112">
        <v>1062558.6610000001</v>
      </c>
      <c r="O112" t="s">
        <v>27</v>
      </c>
      <c r="P112">
        <v>0.403490500636835</v>
      </c>
      <c r="Q112" t="s">
        <v>27</v>
      </c>
      <c r="R112">
        <v>0.29335402217697099</v>
      </c>
      <c r="S112">
        <v>37.543878772326003</v>
      </c>
      <c r="T112" t="s">
        <v>28</v>
      </c>
      <c r="U112" t="b">
        <v>1</v>
      </c>
    </row>
    <row r="113" spans="1:26" x14ac:dyDescent="0.25">
      <c r="A113">
        <v>41597</v>
      </c>
      <c r="B113" t="s">
        <v>22</v>
      </c>
      <c r="C113" t="s">
        <v>31</v>
      </c>
      <c r="D113" t="s">
        <v>24</v>
      </c>
      <c r="E113" t="s">
        <v>25</v>
      </c>
      <c r="F113">
        <v>0</v>
      </c>
      <c r="G113">
        <v>1</v>
      </c>
      <c r="H113">
        <v>4</v>
      </c>
      <c r="I113" t="s">
        <v>36</v>
      </c>
      <c r="J113" t="s">
        <v>89</v>
      </c>
      <c r="K113">
        <v>809</v>
      </c>
      <c r="L113">
        <v>1329675.4750000001</v>
      </c>
      <c r="M113" t="s">
        <v>27</v>
      </c>
      <c r="N113">
        <v>1329069.4750000001</v>
      </c>
      <c r="O113" t="s">
        <v>27</v>
      </c>
      <c r="P113">
        <v>0.39610726363503801</v>
      </c>
      <c r="Q113" t="s">
        <v>27</v>
      </c>
      <c r="R113">
        <v>0.29335402217697099</v>
      </c>
      <c r="S113">
        <v>35.027043670831098</v>
      </c>
      <c r="T113" t="s">
        <v>28</v>
      </c>
      <c r="U113" t="b">
        <v>1</v>
      </c>
    </row>
    <row r="114" spans="1:26" x14ac:dyDescent="0.25">
      <c r="A114">
        <v>41621</v>
      </c>
      <c r="B114" t="s">
        <v>22</v>
      </c>
      <c r="C114" t="s">
        <v>32</v>
      </c>
      <c r="D114" t="s">
        <v>24</v>
      </c>
      <c r="E114" t="s">
        <v>25</v>
      </c>
      <c r="F114">
        <v>0</v>
      </c>
      <c r="G114">
        <v>1</v>
      </c>
      <c r="H114">
        <v>5</v>
      </c>
      <c r="I114" t="s">
        <v>36</v>
      </c>
      <c r="J114" t="s">
        <v>89</v>
      </c>
      <c r="K114">
        <v>809</v>
      </c>
      <c r="L114">
        <v>1765577.5049999999</v>
      </c>
      <c r="M114" t="s">
        <v>27</v>
      </c>
      <c r="N114">
        <v>1764971.5049999999</v>
      </c>
      <c r="O114" t="s">
        <v>27</v>
      </c>
      <c r="P114">
        <v>0.41793460482790301</v>
      </c>
      <c r="Q114" t="s">
        <v>27</v>
      </c>
      <c r="R114">
        <v>0.29335402217697099</v>
      </c>
      <c r="S114">
        <v>42.467657926222898</v>
      </c>
      <c r="T114" t="s">
        <v>28</v>
      </c>
      <c r="U114" t="b">
        <v>1</v>
      </c>
    </row>
    <row r="115" spans="1:26" x14ac:dyDescent="0.25">
      <c r="A115">
        <v>41645</v>
      </c>
      <c r="B115" t="s">
        <v>22</v>
      </c>
      <c r="C115" t="s">
        <v>33</v>
      </c>
      <c r="D115" t="s">
        <v>24</v>
      </c>
      <c r="E115" t="s">
        <v>25</v>
      </c>
      <c r="F115">
        <v>0</v>
      </c>
      <c r="G115">
        <v>1</v>
      </c>
      <c r="H115">
        <v>6</v>
      </c>
      <c r="I115" t="s">
        <v>36</v>
      </c>
      <c r="J115" t="s">
        <v>89</v>
      </c>
      <c r="K115">
        <v>809</v>
      </c>
      <c r="L115">
        <v>951150.12430000002</v>
      </c>
      <c r="M115" t="s">
        <v>27</v>
      </c>
      <c r="N115">
        <v>950544.12430000002</v>
      </c>
      <c r="O115" t="s">
        <v>27</v>
      </c>
      <c r="P115">
        <v>0.38298646677335901</v>
      </c>
      <c r="Q115" t="s">
        <v>27</v>
      </c>
      <c r="R115">
        <v>0.29335402217697099</v>
      </c>
      <c r="S115">
        <v>30.554360199743702</v>
      </c>
      <c r="T115" t="s">
        <v>28</v>
      </c>
      <c r="U115" t="b">
        <v>1</v>
      </c>
    </row>
    <row r="116" spans="1:26" s="2" customFormat="1" x14ac:dyDescent="0.25">
      <c r="A116" s="2">
        <v>42485</v>
      </c>
      <c r="B116" s="2" t="s">
        <v>22</v>
      </c>
      <c r="C116" s="2" t="s">
        <v>54</v>
      </c>
      <c r="D116" s="2" t="s">
        <v>24</v>
      </c>
      <c r="E116" s="2" t="s">
        <v>25</v>
      </c>
      <c r="F116" s="2">
        <v>0</v>
      </c>
      <c r="G116" s="2">
        <v>10</v>
      </c>
      <c r="H116" s="2">
        <v>1</v>
      </c>
      <c r="I116" s="2" t="s">
        <v>36</v>
      </c>
      <c r="J116" s="2" t="s">
        <v>89</v>
      </c>
      <c r="K116" s="2">
        <v>809</v>
      </c>
      <c r="L116" s="2">
        <v>100586.8725</v>
      </c>
      <c r="M116" s="2" t="s">
        <v>27</v>
      </c>
      <c r="N116" s="2">
        <v>100384.8725</v>
      </c>
      <c r="O116" s="2" t="s">
        <v>27</v>
      </c>
      <c r="P116" s="2">
        <v>0.52758416655473805</v>
      </c>
      <c r="Q116" s="2" t="s">
        <v>27</v>
      </c>
      <c r="R116" s="2">
        <v>0.29335402217697099</v>
      </c>
      <c r="S116" s="2">
        <v>79.845554064523199</v>
      </c>
      <c r="T116" s="2" t="s">
        <v>28</v>
      </c>
      <c r="U116" s="4" t="b">
        <v>0</v>
      </c>
      <c r="W116" s="2">
        <f>AVERAGE(P116:P121)</f>
        <v>0.64957597226972308</v>
      </c>
      <c r="X116" s="2">
        <f>_xlfn.STDEV.S(P116:P121)/W116*100</f>
        <v>25.62271606190814</v>
      </c>
      <c r="Y116" s="2">
        <f>AVERAGE(S116:S121)</f>
        <v>121.43073664006374</v>
      </c>
      <c r="Z116" s="2">
        <f>_xlfn.STDEV.S(S116:S121)/Y116*100</f>
        <v>46.723400098650153</v>
      </c>
    </row>
    <row r="117" spans="1:26" x14ac:dyDescent="0.25">
      <c r="A117">
        <v>42509</v>
      </c>
      <c r="B117" t="s">
        <v>22</v>
      </c>
      <c r="C117" t="s">
        <v>55</v>
      </c>
      <c r="D117" t="s">
        <v>24</v>
      </c>
      <c r="E117" t="s">
        <v>25</v>
      </c>
      <c r="F117">
        <v>0</v>
      </c>
      <c r="G117">
        <v>10</v>
      </c>
      <c r="H117">
        <v>2</v>
      </c>
      <c r="I117" t="s">
        <v>36</v>
      </c>
      <c r="J117" t="s">
        <v>89</v>
      </c>
      <c r="K117">
        <v>809</v>
      </c>
      <c r="L117">
        <v>179973.05429999999</v>
      </c>
      <c r="M117" t="s">
        <v>27</v>
      </c>
      <c r="N117">
        <v>179771.05429999999</v>
      </c>
      <c r="O117" t="s">
        <v>27</v>
      </c>
      <c r="P117">
        <v>0.83560639087225996</v>
      </c>
      <c r="Q117" t="s">
        <v>27</v>
      </c>
      <c r="R117">
        <v>0.29335402217697099</v>
      </c>
      <c r="S117">
        <v>184.845724858739</v>
      </c>
      <c r="T117" t="s">
        <v>28</v>
      </c>
      <c r="U117" s="4" t="b">
        <v>0</v>
      </c>
    </row>
    <row r="118" spans="1:26" x14ac:dyDescent="0.25">
      <c r="A118">
        <v>42533</v>
      </c>
      <c r="B118" t="s">
        <v>22</v>
      </c>
      <c r="C118" t="s">
        <v>56</v>
      </c>
      <c r="D118" t="s">
        <v>24</v>
      </c>
      <c r="E118" t="s">
        <v>25</v>
      </c>
      <c r="F118">
        <v>0</v>
      </c>
      <c r="G118">
        <v>10</v>
      </c>
      <c r="H118">
        <v>3</v>
      </c>
      <c r="I118" t="s">
        <v>36</v>
      </c>
      <c r="J118" t="s">
        <v>89</v>
      </c>
      <c r="K118">
        <v>809</v>
      </c>
      <c r="L118">
        <v>91991.291060000003</v>
      </c>
      <c r="M118" t="s">
        <v>27</v>
      </c>
      <c r="N118">
        <v>91789.291060000003</v>
      </c>
      <c r="O118" t="s">
        <v>27</v>
      </c>
      <c r="P118">
        <v>0.57629078492679398</v>
      </c>
      <c r="Q118" t="s">
        <v>27</v>
      </c>
      <c r="R118">
        <v>0.29335402217697099</v>
      </c>
      <c r="S118">
        <v>96.448912017690404</v>
      </c>
      <c r="T118" t="s">
        <v>28</v>
      </c>
      <c r="U118" s="4" t="b">
        <v>0</v>
      </c>
    </row>
    <row r="119" spans="1:26" x14ac:dyDescent="0.25">
      <c r="A119">
        <v>42557</v>
      </c>
      <c r="B119" t="s">
        <v>22</v>
      </c>
      <c r="C119" t="s">
        <v>57</v>
      </c>
      <c r="D119" t="s">
        <v>24</v>
      </c>
      <c r="E119" t="s">
        <v>25</v>
      </c>
      <c r="F119">
        <v>0</v>
      </c>
      <c r="G119">
        <v>10</v>
      </c>
      <c r="H119">
        <v>4</v>
      </c>
      <c r="I119" t="s">
        <v>36</v>
      </c>
      <c r="J119" t="s">
        <v>89</v>
      </c>
      <c r="K119">
        <v>809</v>
      </c>
      <c r="L119">
        <v>147688.04990000001</v>
      </c>
      <c r="M119" t="s">
        <v>27</v>
      </c>
      <c r="N119">
        <v>147486.04990000001</v>
      </c>
      <c r="O119" t="s">
        <v>27</v>
      </c>
      <c r="P119">
        <v>0.58742552829313699</v>
      </c>
      <c r="Q119" t="s">
        <v>27</v>
      </c>
      <c r="R119">
        <v>0.29335402217697099</v>
      </c>
      <c r="S119">
        <v>100.24457954722099</v>
      </c>
      <c r="T119" t="s">
        <v>28</v>
      </c>
      <c r="U119" s="4" t="b">
        <v>0</v>
      </c>
    </row>
    <row r="120" spans="1:26" x14ac:dyDescent="0.25">
      <c r="A120">
        <v>42581</v>
      </c>
      <c r="B120" t="s">
        <v>22</v>
      </c>
      <c r="C120" t="s">
        <v>58</v>
      </c>
      <c r="D120" t="s">
        <v>24</v>
      </c>
      <c r="E120" t="s">
        <v>25</v>
      </c>
      <c r="F120">
        <v>0</v>
      </c>
      <c r="G120">
        <v>10</v>
      </c>
      <c r="H120">
        <v>5</v>
      </c>
      <c r="I120" t="s">
        <v>36</v>
      </c>
      <c r="J120" t="s">
        <v>89</v>
      </c>
      <c r="K120">
        <v>809</v>
      </c>
      <c r="L120">
        <v>190203.1398</v>
      </c>
      <c r="M120" t="s">
        <v>27</v>
      </c>
      <c r="N120">
        <v>190001.1398</v>
      </c>
      <c r="O120" t="s">
        <v>27</v>
      </c>
      <c r="P120">
        <v>0.88179195453363901</v>
      </c>
      <c r="Q120" t="s">
        <v>27</v>
      </c>
      <c r="R120">
        <v>0.29335402217697099</v>
      </c>
      <c r="S120">
        <v>200.58969295525199</v>
      </c>
      <c r="T120" t="s">
        <v>28</v>
      </c>
      <c r="U120" s="4" t="b">
        <v>0</v>
      </c>
    </row>
    <row r="121" spans="1:26" x14ac:dyDescent="0.25">
      <c r="A121">
        <v>42605</v>
      </c>
      <c r="B121" t="s">
        <v>22</v>
      </c>
      <c r="C121" t="s">
        <v>59</v>
      </c>
      <c r="D121" t="s">
        <v>24</v>
      </c>
      <c r="E121" t="s">
        <v>25</v>
      </c>
      <c r="F121">
        <v>0</v>
      </c>
      <c r="G121">
        <v>10</v>
      </c>
      <c r="H121">
        <v>6</v>
      </c>
      <c r="I121" t="s">
        <v>36</v>
      </c>
      <c r="J121" t="s">
        <v>89</v>
      </c>
      <c r="K121">
        <v>809</v>
      </c>
      <c r="L121">
        <v>95561.319610000006</v>
      </c>
      <c r="M121" t="s">
        <v>27</v>
      </c>
      <c r="N121">
        <v>95359.319610000006</v>
      </c>
      <c r="O121" t="s">
        <v>27</v>
      </c>
      <c r="P121">
        <v>0.48875700843776998</v>
      </c>
      <c r="Q121" t="s">
        <v>27</v>
      </c>
      <c r="R121">
        <v>0.29335402217697099</v>
      </c>
      <c r="S121">
        <v>66.609956396956804</v>
      </c>
      <c r="T121" t="s">
        <v>28</v>
      </c>
      <c r="U121" s="4" t="b">
        <v>0</v>
      </c>
    </row>
    <row r="122" spans="1:26" s="2" customFormat="1" x14ac:dyDescent="0.25">
      <c r="A122" s="2">
        <v>41526</v>
      </c>
      <c r="B122" s="2" t="s">
        <v>22</v>
      </c>
      <c r="C122" s="2" t="s">
        <v>23</v>
      </c>
      <c r="D122" s="2" t="s">
        <v>24</v>
      </c>
      <c r="E122" s="2" t="s">
        <v>25</v>
      </c>
      <c r="F122" s="2">
        <v>0</v>
      </c>
      <c r="G122" s="2">
        <v>1</v>
      </c>
      <c r="H122" s="2">
        <v>1</v>
      </c>
      <c r="I122" s="2" t="s">
        <v>36</v>
      </c>
      <c r="J122" s="2" t="s">
        <v>89</v>
      </c>
      <c r="K122" s="2">
        <v>810</v>
      </c>
      <c r="L122" s="2">
        <v>560324.45750000002</v>
      </c>
      <c r="M122" s="2" t="s">
        <v>27</v>
      </c>
      <c r="N122" s="2">
        <v>560055.45750000002</v>
      </c>
      <c r="O122" s="2" t="s">
        <v>27</v>
      </c>
      <c r="P122" s="2">
        <v>0.16031782134306999</v>
      </c>
      <c r="Q122" s="2" t="s">
        <v>27</v>
      </c>
      <c r="R122" s="2">
        <v>0.12172783220577001</v>
      </c>
      <c r="S122" s="2">
        <v>31.701861799417099</v>
      </c>
      <c r="T122" s="2" t="s">
        <v>28</v>
      </c>
      <c r="U122" s="2" t="b">
        <v>1</v>
      </c>
      <c r="W122" s="2">
        <f>AVERAGE(P122:P127)</f>
        <v>0.15245743390425617</v>
      </c>
      <c r="X122" s="2">
        <f>_xlfn.STDEV.S(P122:P127)/W122*100</f>
        <v>3.4777893363487475</v>
      </c>
      <c r="Y122" s="2">
        <f>AVERAGE(S122:S127)</f>
        <v>25.24451568852405</v>
      </c>
      <c r="Z122" s="2">
        <f>_xlfn.STDEV.S(S122:S127)/Y122*100</f>
        <v>17.254204694278265</v>
      </c>
    </row>
    <row r="123" spans="1:26" x14ac:dyDescent="0.25">
      <c r="A123">
        <v>41550</v>
      </c>
      <c r="B123" t="s">
        <v>22</v>
      </c>
      <c r="C123" t="s">
        <v>29</v>
      </c>
      <c r="D123" t="s">
        <v>24</v>
      </c>
      <c r="E123" t="s">
        <v>25</v>
      </c>
      <c r="F123">
        <v>0</v>
      </c>
      <c r="G123">
        <v>1</v>
      </c>
      <c r="H123">
        <v>2</v>
      </c>
      <c r="I123" t="s">
        <v>36</v>
      </c>
      <c r="J123" t="s">
        <v>89</v>
      </c>
      <c r="K123">
        <v>810</v>
      </c>
      <c r="L123">
        <v>672921.54749999999</v>
      </c>
      <c r="M123" t="s">
        <v>27</v>
      </c>
      <c r="N123">
        <v>672652.54749999999</v>
      </c>
      <c r="O123" t="s">
        <v>27</v>
      </c>
      <c r="P123">
        <v>0.147475399313794</v>
      </c>
      <c r="Q123" t="s">
        <v>27</v>
      </c>
      <c r="R123">
        <v>0.12172783220577001</v>
      </c>
      <c r="S123">
        <v>21.1517502952813</v>
      </c>
      <c r="T123" t="s">
        <v>28</v>
      </c>
      <c r="U123" t="b">
        <v>1</v>
      </c>
    </row>
    <row r="124" spans="1:26" x14ac:dyDescent="0.25">
      <c r="A124">
        <v>41574</v>
      </c>
      <c r="B124" t="s">
        <v>22</v>
      </c>
      <c r="C124" t="s">
        <v>30</v>
      </c>
      <c r="D124" t="s">
        <v>24</v>
      </c>
      <c r="E124" t="s">
        <v>25</v>
      </c>
      <c r="F124">
        <v>0</v>
      </c>
      <c r="G124">
        <v>1</v>
      </c>
      <c r="H124">
        <v>3</v>
      </c>
      <c r="I124" t="s">
        <v>36</v>
      </c>
      <c r="J124" t="s">
        <v>89</v>
      </c>
      <c r="K124">
        <v>810</v>
      </c>
      <c r="L124">
        <v>413437.9914</v>
      </c>
      <c r="M124" t="s">
        <v>27</v>
      </c>
      <c r="N124">
        <v>413168.9914</v>
      </c>
      <c r="O124" t="s">
        <v>27</v>
      </c>
      <c r="P124">
        <v>0.15689464432082001</v>
      </c>
      <c r="Q124" t="s">
        <v>27</v>
      </c>
      <c r="R124">
        <v>0.12172783220577001</v>
      </c>
      <c r="S124">
        <v>28.889705400818698</v>
      </c>
      <c r="T124" t="s">
        <v>28</v>
      </c>
      <c r="U124" t="b">
        <v>1</v>
      </c>
    </row>
    <row r="125" spans="1:26" x14ac:dyDescent="0.25">
      <c r="A125">
        <v>41598</v>
      </c>
      <c r="B125" t="s">
        <v>22</v>
      </c>
      <c r="C125" t="s">
        <v>31</v>
      </c>
      <c r="D125" t="s">
        <v>24</v>
      </c>
      <c r="E125" t="s">
        <v>25</v>
      </c>
      <c r="F125">
        <v>0</v>
      </c>
      <c r="G125">
        <v>1</v>
      </c>
      <c r="H125">
        <v>4</v>
      </c>
      <c r="I125" t="s">
        <v>36</v>
      </c>
      <c r="J125" t="s">
        <v>89</v>
      </c>
      <c r="K125">
        <v>810</v>
      </c>
      <c r="L125">
        <v>493710.23310000001</v>
      </c>
      <c r="M125" t="s">
        <v>27</v>
      </c>
      <c r="N125">
        <v>493441.23310000001</v>
      </c>
      <c r="O125" t="s">
        <v>27</v>
      </c>
      <c r="P125">
        <v>0.14706203120641201</v>
      </c>
      <c r="Q125" t="s">
        <v>27</v>
      </c>
      <c r="R125">
        <v>0.12172783220577001</v>
      </c>
      <c r="S125">
        <v>20.812166405638902</v>
      </c>
      <c r="T125" t="s">
        <v>28</v>
      </c>
      <c r="U125" t="b">
        <v>1</v>
      </c>
    </row>
    <row r="126" spans="1:26" x14ac:dyDescent="0.25">
      <c r="A126">
        <v>41622</v>
      </c>
      <c r="B126" t="s">
        <v>22</v>
      </c>
      <c r="C126" t="s">
        <v>32</v>
      </c>
      <c r="D126" t="s">
        <v>24</v>
      </c>
      <c r="E126" t="s">
        <v>25</v>
      </c>
      <c r="F126">
        <v>0</v>
      </c>
      <c r="G126">
        <v>1</v>
      </c>
      <c r="H126">
        <v>5</v>
      </c>
      <c r="I126" t="s">
        <v>36</v>
      </c>
      <c r="J126" t="s">
        <v>89</v>
      </c>
      <c r="K126">
        <v>810</v>
      </c>
      <c r="L126">
        <v>634617.72239999997</v>
      </c>
      <c r="M126" t="s">
        <v>27</v>
      </c>
      <c r="N126">
        <v>634348.72239999997</v>
      </c>
      <c r="O126" t="s">
        <v>27</v>
      </c>
      <c r="P126">
        <v>0.15020995062428999</v>
      </c>
      <c r="Q126" t="s">
        <v>27</v>
      </c>
      <c r="R126">
        <v>0.12172783220577001</v>
      </c>
      <c r="S126">
        <v>23.3981973575059</v>
      </c>
      <c r="T126" t="s">
        <v>28</v>
      </c>
      <c r="U126" t="b">
        <v>1</v>
      </c>
    </row>
    <row r="127" spans="1:26" x14ac:dyDescent="0.25">
      <c r="A127">
        <v>41646</v>
      </c>
      <c r="B127" t="s">
        <v>22</v>
      </c>
      <c r="C127" t="s">
        <v>33</v>
      </c>
      <c r="D127" t="s">
        <v>24</v>
      </c>
      <c r="E127" t="s">
        <v>25</v>
      </c>
      <c r="F127">
        <v>0</v>
      </c>
      <c r="G127">
        <v>1</v>
      </c>
      <c r="H127">
        <v>6</v>
      </c>
      <c r="I127" t="s">
        <v>36</v>
      </c>
      <c r="J127" t="s">
        <v>89</v>
      </c>
      <c r="K127">
        <v>810</v>
      </c>
      <c r="L127">
        <v>379469.4817</v>
      </c>
      <c r="M127" t="s">
        <v>27</v>
      </c>
      <c r="N127">
        <v>379200.4817</v>
      </c>
      <c r="O127" t="s">
        <v>27</v>
      </c>
      <c r="P127">
        <v>0.15278475661715099</v>
      </c>
      <c r="Q127" t="s">
        <v>27</v>
      </c>
      <c r="R127">
        <v>0.12172783220577001</v>
      </c>
      <c r="S127">
        <v>25.513412872482402</v>
      </c>
      <c r="T127" t="s">
        <v>28</v>
      </c>
      <c r="U127" t="b">
        <v>1</v>
      </c>
    </row>
    <row r="128" spans="1:26" s="2" customFormat="1" x14ac:dyDescent="0.25">
      <c r="A128" s="2">
        <v>42486</v>
      </c>
      <c r="B128" s="2" t="s">
        <v>22</v>
      </c>
      <c r="C128" s="2" t="s">
        <v>54</v>
      </c>
      <c r="D128" s="2" t="s">
        <v>24</v>
      </c>
      <c r="E128" s="2" t="s">
        <v>25</v>
      </c>
      <c r="F128" s="2">
        <v>0</v>
      </c>
      <c r="G128" s="2">
        <v>10</v>
      </c>
      <c r="H128" s="2">
        <v>1</v>
      </c>
      <c r="I128" s="2" t="s">
        <v>36</v>
      </c>
      <c r="J128" s="2" t="s">
        <v>89</v>
      </c>
      <c r="K128" s="2">
        <v>810</v>
      </c>
      <c r="L128" s="2">
        <v>48930.741069999996</v>
      </c>
      <c r="M128" s="2" t="s">
        <v>27</v>
      </c>
      <c r="N128" s="2">
        <v>48795.741069999996</v>
      </c>
      <c r="O128" s="2" t="s">
        <v>27</v>
      </c>
      <c r="P128" s="2">
        <v>0.25645159218423802</v>
      </c>
      <c r="Q128" s="2" t="s">
        <v>27</v>
      </c>
      <c r="R128" s="2">
        <v>0.12172783220577001</v>
      </c>
      <c r="S128" s="2">
        <v>110.676217211138</v>
      </c>
      <c r="T128" s="2" t="s">
        <v>28</v>
      </c>
      <c r="U128" s="4" t="b">
        <v>0</v>
      </c>
      <c r="W128" s="2">
        <f>AVERAGE(P128:P133)</f>
        <v>0.28009023236930503</v>
      </c>
      <c r="X128" s="2">
        <f>_xlfn.STDEV.S(P128:P133)/W128*100</f>
        <v>21.952699694483435</v>
      </c>
      <c r="Y128" s="2">
        <f>AVERAGE(S128:S133)</f>
        <v>130.09547388951799</v>
      </c>
      <c r="Z128" s="2">
        <f>_xlfn.STDEV.S(S128:S133)/Y128*100</f>
        <v>38.826999036462411</v>
      </c>
    </row>
    <row r="129" spans="1:26" x14ac:dyDescent="0.25">
      <c r="A129">
        <v>42510</v>
      </c>
      <c r="B129" t="s">
        <v>22</v>
      </c>
      <c r="C129" t="s">
        <v>55</v>
      </c>
      <c r="D129" t="s">
        <v>24</v>
      </c>
      <c r="E129" t="s">
        <v>25</v>
      </c>
      <c r="F129">
        <v>0</v>
      </c>
      <c r="G129">
        <v>10</v>
      </c>
      <c r="H129">
        <v>2</v>
      </c>
      <c r="I129" t="s">
        <v>36</v>
      </c>
      <c r="J129" t="s">
        <v>89</v>
      </c>
      <c r="K129">
        <v>810</v>
      </c>
      <c r="L129">
        <v>72426.931859999997</v>
      </c>
      <c r="M129" t="s">
        <v>27</v>
      </c>
      <c r="N129">
        <v>72291.931859999997</v>
      </c>
      <c r="O129" t="s">
        <v>27</v>
      </c>
      <c r="P129">
        <v>0.336025176611082</v>
      </c>
      <c r="Q129" t="s">
        <v>27</v>
      </c>
      <c r="R129">
        <v>0.12172783220577001</v>
      </c>
      <c r="S129">
        <v>176.04629978381601</v>
      </c>
      <c r="T129" t="s">
        <v>28</v>
      </c>
      <c r="U129" s="4" t="b">
        <v>0</v>
      </c>
    </row>
    <row r="130" spans="1:26" x14ac:dyDescent="0.25">
      <c r="A130">
        <v>42534</v>
      </c>
      <c r="B130" t="s">
        <v>22</v>
      </c>
      <c r="C130" t="s">
        <v>56</v>
      </c>
      <c r="D130" t="s">
        <v>24</v>
      </c>
      <c r="E130" t="s">
        <v>25</v>
      </c>
      <c r="F130">
        <v>0</v>
      </c>
      <c r="G130">
        <v>10</v>
      </c>
      <c r="H130">
        <v>3</v>
      </c>
      <c r="I130" t="s">
        <v>36</v>
      </c>
      <c r="J130" t="s">
        <v>89</v>
      </c>
      <c r="K130">
        <v>810</v>
      </c>
      <c r="L130">
        <v>40488.847900000001</v>
      </c>
      <c r="M130" t="s">
        <v>27</v>
      </c>
      <c r="N130">
        <v>40353.847900000001</v>
      </c>
      <c r="O130" t="s">
        <v>27</v>
      </c>
      <c r="P130">
        <v>0.25335799429920403</v>
      </c>
      <c r="Q130" t="s">
        <v>27</v>
      </c>
      <c r="R130">
        <v>0.12172783220577001</v>
      </c>
      <c r="S130">
        <v>108.13481165993601</v>
      </c>
      <c r="T130" t="s">
        <v>28</v>
      </c>
      <c r="U130" s="4" t="b">
        <v>0</v>
      </c>
    </row>
    <row r="131" spans="1:26" x14ac:dyDescent="0.25">
      <c r="A131">
        <v>42558</v>
      </c>
      <c r="B131" t="s">
        <v>22</v>
      </c>
      <c r="C131" t="s">
        <v>57</v>
      </c>
      <c r="D131" t="s">
        <v>24</v>
      </c>
      <c r="E131" t="s">
        <v>25</v>
      </c>
      <c r="F131">
        <v>0</v>
      </c>
      <c r="G131">
        <v>10</v>
      </c>
      <c r="H131">
        <v>4</v>
      </c>
      <c r="I131" t="s">
        <v>36</v>
      </c>
      <c r="J131" t="s">
        <v>89</v>
      </c>
      <c r="K131">
        <v>810</v>
      </c>
      <c r="L131">
        <v>60739.959069999997</v>
      </c>
      <c r="M131" t="s">
        <v>27</v>
      </c>
      <c r="N131">
        <v>60604.959069999997</v>
      </c>
      <c r="O131" t="s">
        <v>27</v>
      </c>
      <c r="P131">
        <v>0.241384864012679</v>
      </c>
      <c r="Q131" t="s">
        <v>27</v>
      </c>
      <c r="R131">
        <v>0.12172783220577001</v>
      </c>
      <c r="S131">
        <v>98.298827506135794</v>
      </c>
      <c r="T131" t="s">
        <v>28</v>
      </c>
      <c r="U131" s="4" t="b">
        <v>0</v>
      </c>
    </row>
    <row r="132" spans="1:26" x14ac:dyDescent="0.25">
      <c r="A132">
        <v>42582</v>
      </c>
      <c r="B132" t="s">
        <v>22</v>
      </c>
      <c r="C132" t="s">
        <v>58</v>
      </c>
      <c r="D132" t="s">
        <v>24</v>
      </c>
      <c r="E132" t="s">
        <v>25</v>
      </c>
      <c r="F132">
        <v>0</v>
      </c>
      <c r="G132">
        <v>10</v>
      </c>
      <c r="H132">
        <v>5</v>
      </c>
      <c r="I132" t="s">
        <v>36</v>
      </c>
      <c r="J132" t="s">
        <v>89</v>
      </c>
      <c r="K132">
        <v>810</v>
      </c>
      <c r="L132">
        <v>81060.215259999997</v>
      </c>
      <c r="M132" t="s">
        <v>27</v>
      </c>
      <c r="N132">
        <v>80925.215259999997</v>
      </c>
      <c r="O132" t="s">
        <v>27</v>
      </c>
      <c r="P132">
        <v>0.37557250346121801</v>
      </c>
      <c r="Q132" t="s">
        <v>27</v>
      </c>
      <c r="R132">
        <v>0.12172783220577001</v>
      </c>
      <c r="S132">
        <v>208.53461912173401</v>
      </c>
      <c r="T132" t="s">
        <v>28</v>
      </c>
      <c r="U132" s="4" t="b">
        <v>0</v>
      </c>
    </row>
    <row r="133" spans="1:26" x14ac:dyDescent="0.25">
      <c r="A133">
        <v>42606</v>
      </c>
      <c r="B133" t="s">
        <v>22</v>
      </c>
      <c r="C133" t="s">
        <v>59</v>
      </c>
      <c r="D133" t="s">
        <v>24</v>
      </c>
      <c r="E133" t="s">
        <v>25</v>
      </c>
      <c r="F133">
        <v>0</v>
      </c>
      <c r="G133">
        <v>10</v>
      </c>
      <c r="H133">
        <v>6</v>
      </c>
      <c r="I133" t="s">
        <v>36</v>
      </c>
      <c r="J133" t="s">
        <v>89</v>
      </c>
      <c r="K133">
        <v>810</v>
      </c>
      <c r="L133">
        <v>42619.140930000001</v>
      </c>
      <c r="M133" t="s">
        <v>27</v>
      </c>
      <c r="N133">
        <v>42484.140930000001</v>
      </c>
      <c r="O133" t="s">
        <v>27</v>
      </c>
      <c r="P133">
        <v>0.21774926364740901</v>
      </c>
      <c r="Q133" t="s">
        <v>27</v>
      </c>
      <c r="R133">
        <v>0.12172783220577001</v>
      </c>
      <c r="S133">
        <v>78.882068054348096</v>
      </c>
      <c r="T133" t="s">
        <v>28</v>
      </c>
      <c r="U133" s="4" t="b">
        <v>0</v>
      </c>
    </row>
    <row r="134" spans="1:26" s="2" customFormat="1" x14ac:dyDescent="0.25">
      <c r="A134" s="2">
        <v>41519</v>
      </c>
      <c r="B134" s="2" t="s">
        <v>22</v>
      </c>
      <c r="C134" s="2" t="s">
        <v>23</v>
      </c>
      <c r="D134" s="2" t="s">
        <v>24</v>
      </c>
      <c r="E134" s="2" t="s">
        <v>25</v>
      </c>
      <c r="F134" s="2">
        <v>0</v>
      </c>
      <c r="G134" s="2">
        <v>1</v>
      </c>
      <c r="H134" s="2">
        <v>1</v>
      </c>
      <c r="I134" s="2" t="s">
        <v>36</v>
      </c>
      <c r="J134" s="2" t="s">
        <v>89</v>
      </c>
      <c r="K134" s="2">
        <v>811</v>
      </c>
      <c r="L134" s="2">
        <v>118132.7184</v>
      </c>
      <c r="M134" s="2" t="s">
        <v>27</v>
      </c>
      <c r="N134" s="2">
        <v>117930.7184</v>
      </c>
      <c r="O134" s="2" t="s">
        <v>27</v>
      </c>
      <c r="P134" s="2">
        <v>3.37580780441036E-2</v>
      </c>
      <c r="Q134" s="2" t="s">
        <v>27</v>
      </c>
      <c r="R134" s="2">
        <v>2.6929219605789801E-2</v>
      </c>
      <c r="S134" s="2">
        <v>25.358545618030199</v>
      </c>
      <c r="T134" s="2" t="s">
        <v>28</v>
      </c>
      <c r="U134" s="2" t="b">
        <v>1</v>
      </c>
      <c r="W134" s="2">
        <f>AVERAGE(P134:P139)</f>
        <v>3.2182994801574882E-2</v>
      </c>
      <c r="X134" s="2">
        <f>_xlfn.STDEV.S(P134:P139)/W134*100</f>
        <v>6.2473526466072</v>
      </c>
      <c r="Y134" s="2">
        <f>AVERAGE(S134:S139)</f>
        <v>19.509570914767639</v>
      </c>
      <c r="Z134" s="2">
        <f>_xlfn.STDEV.S(S134:S139)/Y134*100</f>
        <v>38.269341617560066</v>
      </c>
    </row>
    <row r="135" spans="1:26" x14ac:dyDescent="0.25">
      <c r="A135">
        <v>41543</v>
      </c>
      <c r="B135" t="s">
        <v>22</v>
      </c>
      <c r="C135" t="s">
        <v>29</v>
      </c>
      <c r="D135" t="s">
        <v>24</v>
      </c>
      <c r="E135" t="s">
        <v>25</v>
      </c>
      <c r="F135">
        <v>0</v>
      </c>
      <c r="G135">
        <v>1</v>
      </c>
      <c r="H135">
        <v>2</v>
      </c>
      <c r="I135" t="s">
        <v>36</v>
      </c>
      <c r="J135" t="s">
        <v>89</v>
      </c>
      <c r="K135">
        <v>811</v>
      </c>
      <c r="L135">
        <v>129589.84179999999</v>
      </c>
      <c r="M135" t="s">
        <v>27</v>
      </c>
      <c r="N135">
        <v>129387.84179999999</v>
      </c>
      <c r="O135" t="s">
        <v>27</v>
      </c>
      <c r="P135">
        <v>2.83675780411803E-2</v>
      </c>
      <c r="Q135" t="s">
        <v>27</v>
      </c>
      <c r="R135">
        <v>2.6929219605789801E-2</v>
      </c>
      <c r="S135">
        <v>5.3412555448924497</v>
      </c>
      <c r="T135" t="s">
        <v>28</v>
      </c>
      <c r="U135" t="b">
        <v>1</v>
      </c>
    </row>
    <row r="136" spans="1:26" x14ac:dyDescent="0.25">
      <c r="A136">
        <v>41567</v>
      </c>
      <c r="B136" t="s">
        <v>22</v>
      </c>
      <c r="C136" t="s">
        <v>30</v>
      </c>
      <c r="D136" t="s">
        <v>24</v>
      </c>
      <c r="E136" t="s">
        <v>25</v>
      </c>
      <c r="F136">
        <v>0</v>
      </c>
      <c r="G136">
        <v>1</v>
      </c>
      <c r="H136">
        <v>3</v>
      </c>
      <c r="I136" t="s">
        <v>36</v>
      </c>
      <c r="J136" t="s">
        <v>89</v>
      </c>
      <c r="K136">
        <v>811</v>
      </c>
      <c r="L136">
        <v>84180</v>
      </c>
      <c r="M136" t="s">
        <v>27</v>
      </c>
      <c r="N136">
        <v>83978</v>
      </c>
      <c r="O136" t="s">
        <v>27</v>
      </c>
      <c r="P136">
        <v>3.1889369035485303E-2</v>
      </c>
      <c r="Q136" t="s">
        <v>27</v>
      </c>
      <c r="R136">
        <v>2.6929219605789801E-2</v>
      </c>
      <c r="S136">
        <v>18.419209699745899</v>
      </c>
      <c r="T136" t="s">
        <v>28</v>
      </c>
      <c r="U136" t="b">
        <v>1</v>
      </c>
    </row>
    <row r="137" spans="1:26" x14ac:dyDescent="0.25">
      <c r="A137">
        <v>41591</v>
      </c>
      <c r="B137" t="s">
        <v>22</v>
      </c>
      <c r="C137" t="s">
        <v>31</v>
      </c>
      <c r="D137" t="s">
        <v>24</v>
      </c>
      <c r="E137" t="s">
        <v>25</v>
      </c>
      <c r="F137">
        <v>0</v>
      </c>
      <c r="G137">
        <v>1</v>
      </c>
      <c r="H137">
        <v>4</v>
      </c>
      <c r="I137" t="s">
        <v>36</v>
      </c>
      <c r="J137" t="s">
        <v>89</v>
      </c>
      <c r="K137">
        <v>811</v>
      </c>
      <c r="L137">
        <v>108379.561</v>
      </c>
      <c r="M137" t="s">
        <v>27</v>
      </c>
      <c r="N137">
        <v>108177.561</v>
      </c>
      <c r="O137" t="s">
        <v>27</v>
      </c>
      <c r="P137">
        <v>3.2240540077427E-2</v>
      </c>
      <c r="Q137" t="s">
        <v>27</v>
      </c>
      <c r="R137">
        <v>2.6929219605789801E-2</v>
      </c>
      <c r="S137">
        <v>19.723261755774399</v>
      </c>
      <c r="T137" t="s">
        <v>28</v>
      </c>
      <c r="U137" t="b">
        <v>1</v>
      </c>
    </row>
    <row r="138" spans="1:26" x14ac:dyDescent="0.25">
      <c r="A138">
        <v>41615</v>
      </c>
      <c r="B138" t="s">
        <v>22</v>
      </c>
      <c r="C138" t="s">
        <v>32</v>
      </c>
      <c r="D138" t="s">
        <v>24</v>
      </c>
      <c r="E138" t="s">
        <v>25</v>
      </c>
      <c r="F138">
        <v>0</v>
      </c>
      <c r="G138">
        <v>1</v>
      </c>
      <c r="H138">
        <v>5</v>
      </c>
      <c r="I138" t="s">
        <v>36</v>
      </c>
      <c r="J138" t="s">
        <v>89</v>
      </c>
      <c r="K138">
        <v>811</v>
      </c>
      <c r="L138">
        <v>140940.3382</v>
      </c>
      <c r="M138" t="s">
        <v>27</v>
      </c>
      <c r="N138">
        <v>140738.3382</v>
      </c>
      <c r="O138" t="s">
        <v>27</v>
      </c>
      <c r="P138">
        <v>3.33259894525905E-2</v>
      </c>
      <c r="Q138" t="s">
        <v>27</v>
      </c>
      <c r="R138">
        <v>2.6929219605789801E-2</v>
      </c>
      <c r="S138">
        <v>23.754011220679299</v>
      </c>
      <c r="T138" t="s">
        <v>28</v>
      </c>
      <c r="U138" t="b">
        <v>1</v>
      </c>
    </row>
    <row r="139" spans="1:26" x14ac:dyDescent="0.25">
      <c r="A139">
        <v>41639</v>
      </c>
      <c r="B139" t="s">
        <v>22</v>
      </c>
      <c r="C139" t="s">
        <v>33</v>
      </c>
      <c r="D139" t="s">
        <v>24</v>
      </c>
      <c r="E139" t="s">
        <v>25</v>
      </c>
      <c r="F139">
        <v>0</v>
      </c>
      <c r="G139">
        <v>1</v>
      </c>
      <c r="H139">
        <v>6</v>
      </c>
      <c r="I139" t="s">
        <v>36</v>
      </c>
      <c r="J139" t="s">
        <v>89</v>
      </c>
      <c r="K139">
        <v>811</v>
      </c>
      <c r="L139">
        <v>83387.264519999997</v>
      </c>
      <c r="M139" t="s">
        <v>27</v>
      </c>
      <c r="N139">
        <v>83185.264519999997</v>
      </c>
      <c r="O139" t="s">
        <v>27</v>
      </c>
      <c r="P139">
        <v>3.3516414158662598E-2</v>
      </c>
      <c r="Q139" t="s">
        <v>27</v>
      </c>
      <c r="R139">
        <v>2.6929219605789801E-2</v>
      </c>
      <c r="S139">
        <v>24.461141649483601</v>
      </c>
      <c r="T139" t="s">
        <v>28</v>
      </c>
      <c r="U139" t="b">
        <v>1</v>
      </c>
    </row>
    <row r="140" spans="1:26" s="2" customFormat="1" x14ac:dyDescent="0.25">
      <c r="A140" s="2">
        <v>42479</v>
      </c>
      <c r="B140" s="2" t="s">
        <v>22</v>
      </c>
      <c r="C140" s="2" t="s">
        <v>54</v>
      </c>
      <c r="D140" s="2" t="s">
        <v>24</v>
      </c>
      <c r="E140" s="2" t="s">
        <v>25</v>
      </c>
      <c r="F140" s="2">
        <v>0</v>
      </c>
      <c r="G140" s="2">
        <v>10</v>
      </c>
      <c r="H140" s="2">
        <v>1</v>
      </c>
      <c r="I140" s="2" t="s">
        <v>36</v>
      </c>
      <c r="J140" s="2" t="s">
        <v>89</v>
      </c>
      <c r="K140" s="2">
        <v>811</v>
      </c>
      <c r="L140" s="2">
        <v>10929.421979999999</v>
      </c>
      <c r="M140" s="2" t="s">
        <v>27</v>
      </c>
      <c r="N140" s="2">
        <v>10677.2938868</v>
      </c>
      <c r="O140" s="2" t="s">
        <v>27</v>
      </c>
      <c r="P140" s="2">
        <v>5.6115737919848203E-2</v>
      </c>
      <c r="Q140" s="2" t="s">
        <v>27</v>
      </c>
      <c r="R140" s="2">
        <v>2.6929219605789801E-2</v>
      </c>
      <c r="S140" s="2">
        <v>108.382339857272</v>
      </c>
      <c r="T140" s="2" t="s">
        <v>28</v>
      </c>
      <c r="U140" s="4" t="b">
        <v>0</v>
      </c>
      <c r="W140" s="2">
        <f>AVERAGE(P140:P145)</f>
        <v>6.5640497168453785E-2</v>
      </c>
      <c r="X140" s="2">
        <f>_xlfn.STDEV.S(P140:P145)/W140*100</f>
        <v>29.529201751238848</v>
      </c>
      <c r="Y140" s="2">
        <f>AVERAGE(S140:S145)</f>
        <v>143.75194725041689</v>
      </c>
      <c r="Z140" s="2">
        <f>_xlfn.STDEV.S(S140:S145)/Y140*100</f>
        <v>50.070976882673371</v>
      </c>
    </row>
    <row r="141" spans="1:26" x14ac:dyDescent="0.25">
      <c r="A141">
        <v>42503</v>
      </c>
      <c r="B141" t="s">
        <v>22</v>
      </c>
      <c r="C141" t="s">
        <v>55</v>
      </c>
      <c r="D141" t="s">
        <v>24</v>
      </c>
      <c r="E141" t="s">
        <v>25</v>
      </c>
      <c r="F141">
        <v>0</v>
      </c>
      <c r="G141">
        <v>10</v>
      </c>
      <c r="H141">
        <v>2</v>
      </c>
      <c r="I141" t="s">
        <v>36</v>
      </c>
      <c r="J141" t="s">
        <v>89</v>
      </c>
      <c r="K141">
        <v>811</v>
      </c>
      <c r="L141">
        <v>19682.702789999999</v>
      </c>
      <c r="M141" t="s">
        <v>27</v>
      </c>
      <c r="N141">
        <v>19430.574696799998</v>
      </c>
      <c r="O141" t="s">
        <v>27</v>
      </c>
      <c r="P141">
        <v>9.03166110817369E-2</v>
      </c>
      <c r="Q141" t="s">
        <v>27</v>
      </c>
      <c r="R141">
        <v>2.6929219605789801E-2</v>
      </c>
      <c r="S141">
        <v>235.38517789917199</v>
      </c>
      <c r="T141" t="s">
        <v>28</v>
      </c>
      <c r="U141" s="4" t="b">
        <v>0</v>
      </c>
    </row>
    <row r="142" spans="1:26" x14ac:dyDescent="0.25">
      <c r="A142">
        <v>42527</v>
      </c>
      <c r="B142" t="s">
        <v>22</v>
      </c>
      <c r="C142" t="s">
        <v>56</v>
      </c>
      <c r="D142" t="s">
        <v>24</v>
      </c>
      <c r="E142" t="s">
        <v>25</v>
      </c>
      <c r="F142">
        <v>0</v>
      </c>
      <c r="G142">
        <v>10</v>
      </c>
      <c r="H142">
        <v>3</v>
      </c>
      <c r="I142" t="s">
        <v>36</v>
      </c>
      <c r="J142" t="s">
        <v>89</v>
      </c>
      <c r="K142">
        <v>811</v>
      </c>
      <c r="L142">
        <v>9757</v>
      </c>
      <c r="M142" t="s">
        <v>27</v>
      </c>
      <c r="N142">
        <v>9504.8719067999991</v>
      </c>
      <c r="O142" t="s">
        <v>27</v>
      </c>
      <c r="P142">
        <v>5.9675480968884198E-2</v>
      </c>
      <c r="Q142" t="s">
        <v>27</v>
      </c>
      <c r="R142">
        <v>2.6929219605789801E-2</v>
      </c>
      <c r="S142">
        <v>121.601226632107</v>
      </c>
      <c r="T142" t="s">
        <v>28</v>
      </c>
      <c r="U142" s="4" t="b">
        <v>0</v>
      </c>
    </row>
    <row r="143" spans="1:26" x14ac:dyDescent="0.25">
      <c r="A143">
        <v>42551</v>
      </c>
      <c r="B143" t="s">
        <v>22</v>
      </c>
      <c r="C143" t="s">
        <v>57</v>
      </c>
      <c r="D143" t="s">
        <v>24</v>
      </c>
      <c r="E143" t="s">
        <v>25</v>
      </c>
      <c r="F143">
        <v>0</v>
      </c>
      <c r="G143">
        <v>10</v>
      </c>
      <c r="H143">
        <v>4</v>
      </c>
      <c r="I143" t="s">
        <v>36</v>
      </c>
      <c r="J143" t="s">
        <v>89</v>
      </c>
      <c r="K143">
        <v>811</v>
      </c>
      <c r="L143">
        <v>12314.271860000001</v>
      </c>
      <c r="M143" t="s">
        <v>27</v>
      </c>
      <c r="N143">
        <v>12062.1437668</v>
      </c>
      <c r="O143" t="s">
        <v>27</v>
      </c>
      <c r="P143">
        <v>4.8042585582599301E-2</v>
      </c>
      <c r="Q143" t="s">
        <v>27</v>
      </c>
      <c r="R143">
        <v>2.6929219605789801E-2</v>
      </c>
      <c r="S143">
        <v>78.403185409316904</v>
      </c>
      <c r="T143" t="s">
        <v>28</v>
      </c>
      <c r="U143" s="4" t="b">
        <v>0</v>
      </c>
    </row>
    <row r="144" spans="1:26" x14ac:dyDescent="0.25">
      <c r="A144">
        <v>42575</v>
      </c>
      <c r="B144" t="s">
        <v>22</v>
      </c>
      <c r="C144" t="s">
        <v>58</v>
      </c>
      <c r="D144" t="s">
        <v>24</v>
      </c>
      <c r="E144" t="s">
        <v>25</v>
      </c>
      <c r="F144">
        <v>0</v>
      </c>
      <c r="G144">
        <v>10</v>
      </c>
      <c r="H144">
        <v>5</v>
      </c>
      <c r="I144" t="s">
        <v>36</v>
      </c>
      <c r="J144" t="s">
        <v>89</v>
      </c>
      <c r="K144">
        <v>811</v>
      </c>
      <c r="L144">
        <v>19606.733230000002</v>
      </c>
      <c r="M144" t="s">
        <v>27</v>
      </c>
      <c r="N144">
        <v>19354.605136800001</v>
      </c>
      <c r="O144" t="s">
        <v>27</v>
      </c>
      <c r="P144">
        <v>8.98243826893384E-2</v>
      </c>
      <c r="Q144" t="s">
        <v>27</v>
      </c>
      <c r="R144">
        <v>2.6929219605789801E-2</v>
      </c>
      <c r="S144">
        <v>233.55731805174901</v>
      </c>
      <c r="T144" t="s">
        <v>28</v>
      </c>
      <c r="U144" s="4" t="b">
        <v>0</v>
      </c>
    </row>
    <row r="145" spans="1:26" x14ac:dyDescent="0.25">
      <c r="A145">
        <v>42599</v>
      </c>
      <c r="B145" t="s">
        <v>22</v>
      </c>
      <c r="C145" t="s">
        <v>59</v>
      </c>
      <c r="D145" t="s">
        <v>24</v>
      </c>
      <c r="E145" t="s">
        <v>25</v>
      </c>
      <c r="F145">
        <v>0</v>
      </c>
      <c r="G145">
        <v>10</v>
      </c>
      <c r="H145">
        <v>6</v>
      </c>
      <c r="I145" t="s">
        <v>36</v>
      </c>
      <c r="J145" t="s">
        <v>89</v>
      </c>
      <c r="K145">
        <v>811</v>
      </c>
      <c r="L145">
        <v>9981.6994090000007</v>
      </c>
      <c r="M145" t="s">
        <v>27</v>
      </c>
      <c r="N145">
        <v>9729.5713157999999</v>
      </c>
      <c r="O145" t="s">
        <v>27</v>
      </c>
      <c r="P145">
        <v>4.9868184768315699E-2</v>
      </c>
      <c r="Q145" t="s">
        <v>27</v>
      </c>
      <c r="R145">
        <v>2.6929219605789801E-2</v>
      </c>
      <c r="S145">
        <v>85.182435652884493</v>
      </c>
      <c r="T145" t="s">
        <v>28</v>
      </c>
      <c r="U145" s="4" t="b">
        <v>0</v>
      </c>
    </row>
    <row r="146" spans="1:26" s="2" customFormat="1" x14ac:dyDescent="0.25">
      <c r="A146" s="2">
        <v>41517</v>
      </c>
      <c r="B146" s="2" t="s">
        <v>22</v>
      </c>
      <c r="C146" s="2" t="s">
        <v>23</v>
      </c>
      <c r="D146" s="2" t="s">
        <v>24</v>
      </c>
      <c r="E146" s="2" t="s">
        <v>25</v>
      </c>
      <c r="F146" s="2">
        <v>0</v>
      </c>
      <c r="G146" s="2">
        <v>1</v>
      </c>
      <c r="H146" s="2">
        <v>1</v>
      </c>
      <c r="I146" s="2" t="s">
        <v>36</v>
      </c>
      <c r="J146" s="2" t="s">
        <v>89</v>
      </c>
      <c r="K146" s="2">
        <v>812</v>
      </c>
      <c r="L146" s="2">
        <v>22318.917939999999</v>
      </c>
      <c r="M146" s="2" t="s">
        <v>27</v>
      </c>
      <c r="N146" s="2">
        <v>22116.917939999999</v>
      </c>
      <c r="O146" s="2" t="s">
        <v>27</v>
      </c>
      <c r="P146" s="2">
        <v>6.3310446340294202E-3</v>
      </c>
      <c r="Q146" s="2" t="s">
        <v>27</v>
      </c>
      <c r="R146" s="2">
        <v>5.8410656930595701E-3</v>
      </c>
      <c r="S146" s="2">
        <v>8.3885196078524604</v>
      </c>
      <c r="T146" s="2" t="s">
        <v>28</v>
      </c>
      <c r="U146" s="2" t="b">
        <v>1</v>
      </c>
      <c r="W146" s="2">
        <f>AVERAGE(P146:P151)</f>
        <v>6.79229440573166E-3</v>
      </c>
      <c r="X146" s="2">
        <f>_xlfn.STDEV.S(P146:P151)/W146*100</f>
        <v>7.2067420259441306</v>
      </c>
      <c r="Y146" s="2">
        <f>AVERAGE(S146:S151)</f>
        <v>16.285191139047658</v>
      </c>
      <c r="Z146" s="2">
        <f>_xlfn.STDEV.S(S146:S151)/Y146*100</f>
        <v>51.460088298707497</v>
      </c>
    </row>
    <row r="147" spans="1:26" x14ac:dyDescent="0.25">
      <c r="A147">
        <v>41541</v>
      </c>
      <c r="B147" t="s">
        <v>22</v>
      </c>
      <c r="C147" t="s">
        <v>29</v>
      </c>
      <c r="D147" t="s">
        <v>24</v>
      </c>
      <c r="E147" t="s">
        <v>25</v>
      </c>
      <c r="F147">
        <v>0</v>
      </c>
      <c r="G147">
        <v>1</v>
      </c>
      <c r="H147">
        <v>2</v>
      </c>
      <c r="I147" t="s">
        <v>36</v>
      </c>
      <c r="J147" t="s">
        <v>89</v>
      </c>
      <c r="K147">
        <v>812</v>
      </c>
      <c r="L147">
        <v>29149.66459</v>
      </c>
      <c r="M147" t="s">
        <v>27</v>
      </c>
      <c r="N147">
        <v>28947.66459</v>
      </c>
      <c r="O147" t="s">
        <v>27</v>
      </c>
      <c r="P147">
        <v>6.3466174483075496E-3</v>
      </c>
      <c r="Q147" t="s">
        <v>27</v>
      </c>
      <c r="R147">
        <v>5.8410656930595701E-3</v>
      </c>
      <c r="S147">
        <v>8.6551287353040092</v>
      </c>
      <c r="T147" t="s">
        <v>28</v>
      </c>
      <c r="U147" t="b">
        <v>1</v>
      </c>
    </row>
    <row r="148" spans="1:26" x14ac:dyDescent="0.25">
      <c r="A148">
        <v>41565</v>
      </c>
      <c r="B148" t="s">
        <v>22</v>
      </c>
      <c r="C148" t="s">
        <v>30</v>
      </c>
      <c r="D148" t="s">
        <v>24</v>
      </c>
      <c r="E148" t="s">
        <v>25</v>
      </c>
      <c r="F148">
        <v>0</v>
      </c>
      <c r="G148">
        <v>1</v>
      </c>
      <c r="H148">
        <v>3</v>
      </c>
      <c r="I148" t="s">
        <v>36</v>
      </c>
      <c r="J148" t="s">
        <v>89</v>
      </c>
      <c r="K148">
        <v>812</v>
      </c>
      <c r="L148">
        <v>20303.043269999998</v>
      </c>
      <c r="M148" t="s">
        <v>27</v>
      </c>
      <c r="N148">
        <v>20101.043269999998</v>
      </c>
      <c r="O148" t="s">
        <v>27</v>
      </c>
      <c r="P148">
        <v>7.6330656461845803E-3</v>
      </c>
      <c r="Q148" t="s">
        <v>27</v>
      </c>
      <c r="R148">
        <v>5.8410656930595701E-3</v>
      </c>
      <c r="S148">
        <v>30.679332287844101</v>
      </c>
      <c r="T148" t="s">
        <v>28</v>
      </c>
      <c r="U148" t="b">
        <v>1</v>
      </c>
    </row>
    <row r="149" spans="1:26" x14ac:dyDescent="0.25">
      <c r="A149">
        <v>41589</v>
      </c>
      <c r="B149" t="s">
        <v>22</v>
      </c>
      <c r="C149" t="s">
        <v>31</v>
      </c>
      <c r="D149" t="s">
        <v>24</v>
      </c>
      <c r="E149" t="s">
        <v>25</v>
      </c>
      <c r="F149">
        <v>0</v>
      </c>
      <c r="G149">
        <v>1</v>
      </c>
      <c r="H149">
        <v>4</v>
      </c>
      <c r="I149" t="s">
        <v>36</v>
      </c>
      <c r="J149" t="s">
        <v>89</v>
      </c>
      <c r="K149">
        <v>812</v>
      </c>
      <c r="L149">
        <v>22350.63924</v>
      </c>
      <c r="M149" t="s">
        <v>27</v>
      </c>
      <c r="N149">
        <v>22148.63924</v>
      </c>
      <c r="O149" t="s">
        <v>27</v>
      </c>
      <c r="P149">
        <v>6.6010370771595901E-3</v>
      </c>
      <c r="Q149" t="s">
        <v>27</v>
      </c>
      <c r="R149">
        <v>5.8410656930595701E-3</v>
      </c>
      <c r="S149">
        <v>13.0108343928237</v>
      </c>
      <c r="T149" t="s">
        <v>28</v>
      </c>
      <c r="U149" t="b">
        <v>1</v>
      </c>
    </row>
    <row r="150" spans="1:26" x14ac:dyDescent="0.25">
      <c r="A150">
        <v>41613</v>
      </c>
      <c r="B150" t="s">
        <v>22</v>
      </c>
      <c r="C150" t="s">
        <v>32</v>
      </c>
      <c r="D150" t="s">
        <v>24</v>
      </c>
      <c r="E150" t="s">
        <v>25</v>
      </c>
      <c r="F150">
        <v>0</v>
      </c>
      <c r="G150">
        <v>1</v>
      </c>
      <c r="H150">
        <v>5</v>
      </c>
      <c r="I150" t="s">
        <v>36</v>
      </c>
      <c r="J150" t="s">
        <v>89</v>
      </c>
      <c r="K150">
        <v>812</v>
      </c>
      <c r="L150">
        <v>29130.120559999999</v>
      </c>
      <c r="M150" t="s">
        <v>27</v>
      </c>
      <c r="N150">
        <v>28928.120559999999</v>
      </c>
      <c r="O150" t="s">
        <v>27</v>
      </c>
      <c r="P150">
        <v>6.8500044337302399E-3</v>
      </c>
      <c r="Q150" t="s">
        <v>27</v>
      </c>
      <c r="R150">
        <v>5.8410656930595701E-3</v>
      </c>
      <c r="S150">
        <v>17.273196257140299</v>
      </c>
      <c r="T150" t="s">
        <v>28</v>
      </c>
      <c r="U150" t="b">
        <v>1</v>
      </c>
    </row>
    <row r="151" spans="1:26" x14ac:dyDescent="0.25">
      <c r="A151">
        <v>41637</v>
      </c>
      <c r="B151" t="s">
        <v>22</v>
      </c>
      <c r="C151" t="s">
        <v>33</v>
      </c>
      <c r="D151" t="s">
        <v>24</v>
      </c>
      <c r="E151" t="s">
        <v>25</v>
      </c>
      <c r="F151">
        <v>0</v>
      </c>
      <c r="G151">
        <v>1</v>
      </c>
      <c r="H151">
        <v>6</v>
      </c>
      <c r="I151" t="s">
        <v>36</v>
      </c>
      <c r="J151" t="s">
        <v>89</v>
      </c>
      <c r="K151">
        <v>812</v>
      </c>
      <c r="L151">
        <v>17555.620630000001</v>
      </c>
      <c r="M151" t="s">
        <v>27</v>
      </c>
      <c r="N151">
        <v>17353.620630000001</v>
      </c>
      <c r="O151" t="s">
        <v>27</v>
      </c>
      <c r="P151">
        <v>6.99199719497858E-3</v>
      </c>
      <c r="Q151" t="s">
        <v>27</v>
      </c>
      <c r="R151">
        <v>5.8410656930595701E-3</v>
      </c>
      <c r="S151">
        <v>19.7041355533214</v>
      </c>
      <c r="T151" t="s">
        <v>28</v>
      </c>
      <c r="U151" t="b">
        <v>1</v>
      </c>
    </row>
    <row r="152" spans="1:26" s="2" customFormat="1" x14ac:dyDescent="0.25">
      <c r="A152" s="2">
        <v>42477</v>
      </c>
      <c r="B152" s="2" t="s">
        <v>22</v>
      </c>
      <c r="C152" s="2" t="s">
        <v>54</v>
      </c>
      <c r="D152" s="2" t="s">
        <v>24</v>
      </c>
      <c r="E152" s="2" t="s">
        <v>25</v>
      </c>
      <c r="F152" s="2">
        <v>0</v>
      </c>
      <c r="G152" s="2">
        <v>10</v>
      </c>
      <c r="H152" s="2">
        <v>1</v>
      </c>
      <c r="I152" s="2" t="s">
        <v>36</v>
      </c>
      <c r="J152" s="2" t="s">
        <v>89</v>
      </c>
      <c r="K152" s="2">
        <v>812</v>
      </c>
      <c r="L152" s="2">
        <v>1811.204917</v>
      </c>
      <c r="M152" s="2" t="s">
        <v>27</v>
      </c>
      <c r="N152" s="2">
        <v>1468.8632514000001</v>
      </c>
      <c r="O152" s="2" t="s">
        <v>27</v>
      </c>
      <c r="P152" s="2">
        <v>7.7197786376901698E-3</v>
      </c>
      <c r="Q152" s="2" t="s">
        <v>27</v>
      </c>
      <c r="R152" s="2">
        <v>5.8410656930595701E-3</v>
      </c>
      <c r="S152" s="2">
        <v>32.163872884752998</v>
      </c>
      <c r="T152" s="2" t="s">
        <v>28</v>
      </c>
      <c r="U152" s="4" t="b">
        <v>0</v>
      </c>
      <c r="W152" s="2">
        <f>AVERAGE(P152:P157)</f>
        <v>1.2268803250621081E-2</v>
      </c>
      <c r="X152" s="2">
        <f>_xlfn.STDEV.S(P152:P157)/W152*100</f>
        <v>34.103516159267194</v>
      </c>
      <c r="Y152" s="2">
        <f>AVERAGE(S152:S157)</f>
        <v>110.04391827332201</v>
      </c>
      <c r="Z152" s="2">
        <f>_xlfn.STDEV.S(S152:S157)/Y152*100</f>
        <v>65.094339363656061</v>
      </c>
    </row>
    <row r="153" spans="1:26" x14ac:dyDescent="0.25">
      <c r="A153">
        <v>42501</v>
      </c>
      <c r="B153" t="s">
        <v>22</v>
      </c>
      <c r="C153" t="s">
        <v>55</v>
      </c>
      <c r="D153" t="s">
        <v>24</v>
      </c>
      <c r="E153" t="s">
        <v>25</v>
      </c>
      <c r="F153">
        <v>0</v>
      </c>
      <c r="G153">
        <v>10</v>
      </c>
      <c r="H153">
        <v>2</v>
      </c>
      <c r="I153" t="s">
        <v>36</v>
      </c>
      <c r="J153" t="s">
        <v>89</v>
      </c>
      <c r="K153">
        <v>812</v>
      </c>
      <c r="L153">
        <v>3257.0407949999999</v>
      </c>
      <c r="M153" t="s">
        <v>27</v>
      </c>
      <c r="N153">
        <v>2914.6991293999999</v>
      </c>
      <c r="O153" t="s">
        <v>27</v>
      </c>
      <c r="P153">
        <v>1.35480165562808E-2</v>
      </c>
      <c r="Q153" t="s">
        <v>27</v>
      </c>
      <c r="R153">
        <v>5.8410656930595701E-3</v>
      </c>
      <c r="S153">
        <v>131.94425928779901</v>
      </c>
      <c r="T153" t="s">
        <v>28</v>
      </c>
      <c r="U153" s="4" t="b">
        <v>0</v>
      </c>
    </row>
    <row r="154" spans="1:26" x14ac:dyDescent="0.25">
      <c r="A154">
        <v>42525</v>
      </c>
      <c r="B154" t="s">
        <v>22</v>
      </c>
      <c r="C154" t="s">
        <v>56</v>
      </c>
      <c r="D154" t="s">
        <v>24</v>
      </c>
      <c r="E154" t="s">
        <v>25</v>
      </c>
      <c r="F154">
        <v>0</v>
      </c>
      <c r="G154">
        <v>10</v>
      </c>
      <c r="H154">
        <v>3</v>
      </c>
      <c r="I154" t="s">
        <v>36</v>
      </c>
      <c r="J154" t="s">
        <v>89</v>
      </c>
      <c r="K154">
        <v>812</v>
      </c>
      <c r="L154">
        <v>3017.0165919999999</v>
      </c>
      <c r="M154" t="s">
        <v>27</v>
      </c>
      <c r="N154">
        <v>2674.6749264</v>
      </c>
      <c r="O154" t="s">
        <v>27</v>
      </c>
      <c r="P154">
        <v>1.6792705281398299E-2</v>
      </c>
      <c r="Q154" t="s">
        <v>27</v>
      </c>
      <c r="R154">
        <v>5.8410656930595701E-3</v>
      </c>
      <c r="S154">
        <v>187.49386094649901</v>
      </c>
      <c r="T154" t="s">
        <v>28</v>
      </c>
      <c r="U154" s="4" t="b">
        <v>0</v>
      </c>
    </row>
    <row r="155" spans="1:26" x14ac:dyDescent="0.25">
      <c r="A155">
        <v>42549</v>
      </c>
      <c r="B155" t="s">
        <v>22</v>
      </c>
      <c r="C155" t="s">
        <v>57</v>
      </c>
      <c r="D155" t="s">
        <v>24</v>
      </c>
      <c r="E155" t="s">
        <v>25</v>
      </c>
      <c r="F155">
        <v>0</v>
      </c>
      <c r="G155">
        <v>10</v>
      </c>
      <c r="H155">
        <v>4</v>
      </c>
      <c r="I155" t="s">
        <v>36</v>
      </c>
      <c r="J155" t="s">
        <v>89</v>
      </c>
      <c r="K155">
        <v>812</v>
      </c>
      <c r="L155">
        <v>3086.7283710000002</v>
      </c>
      <c r="M155" t="s">
        <v>27</v>
      </c>
      <c r="N155">
        <v>2744.3867054000002</v>
      </c>
      <c r="O155" t="s">
        <v>27</v>
      </c>
      <c r="P155">
        <v>1.09306799616189E-2</v>
      </c>
      <c r="Q155" t="s">
        <v>27</v>
      </c>
      <c r="R155">
        <v>5.8410656930595701E-3</v>
      </c>
      <c r="S155">
        <v>87.135028709005894</v>
      </c>
      <c r="T155" t="s">
        <v>28</v>
      </c>
      <c r="U155" s="4" t="b">
        <v>0</v>
      </c>
    </row>
    <row r="156" spans="1:26" x14ac:dyDescent="0.25">
      <c r="A156">
        <v>42573</v>
      </c>
      <c r="B156" t="s">
        <v>22</v>
      </c>
      <c r="C156" t="s">
        <v>58</v>
      </c>
      <c r="D156" t="s">
        <v>24</v>
      </c>
      <c r="E156" t="s">
        <v>25</v>
      </c>
      <c r="F156">
        <v>0</v>
      </c>
      <c r="G156">
        <v>10</v>
      </c>
      <c r="H156">
        <v>5</v>
      </c>
      <c r="I156" t="s">
        <v>36</v>
      </c>
      <c r="J156" t="s">
        <v>89</v>
      </c>
      <c r="K156">
        <v>812</v>
      </c>
      <c r="L156">
        <v>3993.4166500000001</v>
      </c>
      <c r="M156" t="s">
        <v>27</v>
      </c>
      <c r="N156">
        <v>3651.0749844000002</v>
      </c>
      <c r="O156" t="s">
        <v>27</v>
      </c>
      <c r="P156">
        <v>1.6944574911665601E-2</v>
      </c>
      <c r="Q156" t="s">
        <v>27</v>
      </c>
      <c r="R156">
        <v>5.8410656930595701E-3</v>
      </c>
      <c r="S156">
        <v>190.093893855695</v>
      </c>
      <c r="T156" t="s">
        <v>28</v>
      </c>
      <c r="U156" s="4" t="b">
        <v>0</v>
      </c>
    </row>
    <row r="157" spans="1:26" x14ac:dyDescent="0.25">
      <c r="A157">
        <v>42597</v>
      </c>
      <c r="B157" t="s">
        <v>22</v>
      </c>
      <c r="C157" t="s">
        <v>59</v>
      </c>
      <c r="D157" t="s">
        <v>24</v>
      </c>
      <c r="E157" t="s">
        <v>25</v>
      </c>
      <c r="F157">
        <v>0</v>
      </c>
      <c r="G157">
        <v>10</v>
      </c>
      <c r="H157">
        <v>6</v>
      </c>
      <c r="I157" t="s">
        <v>36</v>
      </c>
      <c r="J157" t="s">
        <v>89</v>
      </c>
      <c r="K157">
        <v>812</v>
      </c>
      <c r="L157">
        <v>1840.1812910000001</v>
      </c>
      <c r="M157" t="s">
        <v>27</v>
      </c>
      <c r="N157">
        <v>1497.8396253999999</v>
      </c>
      <c r="O157" t="s">
        <v>27</v>
      </c>
      <c r="P157">
        <v>7.6770641550727202E-3</v>
      </c>
      <c r="Q157" t="s">
        <v>27</v>
      </c>
      <c r="R157">
        <v>5.8410656930595701E-3</v>
      </c>
      <c r="S157">
        <v>31.432593956180099</v>
      </c>
      <c r="T157" t="s">
        <v>28</v>
      </c>
      <c r="U157" s="4" t="b">
        <v>0</v>
      </c>
    </row>
    <row r="158" spans="1:26" s="2" customFormat="1" x14ac:dyDescent="0.25">
      <c r="A158" s="2">
        <v>41516</v>
      </c>
      <c r="B158" s="2" t="s">
        <v>22</v>
      </c>
      <c r="C158" s="2" t="s">
        <v>23</v>
      </c>
      <c r="D158" s="2" t="s">
        <v>24</v>
      </c>
      <c r="E158" s="2" t="s">
        <v>25</v>
      </c>
      <c r="F158" s="2">
        <v>0</v>
      </c>
      <c r="G158" s="2">
        <v>1</v>
      </c>
      <c r="H158" s="2">
        <v>1</v>
      </c>
      <c r="I158" s="2" t="s">
        <v>36</v>
      </c>
      <c r="J158" s="2" t="s">
        <v>89</v>
      </c>
      <c r="K158" s="2">
        <v>813</v>
      </c>
      <c r="L158" s="2">
        <v>3783.6774839999998</v>
      </c>
      <c r="M158" s="2" t="s">
        <v>27</v>
      </c>
      <c r="N158" s="2">
        <v>3379.6774839999998</v>
      </c>
      <c r="O158" s="2" t="s">
        <v>27</v>
      </c>
      <c r="P158" s="2">
        <v>9.6744442683537101E-4</v>
      </c>
      <c r="Q158" s="2" t="s">
        <v>27</v>
      </c>
      <c r="R158" s="2">
        <v>9.8046872761687102E-4</v>
      </c>
      <c r="S158" s="2">
        <v>1.32837493074934</v>
      </c>
      <c r="T158" s="2" t="s">
        <v>28</v>
      </c>
      <c r="U158" s="2" t="b">
        <v>1</v>
      </c>
      <c r="W158" s="2">
        <f>AVERAGE(P158:P163)</f>
        <v>1.1176435390554741E-3</v>
      </c>
      <c r="X158" s="2">
        <f>_xlfn.STDEV.S(P158:P163)/W158*100</f>
        <v>18.872311552472961</v>
      </c>
      <c r="Y158" s="2">
        <f>AVERAGE(S158:S163)</f>
        <v>16.336615510079174</v>
      </c>
      <c r="Z158" s="2">
        <f>_xlfn.STDEV.S(S158:S163)/Y158*100</f>
        <v>118.91916924144171</v>
      </c>
    </row>
    <row r="159" spans="1:26" x14ac:dyDescent="0.25">
      <c r="A159">
        <v>41540</v>
      </c>
      <c r="B159" t="s">
        <v>22</v>
      </c>
      <c r="C159" t="s">
        <v>29</v>
      </c>
      <c r="D159" t="s">
        <v>24</v>
      </c>
      <c r="E159" t="s">
        <v>25</v>
      </c>
      <c r="F159">
        <v>0</v>
      </c>
      <c r="G159">
        <v>1</v>
      </c>
      <c r="H159">
        <v>2</v>
      </c>
      <c r="I159" t="s">
        <v>36</v>
      </c>
      <c r="J159" t="s">
        <v>89</v>
      </c>
      <c r="K159">
        <v>813</v>
      </c>
      <c r="L159">
        <v>4874.3766690000002</v>
      </c>
      <c r="M159" t="s">
        <v>27</v>
      </c>
      <c r="N159">
        <v>4470.3766690000002</v>
      </c>
      <c r="O159" t="s">
        <v>27</v>
      </c>
      <c r="P159">
        <v>9.8010568278393898E-4</v>
      </c>
      <c r="Q159" t="s">
        <v>27</v>
      </c>
      <c r="R159">
        <v>9.8046872761687102E-4</v>
      </c>
      <c r="S159">
        <v>3.7027681016815799E-2</v>
      </c>
      <c r="T159" t="s">
        <v>28</v>
      </c>
      <c r="U159" t="b">
        <v>1</v>
      </c>
    </row>
    <row r="160" spans="1:26" x14ac:dyDescent="0.25">
      <c r="A160">
        <v>41564</v>
      </c>
      <c r="B160" t="s">
        <v>22</v>
      </c>
      <c r="C160" t="s">
        <v>30</v>
      </c>
      <c r="D160" t="s">
        <v>24</v>
      </c>
      <c r="E160" t="s">
        <v>25</v>
      </c>
      <c r="F160">
        <v>0</v>
      </c>
      <c r="G160">
        <v>1</v>
      </c>
      <c r="H160">
        <v>3</v>
      </c>
      <c r="I160" t="s">
        <v>36</v>
      </c>
      <c r="J160" t="s">
        <v>89</v>
      </c>
      <c r="K160">
        <v>813</v>
      </c>
      <c r="L160">
        <v>4244.643376</v>
      </c>
      <c r="M160" t="s">
        <v>27</v>
      </c>
      <c r="N160">
        <v>3840.643376</v>
      </c>
      <c r="O160" t="s">
        <v>27</v>
      </c>
      <c r="P160">
        <v>1.4584259443063199E-3</v>
      </c>
      <c r="Q160" t="s">
        <v>27</v>
      </c>
      <c r="R160">
        <v>9.8046872761687102E-4</v>
      </c>
      <c r="S160">
        <v>48.7478287911512</v>
      </c>
      <c r="T160" t="s">
        <v>28</v>
      </c>
      <c r="U160" t="b">
        <v>1</v>
      </c>
    </row>
    <row r="161" spans="1:26" x14ac:dyDescent="0.25">
      <c r="A161">
        <v>41588</v>
      </c>
      <c r="B161" t="s">
        <v>22</v>
      </c>
      <c r="C161" t="s">
        <v>31</v>
      </c>
      <c r="D161" t="s">
        <v>24</v>
      </c>
      <c r="E161" t="s">
        <v>25</v>
      </c>
      <c r="F161">
        <v>0</v>
      </c>
      <c r="G161">
        <v>1</v>
      </c>
      <c r="H161">
        <v>4</v>
      </c>
      <c r="I161" t="s">
        <v>36</v>
      </c>
      <c r="J161" t="s">
        <v>89</v>
      </c>
      <c r="K161">
        <v>813</v>
      </c>
      <c r="L161">
        <v>4705.9866350000002</v>
      </c>
      <c r="M161" t="s">
        <v>27</v>
      </c>
      <c r="N161">
        <v>4301.9866350000002</v>
      </c>
      <c r="O161" t="s">
        <v>27</v>
      </c>
      <c r="P161">
        <v>1.2821362511424401E-3</v>
      </c>
      <c r="Q161" t="s">
        <v>27</v>
      </c>
      <c r="R161">
        <v>9.8046872761687102E-4</v>
      </c>
      <c r="S161">
        <v>30.767684376717099</v>
      </c>
      <c r="T161" t="s">
        <v>28</v>
      </c>
      <c r="U161" t="b">
        <v>1</v>
      </c>
    </row>
    <row r="162" spans="1:26" x14ac:dyDescent="0.25">
      <c r="A162">
        <v>41612</v>
      </c>
      <c r="B162" t="s">
        <v>22</v>
      </c>
      <c r="C162" t="s">
        <v>32</v>
      </c>
      <c r="D162" t="s">
        <v>24</v>
      </c>
      <c r="E162" t="s">
        <v>25</v>
      </c>
      <c r="F162">
        <v>0</v>
      </c>
      <c r="G162">
        <v>1</v>
      </c>
      <c r="H162">
        <v>5</v>
      </c>
      <c r="I162" t="s">
        <v>36</v>
      </c>
      <c r="J162" t="s">
        <v>89</v>
      </c>
      <c r="K162">
        <v>813</v>
      </c>
      <c r="L162">
        <v>5019.3821099999996</v>
      </c>
      <c r="M162" t="s">
        <v>27</v>
      </c>
      <c r="N162">
        <v>4615.3821099999996</v>
      </c>
      <c r="O162" t="s">
        <v>27</v>
      </c>
      <c r="P162">
        <v>1.09289464039966E-3</v>
      </c>
      <c r="Q162" t="s">
        <v>27</v>
      </c>
      <c r="R162">
        <v>9.8046872761687102E-4</v>
      </c>
      <c r="S162">
        <v>11.4665475416083</v>
      </c>
      <c r="T162" t="s">
        <v>28</v>
      </c>
      <c r="U162" t="b">
        <v>1</v>
      </c>
    </row>
    <row r="163" spans="1:26" x14ac:dyDescent="0.25">
      <c r="A163">
        <v>41636</v>
      </c>
      <c r="B163" t="s">
        <v>22</v>
      </c>
      <c r="C163" t="s">
        <v>33</v>
      </c>
      <c r="D163" t="s">
        <v>24</v>
      </c>
      <c r="E163" t="s">
        <v>25</v>
      </c>
      <c r="F163">
        <v>0</v>
      </c>
      <c r="G163">
        <v>1</v>
      </c>
      <c r="H163">
        <v>6</v>
      </c>
      <c r="I163" t="s">
        <v>36</v>
      </c>
      <c r="J163" t="s">
        <v>89</v>
      </c>
      <c r="K163">
        <v>813</v>
      </c>
      <c r="L163">
        <v>2699.4200380000002</v>
      </c>
      <c r="M163" t="s">
        <v>27</v>
      </c>
      <c r="N163">
        <v>2295.4200380000002</v>
      </c>
      <c r="O163" t="s">
        <v>27</v>
      </c>
      <c r="P163">
        <v>9.2485428886511403E-4</v>
      </c>
      <c r="Q163" t="s">
        <v>27</v>
      </c>
      <c r="R163">
        <v>9.8046872761687102E-4</v>
      </c>
      <c r="S163">
        <v>5.6722297392323</v>
      </c>
      <c r="T163" t="s">
        <v>28</v>
      </c>
      <c r="U163" t="b">
        <v>1</v>
      </c>
    </row>
    <row r="164" spans="1:26" s="2" customFormat="1" x14ac:dyDescent="0.25">
      <c r="A164" s="2">
        <v>42476</v>
      </c>
      <c r="B164" s="2" t="s">
        <v>22</v>
      </c>
      <c r="C164" s="2" t="s">
        <v>54</v>
      </c>
      <c r="D164" s="2" t="s">
        <v>24</v>
      </c>
      <c r="E164" s="2" t="s">
        <v>25</v>
      </c>
      <c r="F164" s="2">
        <v>0</v>
      </c>
      <c r="G164" s="2">
        <v>10</v>
      </c>
      <c r="H164" s="2">
        <v>1</v>
      </c>
      <c r="I164" s="2" t="s">
        <v>36</v>
      </c>
      <c r="J164" s="2" t="s">
        <v>89</v>
      </c>
      <c r="K164" s="2">
        <v>813</v>
      </c>
      <c r="L164" s="2">
        <v>591.9927467</v>
      </c>
      <c r="M164" s="2" t="s">
        <v>27</v>
      </c>
      <c r="N164" s="2">
        <v>322.9927467</v>
      </c>
      <c r="O164" s="2" t="s">
        <v>27</v>
      </c>
      <c r="P164" s="2">
        <v>1.69752528271573E-3</v>
      </c>
      <c r="Q164" s="2" t="s">
        <v>27</v>
      </c>
      <c r="R164" s="2">
        <v>9.8046872761687102E-4</v>
      </c>
      <c r="S164" s="2">
        <v>73.134056691613097</v>
      </c>
      <c r="T164" s="2" t="s">
        <v>28</v>
      </c>
      <c r="U164" s="4" t="b">
        <v>0</v>
      </c>
      <c r="W164" s="2">
        <f>AVERAGE(P164:P169)</f>
        <v>2.0472244344823523E-3</v>
      </c>
      <c r="X164" s="2">
        <f>_xlfn.STDEV.S(P164:P169)/W164*100</f>
        <v>26.423329931291565</v>
      </c>
      <c r="Y164" s="2">
        <f>AVERAGE(S164:S169)</f>
        <v>105.86705635907686</v>
      </c>
      <c r="Z164" s="2">
        <f>_xlfn.STDEV.S(S164:S169)/Y164*100</f>
        <v>40.595309535855279</v>
      </c>
    </row>
    <row r="165" spans="1:26" x14ac:dyDescent="0.25">
      <c r="A165">
        <v>42500</v>
      </c>
      <c r="B165" t="s">
        <v>22</v>
      </c>
      <c r="C165" t="s">
        <v>55</v>
      </c>
      <c r="D165" t="s">
        <v>24</v>
      </c>
      <c r="E165" t="s">
        <v>25</v>
      </c>
      <c r="F165">
        <v>0</v>
      </c>
      <c r="G165">
        <v>10</v>
      </c>
      <c r="H165">
        <v>2</v>
      </c>
      <c r="I165" t="s">
        <v>36</v>
      </c>
      <c r="J165" t="s">
        <v>89</v>
      </c>
      <c r="K165">
        <v>813</v>
      </c>
      <c r="L165">
        <v>497.44723269999997</v>
      </c>
      <c r="M165" t="s">
        <v>27</v>
      </c>
      <c r="O165" t="s">
        <v>27</v>
      </c>
      <c r="Q165" t="s">
        <v>27</v>
      </c>
      <c r="R165">
        <v>9.8046872761687102E-4</v>
      </c>
      <c r="S165">
        <v>100</v>
      </c>
      <c r="T165" t="s">
        <v>28</v>
      </c>
      <c r="U165" s="4" t="b">
        <v>0</v>
      </c>
    </row>
    <row r="166" spans="1:26" x14ac:dyDescent="0.25">
      <c r="A166">
        <v>42524</v>
      </c>
      <c r="B166" t="s">
        <v>22</v>
      </c>
      <c r="C166" t="s">
        <v>56</v>
      </c>
      <c r="D166" t="s">
        <v>24</v>
      </c>
      <c r="E166" t="s">
        <v>25</v>
      </c>
      <c r="F166">
        <v>0</v>
      </c>
      <c r="G166">
        <v>10</v>
      </c>
      <c r="H166">
        <v>3</v>
      </c>
      <c r="I166" t="s">
        <v>36</v>
      </c>
      <c r="J166" t="s">
        <v>89</v>
      </c>
      <c r="K166">
        <v>813</v>
      </c>
      <c r="L166">
        <v>665.6101251</v>
      </c>
      <c r="M166" t="s">
        <v>27</v>
      </c>
      <c r="N166">
        <v>396.6101251</v>
      </c>
      <c r="O166" t="s">
        <v>27</v>
      </c>
      <c r="P166">
        <v>2.49008089793817E-3</v>
      </c>
      <c r="Q166" t="s">
        <v>27</v>
      </c>
      <c r="R166">
        <v>9.8046872761687102E-4</v>
      </c>
      <c r="S166">
        <v>153.96841610548501</v>
      </c>
      <c r="T166" t="s">
        <v>28</v>
      </c>
      <c r="U166" s="4" t="b">
        <v>0</v>
      </c>
    </row>
    <row r="167" spans="1:26" x14ac:dyDescent="0.25">
      <c r="A167">
        <v>42548</v>
      </c>
      <c r="B167" t="s">
        <v>22</v>
      </c>
      <c r="C167" t="s">
        <v>57</v>
      </c>
      <c r="D167" t="s">
        <v>24</v>
      </c>
      <c r="E167" t="s">
        <v>25</v>
      </c>
      <c r="F167">
        <v>0</v>
      </c>
      <c r="G167">
        <v>10</v>
      </c>
      <c r="H167">
        <v>4</v>
      </c>
      <c r="I167" t="s">
        <v>36</v>
      </c>
      <c r="J167" t="s">
        <v>89</v>
      </c>
      <c r="K167">
        <v>813</v>
      </c>
      <c r="L167">
        <v>903.57982509999999</v>
      </c>
      <c r="M167" t="s">
        <v>27</v>
      </c>
      <c r="N167">
        <v>634.57982509999999</v>
      </c>
      <c r="O167" t="s">
        <v>27</v>
      </c>
      <c r="P167">
        <v>2.52748235684855E-3</v>
      </c>
      <c r="Q167" t="s">
        <v>27</v>
      </c>
      <c r="R167">
        <v>9.8046872761687102E-4</v>
      </c>
      <c r="S167">
        <v>157.78306698183499</v>
      </c>
      <c r="T167" t="s">
        <v>28</v>
      </c>
      <c r="U167" s="4" t="b">
        <v>0</v>
      </c>
    </row>
    <row r="168" spans="1:26" x14ac:dyDescent="0.25">
      <c r="A168">
        <v>42572</v>
      </c>
      <c r="B168" t="s">
        <v>22</v>
      </c>
      <c r="C168" t="s">
        <v>58</v>
      </c>
      <c r="D168" t="s">
        <v>24</v>
      </c>
      <c r="E168" t="s">
        <v>25</v>
      </c>
      <c r="F168">
        <v>0</v>
      </c>
      <c r="G168">
        <v>10</v>
      </c>
      <c r="H168">
        <v>5</v>
      </c>
      <c r="I168" t="s">
        <v>36</v>
      </c>
      <c r="J168" t="s">
        <v>89</v>
      </c>
      <c r="K168">
        <v>813</v>
      </c>
      <c r="L168">
        <v>269</v>
      </c>
      <c r="M168" t="s">
        <v>27</v>
      </c>
      <c r="O168" t="s">
        <v>27</v>
      </c>
      <c r="Q168" t="s">
        <v>27</v>
      </c>
      <c r="R168">
        <v>9.8046872761687102E-4</v>
      </c>
      <c r="S168">
        <v>100</v>
      </c>
      <c r="T168" t="s">
        <v>28</v>
      </c>
      <c r="U168" s="4" t="b">
        <v>0</v>
      </c>
    </row>
    <row r="169" spans="1:26" x14ac:dyDescent="0.25">
      <c r="A169">
        <v>42596</v>
      </c>
      <c r="B169" t="s">
        <v>22</v>
      </c>
      <c r="C169" t="s">
        <v>59</v>
      </c>
      <c r="D169" t="s">
        <v>24</v>
      </c>
      <c r="E169" t="s">
        <v>25</v>
      </c>
      <c r="F169">
        <v>0</v>
      </c>
      <c r="G169">
        <v>10</v>
      </c>
      <c r="H169">
        <v>6</v>
      </c>
      <c r="I169" t="s">
        <v>36</v>
      </c>
      <c r="J169" t="s">
        <v>89</v>
      </c>
      <c r="K169">
        <v>813</v>
      </c>
      <c r="L169">
        <v>556.54870040000003</v>
      </c>
      <c r="M169" t="s">
        <v>27</v>
      </c>
      <c r="N169">
        <v>287.54870039999997</v>
      </c>
      <c r="O169" t="s">
        <v>27</v>
      </c>
      <c r="P169">
        <v>1.4738092004269599E-3</v>
      </c>
      <c r="Q169" t="s">
        <v>27</v>
      </c>
      <c r="R169">
        <v>9.8046872761687102E-4</v>
      </c>
      <c r="S169">
        <v>50.316798375528002</v>
      </c>
      <c r="T169" t="s">
        <v>28</v>
      </c>
      <c r="U169" s="4" t="b">
        <v>0</v>
      </c>
    </row>
    <row r="170" spans="1:26" s="2" customFormat="1" x14ac:dyDescent="0.25">
      <c r="A170" s="2">
        <v>41533</v>
      </c>
      <c r="B170" s="2" t="s">
        <v>22</v>
      </c>
      <c r="C170" s="2" t="s">
        <v>23</v>
      </c>
      <c r="D170" s="2" t="s">
        <v>24</v>
      </c>
      <c r="E170" s="2" t="s">
        <v>25</v>
      </c>
      <c r="F170" s="2">
        <v>0</v>
      </c>
      <c r="G170" s="2">
        <v>1</v>
      </c>
      <c r="H170" s="2">
        <v>1</v>
      </c>
      <c r="I170" s="2" t="s">
        <v>36</v>
      </c>
      <c r="J170" s="2" t="s">
        <v>89</v>
      </c>
      <c r="K170" s="2">
        <v>814</v>
      </c>
      <c r="L170" s="2">
        <v>8558.5842630000006</v>
      </c>
      <c r="M170" s="2" t="s">
        <v>27</v>
      </c>
      <c r="N170" s="2">
        <v>7714.489654</v>
      </c>
      <c r="O170" s="2" t="s">
        <v>27</v>
      </c>
      <c r="P170" s="2">
        <v>2.2082994773833398E-3</v>
      </c>
      <c r="Q170" s="2" t="s">
        <v>27</v>
      </c>
      <c r="R170" s="2">
        <v>1.5249180665364E-4</v>
      </c>
      <c r="S170" s="2">
        <v>1348.14303525115</v>
      </c>
      <c r="T170" s="2" t="s">
        <v>28</v>
      </c>
      <c r="U170" s="2" t="b">
        <v>0</v>
      </c>
      <c r="V170" s="2" t="s">
        <v>130</v>
      </c>
      <c r="W170" s="2">
        <f>AVERAGE(P170:P175)</f>
        <v>1.9757248842515833E-3</v>
      </c>
      <c r="X170" s="2">
        <f>_xlfn.STDEV.S(P170:P175)/W170*100</f>
        <v>15.796423839522019</v>
      </c>
      <c r="Y170" s="2">
        <f>AVERAGE(S170:S175)</f>
        <v>1195.6269111160304</v>
      </c>
      <c r="Z170" s="2">
        <f>_xlfn.STDEV.S(S170:S175)/Y170*100</f>
        <v>17.117607203049403</v>
      </c>
    </row>
    <row r="171" spans="1:26" x14ac:dyDescent="0.25">
      <c r="A171">
        <v>41557</v>
      </c>
      <c r="B171" t="s">
        <v>22</v>
      </c>
      <c r="C171" t="s">
        <v>29</v>
      </c>
      <c r="D171" t="s">
        <v>24</v>
      </c>
      <c r="E171" t="s">
        <v>25</v>
      </c>
      <c r="F171">
        <v>0</v>
      </c>
      <c r="G171">
        <v>1</v>
      </c>
      <c r="H171">
        <v>2</v>
      </c>
      <c r="I171" t="s">
        <v>36</v>
      </c>
      <c r="J171" t="s">
        <v>89</v>
      </c>
      <c r="K171">
        <v>814</v>
      </c>
      <c r="L171">
        <v>10819.06149</v>
      </c>
      <c r="M171" t="s">
        <v>27</v>
      </c>
      <c r="N171">
        <v>9974.9668810000003</v>
      </c>
      <c r="O171" t="s">
        <v>27</v>
      </c>
      <c r="P171">
        <v>2.1869570395365899E-3</v>
      </c>
      <c r="Q171" t="s">
        <v>27</v>
      </c>
      <c r="R171">
        <v>1.5249180665364E-4</v>
      </c>
      <c r="S171">
        <v>1334.14724209013</v>
      </c>
      <c r="T171" t="s">
        <v>28</v>
      </c>
      <c r="U171" s="2" t="b">
        <v>0</v>
      </c>
      <c r="V171" s="2" t="s">
        <v>130</v>
      </c>
    </row>
    <row r="172" spans="1:26" x14ac:dyDescent="0.25">
      <c r="A172">
        <v>41581</v>
      </c>
      <c r="B172" t="s">
        <v>22</v>
      </c>
      <c r="C172" t="s">
        <v>30</v>
      </c>
      <c r="D172" t="s">
        <v>24</v>
      </c>
      <c r="E172" t="s">
        <v>25</v>
      </c>
      <c r="F172">
        <v>0</v>
      </c>
      <c r="G172">
        <v>1</v>
      </c>
      <c r="H172">
        <v>3</v>
      </c>
      <c r="I172" t="s">
        <v>36</v>
      </c>
      <c r="J172" t="s">
        <v>89</v>
      </c>
      <c r="K172">
        <v>814</v>
      </c>
      <c r="L172">
        <v>5943.0899140000001</v>
      </c>
      <c r="M172" t="s">
        <v>27</v>
      </c>
      <c r="N172">
        <v>5098.9953050000004</v>
      </c>
      <c r="O172" t="s">
        <v>27</v>
      </c>
      <c r="P172">
        <v>1.93626596241101E-3</v>
      </c>
      <c r="Q172" t="s">
        <v>27</v>
      </c>
      <c r="R172">
        <v>1.5249180665364E-4</v>
      </c>
      <c r="S172">
        <v>1169.7508180284899</v>
      </c>
      <c r="T172" t="s">
        <v>28</v>
      </c>
      <c r="U172" s="2" t="b">
        <v>0</v>
      </c>
      <c r="V172" s="2" t="s">
        <v>130</v>
      </c>
    </row>
    <row r="173" spans="1:26" x14ac:dyDescent="0.25">
      <c r="A173">
        <v>41605</v>
      </c>
      <c r="B173" t="s">
        <v>22</v>
      </c>
      <c r="C173" t="s">
        <v>31</v>
      </c>
      <c r="D173" t="s">
        <v>24</v>
      </c>
      <c r="E173" t="s">
        <v>25</v>
      </c>
      <c r="F173">
        <v>0</v>
      </c>
      <c r="G173">
        <v>1</v>
      </c>
      <c r="H173">
        <v>4</v>
      </c>
      <c r="I173" t="s">
        <v>36</v>
      </c>
      <c r="J173" t="s">
        <v>89</v>
      </c>
      <c r="K173">
        <v>814</v>
      </c>
      <c r="L173">
        <v>6283.5590840000004</v>
      </c>
      <c r="M173" t="s">
        <v>27</v>
      </c>
      <c r="N173">
        <v>5439.4644749999998</v>
      </c>
      <c r="O173" t="s">
        <v>27</v>
      </c>
      <c r="P173">
        <v>1.6211427840010001E-3</v>
      </c>
      <c r="Q173" t="s">
        <v>27</v>
      </c>
      <c r="R173">
        <v>1.5249180665364E-4</v>
      </c>
      <c r="S173">
        <v>963.10156563569501</v>
      </c>
      <c r="T173" t="s">
        <v>28</v>
      </c>
      <c r="U173" s="2" t="b">
        <v>0</v>
      </c>
      <c r="V173" s="2" t="s">
        <v>130</v>
      </c>
    </row>
    <row r="174" spans="1:26" x14ac:dyDescent="0.25">
      <c r="A174">
        <v>41629</v>
      </c>
      <c r="B174" t="s">
        <v>22</v>
      </c>
      <c r="C174" t="s">
        <v>32</v>
      </c>
      <c r="D174" t="s">
        <v>24</v>
      </c>
      <c r="E174" t="s">
        <v>25</v>
      </c>
      <c r="F174">
        <v>0</v>
      </c>
      <c r="G174">
        <v>1</v>
      </c>
      <c r="H174">
        <v>5</v>
      </c>
      <c r="I174" t="s">
        <v>36</v>
      </c>
      <c r="J174" t="s">
        <v>89</v>
      </c>
      <c r="K174">
        <v>814</v>
      </c>
      <c r="L174">
        <v>10604.66426</v>
      </c>
      <c r="M174" t="s">
        <v>27</v>
      </c>
      <c r="N174">
        <v>9760.5696509999998</v>
      </c>
      <c r="O174" t="s">
        <v>27</v>
      </c>
      <c r="P174">
        <v>2.31124401069915E-3</v>
      </c>
      <c r="Q174" t="s">
        <v>27</v>
      </c>
      <c r="R174">
        <v>1.5249180665364E-4</v>
      </c>
      <c r="S174">
        <v>1415.6512742673201</v>
      </c>
      <c r="T174" t="s">
        <v>28</v>
      </c>
      <c r="U174" s="2" t="b">
        <v>0</v>
      </c>
      <c r="V174" s="2" t="s">
        <v>130</v>
      </c>
    </row>
    <row r="175" spans="1:26" x14ac:dyDescent="0.25">
      <c r="A175">
        <v>41653</v>
      </c>
      <c r="B175" t="s">
        <v>22</v>
      </c>
      <c r="C175" t="s">
        <v>33</v>
      </c>
      <c r="D175" t="s">
        <v>24</v>
      </c>
      <c r="E175" t="s">
        <v>25</v>
      </c>
      <c r="F175">
        <v>0</v>
      </c>
      <c r="G175">
        <v>1</v>
      </c>
      <c r="H175">
        <v>6</v>
      </c>
      <c r="I175" t="s">
        <v>36</v>
      </c>
      <c r="J175" t="s">
        <v>89</v>
      </c>
      <c r="K175">
        <v>814</v>
      </c>
      <c r="L175">
        <v>4791.449302</v>
      </c>
      <c r="M175" t="s">
        <v>27</v>
      </c>
      <c r="N175">
        <v>3947.3546930000002</v>
      </c>
      <c r="O175" t="s">
        <v>27</v>
      </c>
      <c r="P175">
        <v>1.59044003147841E-3</v>
      </c>
      <c r="Q175" t="s">
        <v>27</v>
      </c>
      <c r="R175">
        <v>1.5249180665364E-4</v>
      </c>
      <c r="S175">
        <v>942.96753142339696</v>
      </c>
      <c r="T175" t="s">
        <v>28</v>
      </c>
      <c r="U175" s="2" t="b">
        <v>0</v>
      </c>
      <c r="V175" s="2" t="s">
        <v>130</v>
      </c>
    </row>
    <row r="176" spans="1:26" s="2" customFormat="1" x14ac:dyDescent="0.25">
      <c r="A176" s="2">
        <v>42493</v>
      </c>
      <c r="B176" s="2" t="s">
        <v>22</v>
      </c>
      <c r="C176" s="2" t="s">
        <v>54</v>
      </c>
      <c r="D176" s="2" t="s">
        <v>24</v>
      </c>
      <c r="E176" s="2" t="s">
        <v>25</v>
      </c>
      <c r="F176" s="2">
        <v>0</v>
      </c>
      <c r="G176" s="2">
        <v>10</v>
      </c>
      <c r="H176" s="2">
        <v>1</v>
      </c>
      <c r="I176" s="2" t="s">
        <v>36</v>
      </c>
      <c r="J176" s="2" t="s">
        <v>89</v>
      </c>
      <c r="K176" s="2">
        <v>814</v>
      </c>
      <c r="L176" s="2">
        <v>1360.761006</v>
      </c>
      <c r="M176" s="2" t="s">
        <v>27</v>
      </c>
      <c r="N176" s="2">
        <v>838.47490440000001</v>
      </c>
      <c r="O176" s="2" t="s">
        <v>27</v>
      </c>
      <c r="P176" s="2">
        <v>4.4067006571626398E-3</v>
      </c>
      <c r="Q176" s="2" t="s">
        <v>27</v>
      </c>
      <c r="R176" s="2">
        <v>1.5249180665364E-4</v>
      </c>
      <c r="S176" s="2">
        <v>2789.7950348058598</v>
      </c>
      <c r="T176" s="2" t="s">
        <v>28</v>
      </c>
      <c r="U176" s="4" t="b">
        <v>0</v>
      </c>
      <c r="W176" s="2">
        <f>AVERAGE(P176:P181)</f>
        <v>9.0056070497653348E-3</v>
      </c>
      <c r="X176" s="2">
        <f>_xlfn.STDEV.S(P176:P181)/W176*100</f>
        <v>48.797620340379865</v>
      </c>
      <c r="Y176" s="2">
        <f>AVERAGE(S176:S181)</f>
        <v>5805.6333893532355</v>
      </c>
      <c r="Z176" s="2">
        <f>_xlfn.STDEV.S(S176:S181)/Y176*100</f>
        <v>49.638142245015956</v>
      </c>
    </row>
    <row r="177" spans="1:26" x14ac:dyDescent="0.25">
      <c r="A177">
        <v>42517</v>
      </c>
      <c r="B177" t="s">
        <v>22</v>
      </c>
      <c r="C177" t="s">
        <v>55</v>
      </c>
      <c r="D177" t="s">
        <v>24</v>
      </c>
      <c r="E177" t="s">
        <v>25</v>
      </c>
      <c r="F177">
        <v>0</v>
      </c>
      <c r="G177">
        <v>10</v>
      </c>
      <c r="H177">
        <v>2</v>
      </c>
      <c r="I177" t="s">
        <v>36</v>
      </c>
      <c r="J177" t="s">
        <v>89</v>
      </c>
      <c r="K177">
        <v>814</v>
      </c>
      <c r="L177">
        <v>2597.8513509999998</v>
      </c>
      <c r="M177" t="s">
        <v>27</v>
      </c>
      <c r="N177">
        <v>2075.5652494000001</v>
      </c>
      <c r="O177" t="s">
        <v>27</v>
      </c>
      <c r="P177">
        <v>9.6475797720846808E-3</v>
      </c>
      <c r="Q177" t="s">
        <v>27</v>
      </c>
      <c r="R177">
        <v>1.5249180665364E-4</v>
      </c>
      <c r="S177">
        <v>6226.6217272889799</v>
      </c>
      <c r="T177" t="s">
        <v>28</v>
      </c>
      <c r="U177" s="4" t="b">
        <v>0</v>
      </c>
    </row>
    <row r="178" spans="1:26" x14ac:dyDescent="0.25">
      <c r="A178">
        <v>42541</v>
      </c>
      <c r="B178" t="s">
        <v>22</v>
      </c>
      <c r="C178" t="s">
        <v>56</v>
      </c>
      <c r="D178" t="s">
        <v>24</v>
      </c>
      <c r="E178" t="s">
        <v>25</v>
      </c>
      <c r="F178">
        <v>0</v>
      </c>
      <c r="G178">
        <v>10</v>
      </c>
      <c r="H178">
        <v>3</v>
      </c>
      <c r="I178" t="s">
        <v>36</v>
      </c>
      <c r="J178" t="s">
        <v>89</v>
      </c>
      <c r="K178">
        <v>814</v>
      </c>
      <c r="L178">
        <v>2686.365988</v>
      </c>
      <c r="M178" t="s">
        <v>27</v>
      </c>
      <c r="N178">
        <v>2164.0798863999999</v>
      </c>
      <c r="O178" t="s">
        <v>27</v>
      </c>
      <c r="P178">
        <v>1.35869803762023E-2</v>
      </c>
      <c r="Q178" t="s">
        <v>27</v>
      </c>
      <c r="R178">
        <v>1.5249180665364E-4</v>
      </c>
      <c r="S178">
        <v>8809.97403359704</v>
      </c>
      <c r="T178" t="s">
        <v>28</v>
      </c>
      <c r="U178" s="4" t="b">
        <v>0</v>
      </c>
    </row>
    <row r="179" spans="1:26" x14ac:dyDescent="0.25">
      <c r="A179">
        <v>42565</v>
      </c>
      <c r="B179" t="s">
        <v>22</v>
      </c>
      <c r="C179" t="s">
        <v>57</v>
      </c>
      <c r="D179" t="s">
        <v>24</v>
      </c>
      <c r="E179" t="s">
        <v>25</v>
      </c>
      <c r="F179">
        <v>0</v>
      </c>
      <c r="G179">
        <v>10</v>
      </c>
      <c r="H179">
        <v>4</v>
      </c>
      <c r="I179" t="s">
        <v>36</v>
      </c>
      <c r="J179" t="s">
        <v>89</v>
      </c>
      <c r="K179">
        <v>814</v>
      </c>
      <c r="L179">
        <v>1393.251614</v>
      </c>
      <c r="M179" t="s">
        <v>27</v>
      </c>
      <c r="N179">
        <v>870.96551239999997</v>
      </c>
      <c r="O179" t="s">
        <v>27</v>
      </c>
      <c r="P179">
        <v>3.4689882642702299E-3</v>
      </c>
      <c r="Q179" t="s">
        <v>27</v>
      </c>
      <c r="R179">
        <v>1.5249180665364E-4</v>
      </c>
      <c r="S179">
        <v>2174.8686243513798</v>
      </c>
      <c r="T179" t="s">
        <v>28</v>
      </c>
      <c r="U179" s="4" t="b">
        <v>0</v>
      </c>
    </row>
    <row r="180" spans="1:26" x14ac:dyDescent="0.25">
      <c r="A180">
        <v>42589</v>
      </c>
      <c r="B180" t="s">
        <v>22</v>
      </c>
      <c r="C180" t="s">
        <v>58</v>
      </c>
      <c r="D180" t="s">
        <v>24</v>
      </c>
      <c r="E180" t="s">
        <v>25</v>
      </c>
      <c r="F180">
        <v>0</v>
      </c>
      <c r="G180">
        <v>10</v>
      </c>
      <c r="H180">
        <v>5</v>
      </c>
      <c r="I180" t="s">
        <v>36</v>
      </c>
      <c r="J180" t="s">
        <v>89</v>
      </c>
      <c r="K180">
        <v>814</v>
      </c>
      <c r="L180">
        <v>2480.031833</v>
      </c>
      <c r="M180" t="s">
        <v>27</v>
      </c>
      <c r="N180">
        <v>1957.7457314000001</v>
      </c>
      <c r="O180" t="s">
        <v>27</v>
      </c>
      <c r="P180">
        <v>9.0858635731778607E-3</v>
      </c>
      <c r="Q180" t="s">
        <v>27</v>
      </c>
      <c r="R180">
        <v>1.5249180665364E-4</v>
      </c>
      <c r="S180">
        <v>5858.2634454682002</v>
      </c>
      <c r="T180" t="s">
        <v>28</v>
      </c>
      <c r="U180" s="4" t="b">
        <v>0</v>
      </c>
    </row>
    <row r="181" spans="1:26" x14ac:dyDescent="0.25">
      <c r="A181">
        <v>42613</v>
      </c>
      <c r="B181" t="s">
        <v>22</v>
      </c>
      <c r="C181" t="s">
        <v>59</v>
      </c>
      <c r="D181" t="s">
        <v>24</v>
      </c>
      <c r="E181" t="s">
        <v>25</v>
      </c>
      <c r="F181">
        <v>0</v>
      </c>
      <c r="G181">
        <v>10</v>
      </c>
      <c r="H181">
        <v>6</v>
      </c>
      <c r="I181" t="s">
        <v>36</v>
      </c>
      <c r="J181" t="s">
        <v>89</v>
      </c>
      <c r="K181">
        <v>814</v>
      </c>
      <c r="L181">
        <v>3222.068182</v>
      </c>
      <c r="M181" t="s">
        <v>27</v>
      </c>
      <c r="N181">
        <v>2699.7820803999998</v>
      </c>
      <c r="O181" t="s">
        <v>27</v>
      </c>
      <c r="P181">
        <v>1.38375296556943E-2</v>
      </c>
      <c r="Q181" t="s">
        <v>27</v>
      </c>
      <c r="R181">
        <v>1.5249180665364E-4</v>
      </c>
      <c r="S181">
        <v>8974.2774706079508</v>
      </c>
      <c r="T181" t="s">
        <v>28</v>
      </c>
      <c r="U181" s="4" t="b">
        <v>0</v>
      </c>
    </row>
    <row r="182" spans="1:26" s="2" customFormat="1" x14ac:dyDescent="0.25">
      <c r="A182" s="2">
        <v>41528</v>
      </c>
      <c r="B182" s="2" t="s">
        <v>22</v>
      </c>
      <c r="C182" s="2" t="s">
        <v>23</v>
      </c>
      <c r="D182" s="2" t="s">
        <v>24</v>
      </c>
      <c r="E182" s="2" t="s">
        <v>25</v>
      </c>
      <c r="F182" s="2">
        <v>0</v>
      </c>
      <c r="G182" s="2">
        <v>1</v>
      </c>
      <c r="H182" s="2">
        <v>1</v>
      </c>
      <c r="I182" s="2" t="s">
        <v>36</v>
      </c>
      <c r="J182" s="2" t="s">
        <v>89</v>
      </c>
      <c r="K182" s="2">
        <v>815</v>
      </c>
      <c r="L182" s="2">
        <v>1941.215876</v>
      </c>
      <c r="M182" s="2" t="s">
        <v>27</v>
      </c>
      <c r="N182" s="2">
        <v>1403.215876</v>
      </c>
      <c r="O182" s="2" t="s">
        <v>27</v>
      </c>
      <c r="P182" s="2">
        <v>4.0167542178504297E-4</v>
      </c>
      <c r="Q182" s="2" t="s">
        <v>27</v>
      </c>
      <c r="R182" s="3">
        <v>2.0536612974007701E-5</v>
      </c>
      <c r="S182" s="2">
        <v>1855.89906813468</v>
      </c>
      <c r="T182" s="2" t="s">
        <v>28</v>
      </c>
      <c r="U182" s="2" t="b">
        <v>0</v>
      </c>
      <c r="V182" s="2" t="s">
        <v>130</v>
      </c>
      <c r="W182" s="2">
        <f>AVERAGE(P182:P187)</f>
        <v>7.461684978348819E-4</v>
      </c>
      <c r="X182" s="2">
        <f>_xlfn.STDEV.S(P182:P187)/W182*100</f>
        <v>29.380333083763961</v>
      </c>
      <c r="Y182" s="2">
        <f>AVERAGE(S182:S187)</f>
        <v>3533.3571596215716</v>
      </c>
      <c r="Z182" s="2">
        <f>_xlfn.STDEV.S(S182:S187)/Y182*100</f>
        <v>30.211846337491021</v>
      </c>
    </row>
    <row r="183" spans="1:26" x14ac:dyDescent="0.25">
      <c r="A183">
        <v>41552</v>
      </c>
      <c r="B183" t="s">
        <v>22</v>
      </c>
      <c r="C183" t="s">
        <v>29</v>
      </c>
      <c r="D183" t="s">
        <v>24</v>
      </c>
      <c r="E183" t="s">
        <v>25</v>
      </c>
      <c r="F183">
        <v>0</v>
      </c>
      <c r="G183">
        <v>1</v>
      </c>
      <c r="H183">
        <v>2</v>
      </c>
      <c r="I183" t="s">
        <v>36</v>
      </c>
      <c r="J183" t="s">
        <v>89</v>
      </c>
      <c r="K183">
        <v>815</v>
      </c>
      <c r="L183">
        <v>5182</v>
      </c>
      <c r="M183" t="s">
        <v>27</v>
      </c>
      <c r="N183">
        <v>4644</v>
      </c>
      <c r="O183" t="s">
        <v>27</v>
      </c>
      <c r="P183">
        <v>1.0181716503694001E-3</v>
      </c>
      <c r="Q183" t="s">
        <v>27</v>
      </c>
      <c r="R183" s="1">
        <v>2.0536612974007701E-5</v>
      </c>
      <c r="S183">
        <v>4857.8362880873201</v>
      </c>
      <c r="T183" t="s">
        <v>28</v>
      </c>
      <c r="U183" s="2" t="b">
        <v>0</v>
      </c>
      <c r="V183" s="2" t="s">
        <v>130</v>
      </c>
    </row>
    <row r="184" spans="1:26" x14ac:dyDescent="0.25">
      <c r="A184">
        <v>41576</v>
      </c>
      <c r="B184" t="s">
        <v>22</v>
      </c>
      <c r="C184" t="s">
        <v>30</v>
      </c>
      <c r="D184" t="s">
        <v>24</v>
      </c>
      <c r="E184" t="s">
        <v>25</v>
      </c>
      <c r="F184">
        <v>0</v>
      </c>
      <c r="G184">
        <v>1</v>
      </c>
      <c r="H184">
        <v>3</v>
      </c>
      <c r="I184" t="s">
        <v>36</v>
      </c>
      <c r="J184" t="s">
        <v>89</v>
      </c>
      <c r="K184">
        <v>815</v>
      </c>
      <c r="L184">
        <v>2545.632059</v>
      </c>
      <c r="M184" t="s">
        <v>27</v>
      </c>
      <c r="N184">
        <v>2007.632059</v>
      </c>
      <c r="O184" t="s">
        <v>27</v>
      </c>
      <c r="P184">
        <v>7.6236775842389998E-4</v>
      </c>
      <c r="Q184" t="s">
        <v>27</v>
      </c>
      <c r="R184" s="1">
        <v>2.0536612974007701E-5</v>
      </c>
      <c r="S184">
        <v>3612.23706357418</v>
      </c>
      <c r="T184" t="s">
        <v>28</v>
      </c>
      <c r="U184" s="2" t="b">
        <v>0</v>
      </c>
      <c r="V184" s="2" t="s">
        <v>130</v>
      </c>
    </row>
    <row r="185" spans="1:26" x14ac:dyDescent="0.25">
      <c r="A185">
        <v>41600</v>
      </c>
      <c r="B185" t="s">
        <v>22</v>
      </c>
      <c r="C185" t="s">
        <v>31</v>
      </c>
      <c r="D185" t="s">
        <v>24</v>
      </c>
      <c r="E185" t="s">
        <v>25</v>
      </c>
      <c r="F185">
        <v>0</v>
      </c>
      <c r="G185">
        <v>1</v>
      </c>
      <c r="H185">
        <v>4</v>
      </c>
      <c r="I185" t="s">
        <v>36</v>
      </c>
      <c r="J185" t="s">
        <v>89</v>
      </c>
      <c r="K185">
        <v>815</v>
      </c>
      <c r="L185">
        <v>3052.7740429999999</v>
      </c>
      <c r="M185" t="s">
        <v>27</v>
      </c>
      <c r="N185">
        <v>2514.7740429999999</v>
      </c>
      <c r="O185" t="s">
        <v>27</v>
      </c>
      <c r="P185">
        <v>7.49486978348631E-4</v>
      </c>
      <c r="Q185" t="s">
        <v>27</v>
      </c>
      <c r="R185" s="1">
        <v>2.0536612974007701E-5</v>
      </c>
      <c r="S185">
        <v>3549.51600975888</v>
      </c>
      <c r="T185" t="s">
        <v>28</v>
      </c>
      <c r="U185" s="2" t="b">
        <v>0</v>
      </c>
      <c r="V185" s="2" t="s">
        <v>130</v>
      </c>
    </row>
    <row r="186" spans="1:26" x14ac:dyDescent="0.25">
      <c r="A186">
        <v>41624</v>
      </c>
      <c r="B186" t="s">
        <v>22</v>
      </c>
      <c r="C186" t="s">
        <v>32</v>
      </c>
      <c r="D186" t="s">
        <v>24</v>
      </c>
      <c r="E186" t="s">
        <v>25</v>
      </c>
      <c r="F186">
        <v>0</v>
      </c>
      <c r="G186">
        <v>1</v>
      </c>
      <c r="H186">
        <v>5</v>
      </c>
      <c r="I186" t="s">
        <v>36</v>
      </c>
      <c r="J186" t="s">
        <v>89</v>
      </c>
      <c r="K186">
        <v>815</v>
      </c>
      <c r="L186">
        <v>4441.1957270000003</v>
      </c>
      <c r="M186" t="s">
        <v>27</v>
      </c>
      <c r="N186">
        <v>3903.1957269999998</v>
      </c>
      <c r="O186" t="s">
        <v>27</v>
      </c>
      <c r="P186">
        <v>9.2425320131709699E-4</v>
      </c>
      <c r="Q186" t="s">
        <v>27</v>
      </c>
      <c r="R186" s="1">
        <v>2.0536612974007701E-5</v>
      </c>
      <c r="S186">
        <v>4400.5142887334096</v>
      </c>
      <c r="T186" t="s">
        <v>28</v>
      </c>
      <c r="U186" s="2" t="b">
        <v>0</v>
      </c>
      <c r="V186" s="2" t="s">
        <v>130</v>
      </c>
    </row>
    <row r="187" spans="1:26" x14ac:dyDescent="0.25">
      <c r="A187">
        <v>41648</v>
      </c>
      <c r="B187" t="s">
        <v>22</v>
      </c>
      <c r="C187" t="s">
        <v>33</v>
      </c>
      <c r="D187" t="s">
        <v>24</v>
      </c>
      <c r="E187" t="s">
        <v>25</v>
      </c>
      <c r="F187">
        <v>0</v>
      </c>
      <c r="G187">
        <v>1</v>
      </c>
      <c r="H187">
        <v>6</v>
      </c>
      <c r="I187" t="s">
        <v>36</v>
      </c>
      <c r="J187" t="s">
        <v>89</v>
      </c>
      <c r="K187">
        <v>815</v>
      </c>
      <c r="L187">
        <v>2079.4150650000001</v>
      </c>
      <c r="M187" t="s">
        <v>27</v>
      </c>
      <c r="N187">
        <v>1541.4150649999999</v>
      </c>
      <c r="O187" t="s">
        <v>27</v>
      </c>
      <c r="P187">
        <v>6.2105597676522005E-4</v>
      </c>
      <c r="Q187" t="s">
        <v>27</v>
      </c>
      <c r="R187" s="1">
        <v>2.0536612974007701E-5</v>
      </c>
      <c r="S187">
        <v>2924.1402394409602</v>
      </c>
      <c r="T187" t="s">
        <v>28</v>
      </c>
      <c r="U187" s="2" t="b">
        <v>0</v>
      </c>
      <c r="V187" s="2" t="s">
        <v>130</v>
      </c>
    </row>
    <row r="188" spans="1:26" s="2" customFormat="1" x14ac:dyDescent="0.25">
      <c r="A188" s="2">
        <v>42488</v>
      </c>
      <c r="B188" s="2" t="s">
        <v>22</v>
      </c>
      <c r="C188" s="2" t="s">
        <v>54</v>
      </c>
      <c r="D188" s="2" t="s">
        <v>24</v>
      </c>
      <c r="E188" s="2" t="s">
        <v>25</v>
      </c>
      <c r="F188" s="2">
        <v>0</v>
      </c>
      <c r="G188" s="2">
        <v>10</v>
      </c>
      <c r="H188" s="2">
        <v>1</v>
      </c>
      <c r="I188" s="2" t="s">
        <v>36</v>
      </c>
      <c r="J188" s="2" t="s">
        <v>89</v>
      </c>
      <c r="K188" s="2">
        <v>815</v>
      </c>
      <c r="L188" s="2">
        <v>1405.3884479999999</v>
      </c>
      <c r="M188" s="2" t="s">
        <v>27</v>
      </c>
      <c r="N188" s="2">
        <v>1001.388448</v>
      </c>
      <c r="O188" s="2" t="s">
        <v>27</v>
      </c>
      <c r="P188" s="2">
        <v>5.2629113986833297E-3</v>
      </c>
      <c r="Q188" s="2" t="s">
        <v>27</v>
      </c>
      <c r="R188" s="3">
        <v>2.0536612974007701E-5</v>
      </c>
      <c r="S188" s="2">
        <v>25526.968796385001</v>
      </c>
      <c r="T188" s="2" t="s">
        <v>28</v>
      </c>
      <c r="U188" s="4" t="b">
        <v>0</v>
      </c>
      <c r="W188" s="2">
        <f>AVERAGE(P188:P193)</f>
        <v>5.243552939037009E-3</v>
      </c>
      <c r="X188" s="2">
        <f>_xlfn.STDEV.S(P188:P193)/W188*100</f>
        <v>40.770514602995057</v>
      </c>
      <c r="Y188" s="2">
        <f>AVERAGE(S188:S193)</f>
        <v>25432.705639793334</v>
      </c>
      <c r="Z188" s="2">
        <f>_xlfn.STDEV.S(S188:S193)/Y188*100</f>
        <v>40.930822024393485</v>
      </c>
    </row>
    <row r="189" spans="1:26" x14ac:dyDescent="0.25">
      <c r="A189">
        <v>42512</v>
      </c>
      <c r="B189" t="s">
        <v>22</v>
      </c>
      <c r="C189" t="s">
        <v>55</v>
      </c>
      <c r="D189" t="s">
        <v>24</v>
      </c>
      <c r="E189" t="s">
        <v>25</v>
      </c>
      <c r="F189">
        <v>0</v>
      </c>
      <c r="G189">
        <v>10</v>
      </c>
      <c r="H189">
        <v>2</v>
      </c>
      <c r="I189" t="s">
        <v>36</v>
      </c>
      <c r="J189" t="s">
        <v>89</v>
      </c>
      <c r="K189">
        <v>815</v>
      </c>
      <c r="L189">
        <v>1031.1384109999999</v>
      </c>
      <c r="M189" t="s">
        <v>27</v>
      </c>
      <c r="N189">
        <v>627.13841100000002</v>
      </c>
      <c r="O189" t="s">
        <v>27</v>
      </c>
      <c r="P189">
        <v>2.9150458411316901E-3</v>
      </c>
      <c r="Q189" t="s">
        <v>27</v>
      </c>
      <c r="R189" s="1">
        <v>2.0536612974007701E-5</v>
      </c>
      <c r="S189">
        <v>14094.384657397601</v>
      </c>
      <c r="T189" t="s">
        <v>28</v>
      </c>
      <c r="U189" s="4" t="b">
        <v>0</v>
      </c>
    </row>
    <row r="190" spans="1:26" x14ac:dyDescent="0.25">
      <c r="A190">
        <v>42536</v>
      </c>
      <c r="B190" t="s">
        <v>22</v>
      </c>
      <c r="C190" t="s">
        <v>56</v>
      </c>
      <c r="D190" t="s">
        <v>24</v>
      </c>
      <c r="E190" t="s">
        <v>25</v>
      </c>
      <c r="F190">
        <v>0</v>
      </c>
      <c r="G190">
        <v>10</v>
      </c>
      <c r="H190">
        <v>3</v>
      </c>
      <c r="I190" t="s">
        <v>36</v>
      </c>
      <c r="J190" t="s">
        <v>89</v>
      </c>
      <c r="K190">
        <v>815</v>
      </c>
      <c r="L190">
        <v>1707.8347659999999</v>
      </c>
      <c r="M190" t="s">
        <v>27</v>
      </c>
      <c r="N190">
        <v>1303.8347659999999</v>
      </c>
      <c r="O190" t="s">
        <v>27</v>
      </c>
      <c r="P190">
        <v>8.1860089781260192E-3</v>
      </c>
      <c r="Q190" t="s">
        <v>27</v>
      </c>
      <c r="R190" s="1">
        <v>2.0536612974007701E-5</v>
      </c>
      <c r="S190">
        <v>39760.560202827401</v>
      </c>
      <c r="T190" t="s">
        <v>28</v>
      </c>
      <c r="U190" s="4" t="b">
        <v>0</v>
      </c>
    </row>
    <row r="191" spans="1:26" x14ac:dyDescent="0.25">
      <c r="A191">
        <v>42560</v>
      </c>
      <c r="B191" t="s">
        <v>22</v>
      </c>
      <c r="C191" t="s">
        <v>57</v>
      </c>
      <c r="D191" t="s">
        <v>24</v>
      </c>
      <c r="E191" t="s">
        <v>25</v>
      </c>
      <c r="F191">
        <v>0</v>
      </c>
      <c r="G191">
        <v>10</v>
      </c>
      <c r="H191">
        <v>4</v>
      </c>
      <c r="I191" t="s">
        <v>36</v>
      </c>
      <c r="J191" t="s">
        <v>89</v>
      </c>
      <c r="K191">
        <v>815</v>
      </c>
      <c r="L191">
        <v>1069.727983</v>
      </c>
      <c r="M191" t="s">
        <v>27</v>
      </c>
      <c r="N191">
        <v>665.72798299999999</v>
      </c>
      <c r="O191" t="s">
        <v>27</v>
      </c>
      <c r="P191">
        <v>2.6515430603670899E-3</v>
      </c>
      <c r="Q191" t="s">
        <v>27</v>
      </c>
      <c r="R191" s="1">
        <v>2.0536612974007701E-5</v>
      </c>
      <c r="S191">
        <v>12811.2968322626</v>
      </c>
      <c r="T191" t="s">
        <v>28</v>
      </c>
      <c r="U191" s="4" t="b">
        <v>0</v>
      </c>
    </row>
    <row r="192" spans="1:26" x14ac:dyDescent="0.25">
      <c r="A192">
        <v>42584</v>
      </c>
      <c r="B192" t="s">
        <v>22</v>
      </c>
      <c r="C192" t="s">
        <v>58</v>
      </c>
      <c r="D192" t="s">
        <v>24</v>
      </c>
      <c r="E192" t="s">
        <v>25</v>
      </c>
      <c r="F192">
        <v>0</v>
      </c>
      <c r="G192">
        <v>10</v>
      </c>
      <c r="H192">
        <v>5</v>
      </c>
      <c r="I192" t="s">
        <v>36</v>
      </c>
      <c r="J192" t="s">
        <v>89</v>
      </c>
      <c r="K192">
        <v>815</v>
      </c>
      <c r="L192">
        <v>1800.696418</v>
      </c>
      <c r="M192" t="s">
        <v>27</v>
      </c>
      <c r="N192">
        <v>1396.696418</v>
      </c>
      <c r="O192" t="s">
        <v>27</v>
      </c>
      <c r="P192">
        <v>6.4820435583426601E-3</v>
      </c>
      <c r="Q192" t="s">
        <v>27</v>
      </c>
      <c r="R192" s="1">
        <v>2.0536612974007701E-5</v>
      </c>
      <c r="S192">
        <v>31463.352567176898</v>
      </c>
      <c r="T192" t="s">
        <v>28</v>
      </c>
      <c r="U192" s="4" t="b">
        <v>0</v>
      </c>
    </row>
    <row r="193" spans="1:26" x14ac:dyDescent="0.25">
      <c r="A193">
        <v>42608</v>
      </c>
      <c r="B193" t="s">
        <v>22</v>
      </c>
      <c r="C193" t="s">
        <v>59</v>
      </c>
      <c r="D193" t="s">
        <v>24</v>
      </c>
      <c r="E193" t="s">
        <v>25</v>
      </c>
      <c r="F193">
        <v>0</v>
      </c>
      <c r="G193">
        <v>10</v>
      </c>
      <c r="H193">
        <v>6</v>
      </c>
      <c r="I193" t="s">
        <v>36</v>
      </c>
      <c r="J193" t="s">
        <v>89</v>
      </c>
      <c r="K193">
        <v>815</v>
      </c>
      <c r="L193">
        <v>1567.56501</v>
      </c>
      <c r="M193" t="s">
        <v>27</v>
      </c>
      <c r="N193">
        <v>1163.56501</v>
      </c>
      <c r="O193" t="s">
        <v>27</v>
      </c>
      <c r="P193">
        <v>5.9637647975712598E-3</v>
      </c>
      <c r="Q193" t="s">
        <v>27</v>
      </c>
      <c r="R193" s="1">
        <v>2.0536612974007701E-5</v>
      </c>
      <c r="S193">
        <v>28939.670782710498</v>
      </c>
      <c r="T193" t="s">
        <v>28</v>
      </c>
      <c r="U193" s="4" t="b">
        <v>0</v>
      </c>
    </row>
    <row r="194" spans="1:26" s="2" customFormat="1" x14ac:dyDescent="0.25">
      <c r="A194" s="2">
        <v>41522</v>
      </c>
      <c r="B194" s="2" t="s">
        <v>22</v>
      </c>
      <c r="C194" s="2" t="s">
        <v>23</v>
      </c>
      <c r="D194" s="2" t="s">
        <v>24</v>
      </c>
      <c r="E194" s="2" t="s">
        <v>25</v>
      </c>
      <c r="F194" s="2">
        <v>0</v>
      </c>
      <c r="G194" s="2">
        <v>1</v>
      </c>
      <c r="H194" s="2">
        <v>1</v>
      </c>
      <c r="I194" s="2" t="s">
        <v>36</v>
      </c>
      <c r="J194" s="2" t="s">
        <v>89</v>
      </c>
      <c r="K194" s="2">
        <v>816</v>
      </c>
      <c r="L194" s="2">
        <v>1496.1599229999999</v>
      </c>
      <c r="M194" s="2" t="s">
        <v>27</v>
      </c>
      <c r="N194" s="2">
        <v>1160.1599229999999</v>
      </c>
      <c r="O194" s="2" t="s">
        <v>27</v>
      </c>
      <c r="P194" s="2">
        <v>3.3209981042797699E-4</v>
      </c>
      <c r="Q194" s="2" t="s">
        <v>27</v>
      </c>
      <c r="R194" s="3">
        <v>2.553356816884E-6</v>
      </c>
      <c r="S194" s="2">
        <v>12906.400368016601</v>
      </c>
      <c r="T194" s="2" t="s">
        <v>28</v>
      </c>
      <c r="U194" s="2" t="b">
        <v>0</v>
      </c>
      <c r="V194" s="2" t="s">
        <v>130</v>
      </c>
      <c r="W194" s="2">
        <f>AVERAGE(P194:P199)</f>
        <v>3.3338608350755078E-4</v>
      </c>
      <c r="X194" s="2">
        <f>_xlfn.STDEV.S(P194:P199)/W194*100</f>
        <v>20.505207657942819</v>
      </c>
      <c r="Y194" s="2">
        <f>AVERAGE(S194:S199)</f>
        <v>10813.980112475385</v>
      </c>
      <c r="Z194" s="2">
        <f>_xlfn.STDEV.S(S194:S199)/Y194*100</f>
        <v>53.34962835440782</v>
      </c>
    </row>
    <row r="195" spans="1:26" x14ac:dyDescent="0.25">
      <c r="A195">
        <v>41546</v>
      </c>
      <c r="B195" t="s">
        <v>22</v>
      </c>
      <c r="C195" t="s">
        <v>29</v>
      </c>
      <c r="D195" t="s">
        <v>24</v>
      </c>
      <c r="E195" t="s">
        <v>25</v>
      </c>
      <c r="F195">
        <v>0</v>
      </c>
      <c r="G195">
        <v>1</v>
      </c>
      <c r="H195">
        <v>2</v>
      </c>
      <c r="I195" t="s">
        <v>36</v>
      </c>
      <c r="J195" t="s">
        <v>89</v>
      </c>
      <c r="K195">
        <v>816</v>
      </c>
      <c r="L195">
        <v>1648.4280309999999</v>
      </c>
      <c r="M195" t="s">
        <v>27</v>
      </c>
      <c r="N195">
        <v>1312.4280309999999</v>
      </c>
      <c r="O195" t="s">
        <v>27</v>
      </c>
      <c r="P195">
        <v>2.8774268180756598E-4</v>
      </c>
      <c r="Q195" t="s">
        <v>27</v>
      </c>
      <c r="R195" s="1">
        <v>2.553356816884E-6</v>
      </c>
      <c r="S195">
        <v>11169.1919869905</v>
      </c>
      <c r="T195" t="s">
        <v>28</v>
      </c>
      <c r="U195" s="2" t="b">
        <v>0</v>
      </c>
      <c r="V195" s="2" t="s">
        <v>130</v>
      </c>
    </row>
    <row r="196" spans="1:26" x14ac:dyDescent="0.25">
      <c r="A196">
        <v>41570</v>
      </c>
      <c r="B196" t="s">
        <v>22</v>
      </c>
      <c r="C196" t="s">
        <v>30</v>
      </c>
      <c r="D196" t="s">
        <v>24</v>
      </c>
      <c r="E196" t="s">
        <v>25</v>
      </c>
      <c r="F196">
        <v>0</v>
      </c>
      <c r="G196">
        <v>1</v>
      </c>
      <c r="H196">
        <v>3</v>
      </c>
      <c r="I196" t="s">
        <v>36</v>
      </c>
      <c r="J196" t="s">
        <v>89</v>
      </c>
      <c r="K196">
        <v>816</v>
      </c>
      <c r="L196">
        <v>1077</v>
      </c>
      <c r="M196" t="s">
        <v>27</v>
      </c>
      <c r="N196">
        <v>741</v>
      </c>
      <c r="O196" t="s">
        <v>27</v>
      </c>
      <c r="P196">
        <v>2.8138348680957698E-4</v>
      </c>
      <c r="Q196" t="s">
        <v>27</v>
      </c>
      <c r="R196" s="1">
        <v>2.553356816884E-6</v>
      </c>
      <c r="S196">
        <v>10920.1396431919</v>
      </c>
      <c r="T196" t="s">
        <v>28</v>
      </c>
      <c r="U196" s="2" t="b">
        <v>0</v>
      </c>
      <c r="V196" s="2" t="s">
        <v>130</v>
      </c>
    </row>
    <row r="197" spans="1:26" x14ac:dyDescent="0.25">
      <c r="A197">
        <v>41594</v>
      </c>
      <c r="B197" t="s">
        <v>22</v>
      </c>
      <c r="C197" t="s">
        <v>31</v>
      </c>
      <c r="D197" t="s">
        <v>24</v>
      </c>
      <c r="E197" t="s">
        <v>25</v>
      </c>
      <c r="F197">
        <v>0</v>
      </c>
      <c r="G197">
        <v>1</v>
      </c>
      <c r="H197">
        <v>4</v>
      </c>
      <c r="I197" t="s">
        <v>36</v>
      </c>
      <c r="J197" t="s">
        <v>89</v>
      </c>
      <c r="K197">
        <v>816</v>
      </c>
      <c r="L197">
        <v>558.91404399999999</v>
      </c>
      <c r="M197" t="s">
        <v>27</v>
      </c>
      <c r="O197" t="s">
        <v>27</v>
      </c>
      <c r="Q197" t="s">
        <v>27</v>
      </c>
      <c r="R197" s="1">
        <v>2.553356816884E-6</v>
      </c>
      <c r="S197">
        <v>100</v>
      </c>
      <c r="T197" t="s">
        <v>28</v>
      </c>
      <c r="U197" s="2" t="b">
        <v>0</v>
      </c>
      <c r="V197" s="2" t="s">
        <v>130</v>
      </c>
    </row>
    <row r="198" spans="1:26" x14ac:dyDescent="0.25">
      <c r="A198">
        <v>41618</v>
      </c>
      <c r="B198" t="s">
        <v>22</v>
      </c>
      <c r="C198" t="s">
        <v>32</v>
      </c>
      <c r="D198" t="s">
        <v>24</v>
      </c>
      <c r="E198" t="s">
        <v>25</v>
      </c>
      <c r="F198">
        <v>0</v>
      </c>
      <c r="G198">
        <v>1</v>
      </c>
      <c r="H198">
        <v>5</v>
      </c>
      <c r="I198" t="s">
        <v>36</v>
      </c>
      <c r="J198" t="s">
        <v>89</v>
      </c>
      <c r="K198">
        <v>816</v>
      </c>
      <c r="L198">
        <v>2236.2681899999998</v>
      </c>
      <c r="M198" t="s">
        <v>27</v>
      </c>
      <c r="N198">
        <v>1900.26819</v>
      </c>
      <c r="O198" t="s">
        <v>27</v>
      </c>
      <c r="P198">
        <v>4.49972043630633E-4</v>
      </c>
      <c r="Q198" t="s">
        <v>27</v>
      </c>
      <c r="R198" s="1">
        <v>2.553356816884E-6</v>
      </c>
      <c r="S198">
        <v>17522.763910441601</v>
      </c>
      <c r="T198" t="s">
        <v>28</v>
      </c>
      <c r="U198" s="2" t="b">
        <v>0</v>
      </c>
      <c r="V198" s="2" t="s">
        <v>130</v>
      </c>
    </row>
    <row r="199" spans="1:26" x14ac:dyDescent="0.25">
      <c r="A199">
        <v>41642</v>
      </c>
      <c r="B199" t="s">
        <v>22</v>
      </c>
      <c r="C199" t="s">
        <v>33</v>
      </c>
      <c r="D199" t="s">
        <v>24</v>
      </c>
      <c r="E199" t="s">
        <v>25</v>
      </c>
      <c r="F199">
        <v>0</v>
      </c>
      <c r="G199">
        <v>1</v>
      </c>
      <c r="H199">
        <v>6</v>
      </c>
      <c r="I199" t="s">
        <v>36</v>
      </c>
      <c r="J199" t="s">
        <v>89</v>
      </c>
      <c r="K199">
        <v>816</v>
      </c>
      <c r="L199">
        <v>1119.624485</v>
      </c>
      <c r="M199" t="s">
        <v>27</v>
      </c>
      <c r="N199">
        <v>783.62448500000005</v>
      </c>
      <c r="O199" t="s">
        <v>27</v>
      </c>
      <c r="P199">
        <v>3.15732394862001E-4</v>
      </c>
      <c r="Q199" t="s">
        <v>27</v>
      </c>
      <c r="R199" s="1">
        <v>2.553356816884E-6</v>
      </c>
      <c r="S199">
        <v>12265.3847662117</v>
      </c>
      <c r="T199" t="s">
        <v>28</v>
      </c>
      <c r="U199" s="2" t="b">
        <v>0</v>
      </c>
      <c r="V199" s="2" t="s">
        <v>130</v>
      </c>
    </row>
    <row r="200" spans="1:26" s="2" customFormat="1" x14ac:dyDescent="0.25">
      <c r="A200" s="2">
        <v>42482</v>
      </c>
      <c r="B200" s="2" t="s">
        <v>22</v>
      </c>
      <c r="C200" s="2" t="s">
        <v>54</v>
      </c>
      <c r="D200" s="2" t="s">
        <v>24</v>
      </c>
      <c r="E200" s="2" t="s">
        <v>25</v>
      </c>
      <c r="F200" s="2">
        <v>0</v>
      </c>
      <c r="G200" s="2">
        <v>10</v>
      </c>
      <c r="H200" s="2">
        <v>1</v>
      </c>
      <c r="I200" s="2" t="s">
        <v>36</v>
      </c>
      <c r="J200" s="2" t="s">
        <v>89</v>
      </c>
      <c r="K200" s="2">
        <v>816</v>
      </c>
      <c r="L200" s="2">
        <v>488.01011749999998</v>
      </c>
      <c r="M200" s="2" t="s">
        <v>27</v>
      </c>
      <c r="O200" s="2" t="s">
        <v>27</v>
      </c>
      <c r="Q200" s="2" t="s">
        <v>27</v>
      </c>
      <c r="R200" s="3">
        <v>2.553356816884E-6</v>
      </c>
      <c r="S200" s="2">
        <v>100</v>
      </c>
      <c r="T200" s="2" t="s">
        <v>28</v>
      </c>
      <c r="U200" s="4" t="b">
        <v>0</v>
      </c>
      <c r="W200" s="2">
        <f>AVERAGE(P200:P205)</f>
        <v>2.7536524940126351E-3</v>
      </c>
      <c r="X200" s="2">
        <f>_xlfn.STDEV.S(P200:P205)/W200*100</f>
        <v>10.620274390261184</v>
      </c>
      <c r="Y200" s="2">
        <f>AVERAGE(S200:S205)</f>
        <v>35981.468689950882</v>
      </c>
      <c r="Z200" s="2">
        <f>_xlfn.STDEV.S(S200:S205)/Y200*100</f>
        <v>155.14325572393906</v>
      </c>
    </row>
    <row r="201" spans="1:26" x14ac:dyDescent="0.25">
      <c r="A201">
        <v>42506</v>
      </c>
      <c r="B201" t="s">
        <v>22</v>
      </c>
      <c r="C201" t="s">
        <v>55</v>
      </c>
      <c r="D201" t="s">
        <v>24</v>
      </c>
      <c r="E201" t="s">
        <v>25</v>
      </c>
      <c r="F201">
        <v>0</v>
      </c>
      <c r="G201">
        <v>10</v>
      </c>
      <c r="H201">
        <v>2</v>
      </c>
      <c r="I201" t="s">
        <v>36</v>
      </c>
      <c r="J201" t="s">
        <v>89</v>
      </c>
      <c r="K201">
        <v>816</v>
      </c>
      <c r="L201">
        <v>566.45986749999997</v>
      </c>
      <c r="M201" t="s">
        <v>27</v>
      </c>
      <c r="O201" t="s">
        <v>27</v>
      </c>
      <c r="Q201" t="s">
        <v>27</v>
      </c>
      <c r="R201" s="1">
        <v>2.553356816884E-6</v>
      </c>
      <c r="S201">
        <v>100</v>
      </c>
      <c r="T201" t="s">
        <v>28</v>
      </c>
      <c r="U201" s="4" t="b">
        <v>0</v>
      </c>
    </row>
    <row r="202" spans="1:26" x14ac:dyDescent="0.25">
      <c r="A202">
        <v>42530</v>
      </c>
      <c r="B202" t="s">
        <v>22</v>
      </c>
      <c r="C202" t="s">
        <v>56</v>
      </c>
      <c r="D202" t="s">
        <v>24</v>
      </c>
      <c r="E202" t="s">
        <v>25</v>
      </c>
      <c r="F202">
        <v>0</v>
      </c>
      <c r="G202">
        <v>10</v>
      </c>
      <c r="H202">
        <v>3</v>
      </c>
      <c r="I202" t="s">
        <v>36</v>
      </c>
      <c r="J202" t="s">
        <v>89</v>
      </c>
      <c r="K202">
        <v>816</v>
      </c>
      <c r="L202">
        <v>620.68251110000006</v>
      </c>
      <c r="M202" t="s">
        <v>27</v>
      </c>
      <c r="O202" t="s">
        <v>27</v>
      </c>
      <c r="Q202" t="s">
        <v>27</v>
      </c>
      <c r="R202" s="1">
        <v>2.553356816884E-6</v>
      </c>
      <c r="S202">
        <v>100</v>
      </c>
      <c r="T202" t="s">
        <v>28</v>
      </c>
      <c r="U202" s="4" t="b">
        <v>0</v>
      </c>
    </row>
    <row r="203" spans="1:26" x14ac:dyDescent="0.25">
      <c r="A203">
        <v>42554</v>
      </c>
      <c r="B203" t="s">
        <v>22</v>
      </c>
      <c r="C203" t="s">
        <v>57</v>
      </c>
      <c r="D203" t="s">
        <v>24</v>
      </c>
      <c r="E203" t="s">
        <v>25</v>
      </c>
      <c r="F203">
        <v>0</v>
      </c>
      <c r="G203">
        <v>10</v>
      </c>
      <c r="H203">
        <v>4</v>
      </c>
      <c r="I203" t="s">
        <v>36</v>
      </c>
      <c r="J203" t="s">
        <v>89</v>
      </c>
      <c r="K203">
        <v>816</v>
      </c>
      <c r="L203">
        <v>471</v>
      </c>
      <c r="M203" t="s">
        <v>27</v>
      </c>
      <c r="O203" t="s">
        <v>27</v>
      </c>
      <c r="Q203" t="s">
        <v>27</v>
      </c>
      <c r="R203" s="1">
        <v>2.553356816884E-6</v>
      </c>
      <c r="S203">
        <v>100</v>
      </c>
      <c r="T203" t="s">
        <v>28</v>
      </c>
      <c r="U203" s="4" t="b">
        <v>0</v>
      </c>
    </row>
    <row r="204" spans="1:26" x14ac:dyDescent="0.25">
      <c r="A204">
        <v>42578</v>
      </c>
      <c r="B204" t="s">
        <v>22</v>
      </c>
      <c r="C204" t="s">
        <v>58</v>
      </c>
      <c r="D204" t="s">
        <v>24</v>
      </c>
      <c r="E204" t="s">
        <v>25</v>
      </c>
      <c r="F204">
        <v>0</v>
      </c>
      <c r="G204">
        <v>10</v>
      </c>
      <c r="H204">
        <v>5</v>
      </c>
      <c r="I204" t="s">
        <v>36</v>
      </c>
      <c r="J204" t="s">
        <v>89</v>
      </c>
      <c r="K204">
        <v>816</v>
      </c>
      <c r="L204">
        <v>1108.8913709999999</v>
      </c>
      <c r="M204" t="s">
        <v>27</v>
      </c>
      <c r="N204">
        <v>637.89137100000005</v>
      </c>
      <c r="O204" t="s">
        <v>27</v>
      </c>
      <c r="P204">
        <v>2.9604426552720699E-3</v>
      </c>
      <c r="Q204" t="s">
        <v>27</v>
      </c>
      <c r="R204" s="1">
        <v>2.553356816884E-6</v>
      </c>
      <c r="S204">
        <v>115843.16296477801</v>
      </c>
      <c r="T204" t="s">
        <v>28</v>
      </c>
      <c r="U204" s="4" t="b">
        <v>0</v>
      </c>
    </row>
    <row r="205" spans="1:26" x14ac:dyDescent="0.25">
      <c r="A205">
        <v>42602</v>
      </c>
      <c r="B205" t="s">
        <v>22</v>
      </c>
      <c r="C205" t="s">
        <v>59</v>
      </c>
      <c r="D205" t="s">
        <v>24</v>
      </c>
      <c r="E205" t="s">
        <v>25</v>
      </c>
      <c r="F205">
        <v>0</v>
      </c>
      <c r="G205">
        <v>10</v>
      </c>
      <c r="H205">
        <v>6</v>
      </c>
      <c r="I205" t="s">
        <v>36</v>
      </c>
      <c r="J205" t="s">
        <v>89</v>
      </c>
      <c r="K205">
        <v>816</v>
      </c>
      <c r="L205">
        <v>967.90757369999994</v>
      </c>
      <c r="M205" t="s">
        <v>27</v>
      </c>
      <c r="N205">
        <v>496.9075737</v>
      </c>
      <c r="O205" t="s">
        <v>27</v>
      </c>
      <c r="P205">
        <v>2.5468623327532E-3</v>
      </c>
      <c r="Q205" t="s">
        <v>27</v>
      </c>
      <c r="R205" s="1">
        <v>2.553356816884E-6</v>
      </c>
      <c r="S205">
        <v>99645.649174927297</v>
      </c>
      <c r="T205" t="s">
        <v>28</v>
      </c>
      <c r="U205" s="4" t="b">
        <v>0</v>
      </c>
    </row>
    <row r="206" spans="1:26" s="2" customFormat="1" x14ac:dyDescent="0.25">
      <c r="A206" s="2">
        <v>41527</v>
      </c>
      <c r="B206" s="2" t="s">
        <v>22</v>
      </c>
      <c r="C206" s="2" t="s">
        <v>23</v>
      </c>
      <c r="D206" s="2" t="s">
        <v>24</v>
      </c>
      <c r="E206" s="2" t="s">
        <v>25</v>
      </c>
      <c r="F206" s="2">
        <v>0</v>
      </c>
      <c r="G206" s="2">
        <v>1</v>
      </c>
      <c r="H206" s="2">
        <v>1</v>
      </c>
      <c r="I206" s="2" t="s">
        <v>36</v>
      </c>
      <c r="J206" s="2" t="s">
        <v>89</v>
      </c>
      <c r="K206" s="2">
        <v>817</v>
      </c>
      <c r="L206" s="2">
        <v>565.75040109999998</v>
      </c>
      <c r="M206" s="2" t="s">
        <v>27</v>
      </c>
      <c r="N206" s="2">
        <v>363.75040109999998</v>
      </c>
      <c r="O206" s="2" t="s">
        <v>27</v>
      </c>
      <c r="P206" s="2">
        <v>1.04124816633931E-4</v>
      </c>
      <c r="Q206" s="2" t="s">
        <v>27</v>
      </c>
      <c r="R206" s="3">
        <v>2.8428829524226399E-7</v>
      </c>
      <c r="S206" s="2">
        <v>36526.4873990673</v>
      </c>
      <c r="T206" s="2" t="s">
        <v>28</v>
      </c>
      <c r="U206" s="2" t="b">
        <v>0</v>
      </c>
      <c r="V206" s="2" t="s">
        <v>130</v>
      </c>
      <c r="W206" s="2">
        <f>AVERAGE(P206:P211)</f>
        <v>3.2429994099843733E-4</v>
      </c>
      <c r="X206" s="2">
        <f>_xlfn.STDEV.S(P206:P211)/W206*100</f>
        <v>53.792166968466361</v>
      </c>
      <c r="Y206" s="2">
        <f>AVERAGE(S206:S211)</f>
        <v>113974.32047882101</v>
      </c>
      <c r="Z206" s="2">
        <f>_xlfn.STDEV.S(S206:S211)/Y206*100</f>
        <v>53.839363711331309</v>
      </c>
    </row>
    <row r="207" spans="1:26" x14ac:dyDescent="0.25">
      <c r="A207">
        <v>41551</v>
      </c>
      <c r="B207" t="s">
        <v>22</v>
      </c>
      <c r="C207" t="s">
        <v>29</v>
      </c>
      <c r="D207" t="s">
        <v>24</v>
      </c>
      <c r="E207" t="s">
        <v>25</v>
      </c>
      <c r="F207">
        <v>0</v>
      </c>
      <c r="G207">
        <v>1</v>
      </c>
      <c r="H207">
        <v>2</v>
      </c>
      <c r="I207" t="s">
        <v>36</v>
      </c>
      <c r="J207" t="s">
        <v>89</v>
      </c>
      <c r="K207">
        <v>817</v>
      </c>
      <c r="L207">
        <v>1643.0357799999999</v>
      </c>
      <c r="M207" t="s">
        <v>27</v>
      </c>
      <c r="N207">
        <v>1441.0357799999999</v>
      </c>
      <c r="O207" t="s">
        <v>27</v>
      </c>
      <c r="P207">
        <v>3.15939228760543E-4</v>
      </c>
      <c r="Q207" t="s">
        <v>27</v>
      </c>
      <c r="R207" s="1">
        <v>2.8428829524226399E-7</v>
      </c>
      <c r="S207">
        <v>111033.39312521</v>
      </c>
      <c r="T207" t="s">
        <v>28</v>
      </c>
      <c r="U207" s="2" t="b">
        <v>0</v>
      </c>
      <c r="V207" s="2" t="s">
        <v>130</v>
      </c>
    </row>
    <row r="208" spans="1:26" x14ac:dyDescent="0.25">
      <c r="A208">
        <v>41575</v>
      </c>
      <c r="B208" t="s">
        <v>22</v>
      </c>
      <c r="C208" t="s">
        <v>30</v>
      </c>
      <c r="D208" t="s">
        <v>24</v>
      </c>
      <c r="E208" t="s">
        <v>25</v>
      </c>
      <c r="F208">
        <v>0</v>
      </c>
      <c r="G208">
        <v>1</v>
      </c>
      <c r="H208">
        <v>3</v>
      </c>
      <c r="I208" t="s">
        <v>36</v>
      </c>
      <c r="J208" t="s">
        <v>89</v>
      </c>
      <c r="K208">
        <v>817</v>
      </c>
      <c r="L208">
        <v>1669.5553339999999</v>
      </c>
      <c r="M208" t="s">
        <v>27</v>
      </c>
      <c r="N208">
        <v>1467.5553339999999</v>
      </c>
      <c r="O208" t="s">
        <v>27</v>
      </c>
      <c r="P208">
        <v>5.5728183126438997E-4</v>
      </c>
      <c r="Q208" t="s">
        <v>27</v>
      </c>
      <c r="R208" s="1">
        <v>2.8428829524226399E-7</v>
      </c>
      <c r="S208">
        <v>195927.00518833799</v>
      </c>
      <c r="T208" t="s">
        <v>28</v>
      </c>
      <c r="U208" s="2" t="b">
        <v>0</v>
      </c>
      <c r="V208" s="2" t="s">
        <v>130</v>
      </c>
    </row>
    <row r="209" spans="1:26" x14ac:dyDescent="0.25">
      <c r="A209">
        <v>41599</v>
      </c>
      <c r="B209" t="s">
        <v>22</v>
      </c>
      <c r="C209" t="s">
        <v>31</v>
      </c>
      <c r="D209" t="s">
        <v>24</v>
      </c>
      <c r="E209" t="s">
        <v>25</v>
      </c>
      <c r="F209">
        <v>0</v>
      </c>
      <c r="G209">
        <v>1</v>
      </c>
      <c r="H209">
        <v>4</v>
      </c>
      <c r="I209" t="s">
        <v>36</v>
      </c>
      <c r="J209" t="s">
        <v>89</v>
      </c>
      <c r="K209">
        <v>817</v>
      </c>
      <c r="L209">
        <v>1144</v>
      </c>
      <c r="M209" t="s">
        <v>27</v>
      </c>
      <c r="N209">
        <v>942</v>
      </c>
      <c r="O209" t="s">
        <v>27</v>
      </c>
      <c r="P209">
        <v>2.80747582698193E-4</v>
      </c>
      <c r="Q209" t="s">
        <v>27</v>
      </c>
      <c r="R209" s="1">
        <v>2.8428829524226399E-7</v>
      </c>
      <c r="S209">
        <v>98654.5345329626</v>
      </c>
      <c r="T209" t="s">
        <v>28</v>
      </c>
      <c r="U209" s="2" t="b">
        <v>0</v>
      </c>
      <c r="V209" s="2" t="s">
        <v>130</v>
      </c>
    </row>
    <row r="210" spans="1:26" x14ac:dyDescent="0.25">
      <c r="A210">
        <v>41623</v>
      </c>
      <c r="B210" t="s">
        <v>22</v>
      </c>
      <c r="C210" t="s">
        <v>32</v>
      </c>
      <c r="D210" t="s">
        <v>24</v>
      </c>
      <c r="E210" t="s">
        <v>25</v>
      </c>
      <c r="F210">
        <v>0</v>
      </c>
      <c r="G210">
        <v>1</v>
      </c>
      <c r="H210">
        <v>5</v>
      </c>
      <c r="I210" t="s">
        <v>36</v>
      </c>
      <c r="J210" t="s">
        <v>89</v>
      </c>
      <c r="K210">
        <v>817</v>
      </c>
      <c r="L210">
        <v>1009</v>
      </c>
      <c r="M210" t="s">
        <v>27</v>
      </c>
      <c r="N210">
        <v>807</v>
      </c>
      <c r="O210" t="s">
        <v>27</v>
      </c>
      <c r="P210">
        <v>1.9109273160538499E-4</v>
      </c>
      <c r="Q210" t="s">
        <v>27</v>
      </c>
      <c r="R210" s="1">
        <v>2.8428829524226399E-7</v>
      </c>
      <c r="S210">
        <v>67117.938551617204</v>
      </c>
      <c r="T210" t="s">
        <v>28</v>
      </c>
      <c r="U210" s="2" t="b">
        <v>0</v>
      </c>
      <c r="V210" s="2" t="s">
        <v>130</v>
      </c>
    </row>
    <row r="211" spans="1:26" x14ac:dyDescent="0.25">
      <c r="A211">
        <v>41647</v>
      </c>
      <c r="B211" t="s">
        <v>22</v>
      </c>
      <c r="C211" t="s">
        <v>33</v>
      </c>
      <c r="D211" t="s">
        <v>24</v>
      </c>
      <c r="E211" t="s">
        <v>25</v>
      </c>
      <c r="F211">
        <v>0</v>
      </c>
      <c r="G211">
        <v>1</v>
      </c>
      <c r="H211">
        <v>6</v>
      </c>
      <c r="I211" t="s">
        <v>36</v>
      </c>
      <c r="J211" t="s">
        <v>89</v>
      </c>
      <c r="K211">
        <v>817</v>
      </c>
      <c r="L211">
        <v>1434.5579170000001</v>
      </c>
      <c r="M211" t="s">
        <v>27</v>
      </c>
      <c r="N211">
        <v>1232.5579170000001</v>
      </c>
      <c r="O211" t="s">
        <v>27</v>
      </c>
      <c r="P211">
        <v>4.9661345502818204E-4</v>
      </c>
      <c r="Q211" t="s">
        <v>27</v>
      </c>
      <c r="R211" s="1">
        <v>2.8428829524226399E-7</v>
      </c>
      <c r="S211">
        <v>174586.564075731</v>
      </c>
      <c r="T211" t="s">
        <v>28</v>
      </c>
      <c r="U211" s="2" t="b">
        <v>0</v>
      </c>
      <c r="V211" s="2" t="s">
        <v>130</v>
      </c>
    </row>
    <row r="212" spans="1:26" s="2" customFormat="1" x14ac:dyDescent="0.25">
      <c r="A212" s="2">
        <v>42487</v>
      </c>
      <c r="B212" s="2" t="s">
        <v>22</v>
      </c>
      <c r="C212" s="2" t="s">
        <v>54</v>
      </c>
      <c r="D212" s="2" t="s">
        <v>24</v>
      </c>
      <c r="E212" s="2" t="s">
        <v>25</v>
      </c>
      <c r="F212" s="2">
        <v>0</v>
      </c>
      <c r="G212" s="2">
        <v>10</v>
      </c>
      <c r="H212" s="2">
        <v>1</v>
      </c>
      <c r="I212" s="2" t="s">
        <v>36</v>
      </c>
      <c r="J212" s="2" t="s">
        <v>89</v>
      </c>
      <c r="K212" s="2">
        <v>817</v>
      </c>
      <c r="L212" s="2">
        <v>960.40501270000004</v>
      </c>
      <c r="M212" s="2" t="s">
        <v>27</v>
      </c>
      <c r="N212" s="2">
        <v>624.40501270000004</v>
      </c>
      <c r="O212" s="2" t="s">
        <v>27</v>
      </c>
      <c r="P212" s="2">
        <v>3.2816318835084402E-3</v>
      </c>
      <c r="Q212" s="2" t="s">
        <v>27</v>
      </c>
      <c r="R212" s="3">
        <v>2.8428829524226399E-7</v>
      </c>
      <c r="S212" s="2">
        <v>1154232.3937103699</v>
      </c>
      <c r="T212" s="2" t="s">
        <v>28</v>
      </c>
      <c r="U212" s="4" t="b">
        <v>0</v>
      </c>
      <c r="W212" s="2">
        <f>AVERAGE(P212:P217)</f>
        <v>3.1811174854453768E-3</v>
      </c>
      <c r="X212" s="2">
        <f>_xlfn.STDEV.S(P212:P217)/W212*100</f>
        <v>7.326163057755827</v>
      </c>
      <c r="Y212" s="2">
        <f>AVERAGE(S212:S217)</f>
        <v>559487.94563182665</v>
      </c>
      <c r="Z212" s="2">
        <f>_xlfn.STDEV.S(S212:S217)/Y212*100</f>
        <v>109.91627273036615</v>
      </c>
    </row>
    <row r="213" spans="1:26" x14ac:dyDescent="0.25">
      <c r="A213">
        <v>42511</v>
      </c>
      <c r="B213" t="s">
        <v>22</v>
      </c>
      <c r="C213" t="s">
        <v>55</v>
      </c>
      <c r="D213" t="s">
        <v>24</v>
      </c>
      <c r="E213" t="s">
        <v>25</v>
      </c>
      <c r="F213">
        <v>0</v>
      </c>
      <c r="G213">
        <v>10</v>
      </c>
      <c r="H213">
        <v>2</v>
      </c>
      <c r="I213" t="s">
        <v>36</v>
      </c>
      <c r="J213" t="s">
        <v>89</v>
      </c>
      <c r="K213">
        <v>817</v>
      </c>
      <c r="L213">
        <v>510.78153780000002</v>
      </c>
      <c r="M213" t="s">
        <v>27</v>
      </c>
      <c r="O213" t="s">
        <v>27</v>
      </c>
      <c r="Q213" t="s">
        <v>27</v>
      </c>
      <c r="R213" s="1">
        <v>2.8428829524226399E-7</v>
      </c>
      <c r="S213">
        <v>100</v>
      </c>
      <c r="T213" t="s">
        <v>28</v>
      </c>
      <c r="U213" s="4" t="b">
        <v>0</v>
      </c>
    </row>
    <row r="214" spans="1:26" x14ac:dyDescent="0.25">
      <c r="A214">
        <v>42535</v>
      </c>
      <c r="B214" t="s">
        <v>22</v>
      </c>
      <c r="C214" t="s">
        <v>56</v>
      </c>
      <c r="D214" t="s">
        <v>24</v>
      </c>
      <c r="E214" t="s">
        <v>25</v>
      </c>
      <c r="F214">
        <v>0</v>
      </c>
      <c r="G214">
        <v>10</v>
      </c>
      <c r="H214">
        <v>3</v>
      </c>
      <c r="I214" t="s">
        <v>36</v>
      </c>
      <c r="J214" t="s">
        <v>89</v>
      </c>
      <c r="K214">
        <v>817</v>
      </c>
      <c r="L214">
        <v>361.15538079999999</v>
      </c>
      <c r="M214" t="s">
        <v>27</v>
      </c>
      <c r="O214" t="s">
        <v>27</v>
      </c>
      <c r="Q214" t="s">
        <v>27</v>
      </c>
      <c r="R214" s="1">
        <v>2.8428829524226399E-7</v>
      </c>
      <c r="S214">
        <v>100</v>
      </c>
      <c r="T214" t="s">
        <v>28</v>
      </c>
      <c r="U214" s="4" t="b">
        <v>0</v>
      </c>
    </row>
    <row r="215" spans="1:26" x14ac:dyDescent="0.25">
      <c r="A215">
        <v>42559</v>
      </c>
      <c r="B215" t="s">
        <v>22</v>
      </c>
      <c r="C215" t="s">
        <v>57</v>
      </c>
      <c r="D215" t="s">
        <v>24</v>
      </c>
      <c r="E215" t="s">
        <v>25</v>
      </c>
      <c r="F215">
        <v>0</v>
      </c>
      <c r="G215">
        <v>10</v>
      </c>
      <c r="H215">
        <v>4</v>
      </c>
      <c r="I215" t="s">
        <v>36</v>
      </c>
      <c r="J215" t="s">
        <v>89</v>
      </c>
      <c r="K215">
        <v>817</v>
      </c>
      <c r="L215">
        <v>245.0473614</v>
      </c>
      <c r="M215" t="s">
        <v>27</v>
      </c>
      <c r="O215" t="s">
        <v>27</v>
      </c>
      <c r="Q215" t="s">
        <v>27</v>
      </c>
      <c r="R215" s="1">
        <v>2.8428829524226399E-7</v>
      </c>
      <c r="S215">
        <v>100</v>
      </c>
      <c r="T215" t="s">
        <v>28</v>
      </c>
      <c r="U215" s="4" t="b">
        <v>0</v>
      </c>
    </row>
    <row r="216" spans="1:26" x14ac:dyDescent="0.25">
      <c r="A216">
        <v>42583</v>
      </c>
      <c r="B216" t="s">
        <v>22</v>
      </c>
      <c r="C216" t="s">
        <v>58</v>
      </c>
      <c r="D216" t="s">
        <v>24</v>
      </c>
      <c r="E216" t="s">
        <v>25</v>
      </c>
      <c r="F216">
        <v>0</v>
      </c>
      <c r="G216">
        <v>10</v>
      </c>
      <c r="H216">
        <v>5</v>
      </c>
      <c r="I216" t="s">
        <v>36</v>
      </c>
      <c r="J216" t="s">
        <v>89</v>
      </c>
      <c r="K216">
        <v>817</v>
      </c>
      <c r="L216">
        <v>964.02940999999998</v>
      </c>
      <c r="M216" t="s">
        <v>27</v>
      </c>
      <c r="N216">
        <v>628.02940999999998</v>
      </c>
      <c r="O216" t="s">
        <v>27</v>
      </c>
      <c r="P216">
        <v>2.9146734673878398E-3</v>
      </c>
      <c r="Q216" t="s">
        <v>27</v>
      </c>
      <c r="R216" s="1">
        <v>2.8428829524226399E-7</v>
      </c>
      <c r="S216">
        <v>1025152.71569975</v>
      </c>
      <c r="T216" t="s">
        <v>28</v>
      </c>
      <c r="U216" s="4" t="b">
        <v>0</v>
      </c>
    </row>
    <row r="217" spans="1:26" x14ac:dyDescent="0.25">
      <c r="A217">
        <v>42607</v>
      </c>
      <c r="B217" t="s">
        <v>22</v>
      </c>
      <c r="C217" t="s">
        <v>59</v>
      </c>
      <c r="D217" t="s">
        <v>24</v>
      </c>
      <c r="E217" t="s">
        <v>25</v>
      </c>
      <c r="F217">
        <v>0</v>
      </c>
      <c r="G217">
        <v>10</v>
      </c>
      <c r="H217">
        <v>6</v>
      </c>
      <c r="I217" t="s">
        <v>36</v>
      </c>
      <c r="J217" t="s">
        <v>89</v>
      </c>
      <c r="K217">
        <v>817</v>
      </c>
      <c r="L217">
        <v>989.02825159999998</v>
      </c>
      <c r="M217" t="s">
        <v>27</v>
      </c>
      <c r="N217">
        <v>653.02825159999998</v>
      </c>
      <c r="O217" t="s">
        <v>27</v>
      </c>
      <c r="P217">
        <v>3.3470471054398501E-3</v>
      </c>
      <c r="Q217" t="s">
        <v>27</v>
      </c>
      <c r="R217" s="1">
        <v>2.8428829524226399E-7</v>
      </c>
      <c r="S217">
        <v>1177242.5643808399</v>
      </c>
      <c r="T217" t="s">
        <v>28</v>
      </c>
      <c r="U217" s="4" t="b">
        <v>0</v>
      </c>
    </row>
    <row r="218" spans="1:26" s="2" customFormat="1" x14ac:dyDescent="0.25">
      <c r="A218" s="2">
        <v>41523</v>
      </c>
      <c r="B218" s="2" t="s">
        <v>22</v>
      </c>
      <c r="C218" s="2" t="s">
        <v>23</v>
      </c>
      <c r="D218" s="2" t="s">
        <v>24</v>
      </c>
      <c r="E218" s="2" t="s">
        <v>25</v>
      </c>
      <c r="F218" s="2">
        <v>0</v>
      </c>
      <c r="G218" s="2">
        <v>1</v>
      </c>
      <c r="H218" s="2">
        <v>1</v>
      </c>
      <c r="I218" s="2" t="s">
        <v>36</v>
      </c>
      <c r="J218" s="2" t="s">
        <v>89</v>
      </c>
      <c r="K218" s="2">
        <v>818</v>
      </c>
      <c r="L218" s="2">
        <v>2180.9886069999998</v>
      </c>
      <c r="M218" s="2" t="s">
        <v>27</v>
      </c>
      <c r="N218" s="2">
        <v>1844.988607</v>
      </c>
      <c r="O218" s="2" t="s">
        <v>27</v>
      </c>
      <c r="P218" s="2">
        <v>5.2813440154187905E-4</v>
      </c>
      <c r="Q218" s="2" t="s">
        <v>27</v>
      </c>
      <c r="R218" s="3">
        <v>2.6647033666033899E-8</v>
      </c>
      <c r="S218" s="2">
        <v>1981863.2014616199</v>
      </c>
      <c r="T218" s="2" t="s">
        <v>28</v>
      </c>
      <c r="U218" s="2" t="b">
        <v>0</v>
      </c>
      <c r="V218" s="2" t="s">
        <v>130</v>
      </c>
      <c r="W218" s="2">
        <f>AVERAGE(P218:P223)</f>
        <v>3.9855716929231504E-4</v>
      </c>
      <c r="X218" s="2">
        <f>_xlfn.STDEV.S(P218:P223)/W218*100</f>
        <v>20.963315550758317</v>
      </c>
      <c r="Y218" s="2">
        <f>AVERAGE(S218:S223)</f>
        <v>1495590.5683665033</v>
      </c>
      <c r="Z218" s="2">
        <f>_xlfn.STDEV.S(S218:S223)/Y218*100</f>
        <v>20.964717225521095</v>
      </c>
    </row>
    <row r="219" spans="1:26" x14ac:dyDescent="0.25">
      <c r="A219">
        <v>41547</v>
      </c>
      <c r="B219" t="s">
        <v>22</v>
      </c>
      <c r="C219" t="s">
        <v>29</v>
      </c>
      <c r="D219" t="s">
        <v>24</v>
      </c>
      <c r="E219" t="s">
        <v>25</v>
      </c>
      <c r="F219">
        <v>0</v>
      </c>
      <c r="G219">
        <v>1</v>
      </c>
      <c r="H219">
        <v>2</v>
      </c>
      <c r="I219" t="s">
        <v>36</v>
      </c>
      <c r="J219" t="s">
        <v>89</v>
      </c>
      <c r="K219">
        <v>818</v>
      </c>
      <c r="L219">
        <v>2251.3226789999999</v>
      </c>
      <c r="M219" t="s">
        <v>27</v>
      </c>
      <c r="N219">
        <v>1915.3226790000001</v>
      </c>
      <c r="O219" t="s">
        <v>27</v>
      </c>
      <c r="P219">
        <v>4.1992404243483599E-4</v>
      </c>
      <c r="Q219" t="s">
        <v>27</v>
      </c>
      <c r="R219" s="1">
        <v>2.6647033666033899E-8</v>
      </c>
      <c r="S219">
        <v>1575775.37771643</v>
      </c>
      <c r="T219" t="s">
        <v>28</v>
      </c>
      <c r="U219" s="2" t="b">
        <v>0</v>
      </c>
      <c r="V219" s="2" t="s">
        <v>130</v>
      </c>
    </row>
    <row r="220" spans="1:26" x14ac:dyDescent="0.25">
      <c r="A220">
        <v>41571</v>
      </c>
      <c r="B220" t="s">
        <v>22</v>
      </c>
      <c r="C220" t="s">
        <v>30</v>
      </c>
      <c r="D220" t="s">
        <v>24</v>
      </c>
      <c r="E220" t="s">
        <v>25</v>
      </c>
      <c r="F220">
        <v>0</v>
      </c>
      <c r="G220">
        <v>1</v>
      </c>
      <c r="H220">
        <v>3</v>
      </c>
      <c r="I220" t="s">
        <v>36</v>
      </c>
      <c r="J220" t="s">
        <v>89</v>
      </c>
      <c r="K220">
        <v>818</v>
      </c>
      <c r="L220">
        <v>1509.525157</v>
      </c>
      <c r="M220" t="s">
        <v>27</v>
      </c>
      <c r="N220">
        <v>1173.525157</v>
      </c>
      <c r="O220" t="s">
        <v>27</v>
      </c>
      <c r="P220">
        <v>4.4562834080352998E-4</v>
      </c>
      <c r="Q220" t="s">
        <v>27</v>
      </c>
      <c r="R220" s="1">
        <v>2.6647033666033899E-8</v>
      </c>
      <c r="S220">
        <v>1672237.5156445999</v>
      </c>
      <c r="T220" t="s">
        <v>28</v>
      </c>
      <c r="U220" s="2" t="b">
        <v>0</v>
      </c>
      <c r="V220" s="2" t="s">
        <v>130</v>
      </c>
    </row>
    <row r="221" spans="1:26" x14ac:dyDescent="0.25">
      <c r="A221">
        <v>41595</v>
      </c>
      <c r="B221" t="s">
        <v>22</v>
      </c>
      <c r="C221" t="s">
        <v>31</v>
      </c>
      <c r="D221" t="s">
        <v>24</v>
      </c>
      <c r="E221" t="s">
        <v>25</v>
      </c>
      <c r="F221">
        <v>0</v>
      </c>
      <c r="G221">
        <v>1</v>
      </c>
      <c r="H221">
        <v>4</v>
      </c>
      <c r="I221" t="s">
        <v>36</v>
      </c>
      <c r="J221" t="s">
        <v>89</v>
      </c>
      <c r="K221">
        <v>818</v>
      </c>
      <c r="L221">
        <v>1331.821741</v>
      </c>
      <c r="M221" t="s">
        <v>27</v>
      </c>
      <c r="N221">
        <v>995.82174099999997</v>
      </c>
      <c r="O221" t="s">
        <v>27</v>
      </c>
      <c r="P221">
        <v>2.9678826601279798E-4</v>
      </c>
      <c r="Q221" t="s">
        <v>27</v>
      </c>
      <c r="R221" s="1">
        <v>2.6647033666033899E-8</v>
      </c>
      <c r="S221">
        <v>1113676.00123313</v>
      </c>
      <c r="T221" t="s">
        <v>28</v>
      </c>
      <c r="U221" s="2" t="b">
        <v>0</v>
      </c>
      <c r="V221" s="2" t="s">
        <v>130</v>
      </c>
    </row>
    <row r="222" spans="1:26" x14ac:dyDescent="0.25">
      <c r="A222">
        <v>41619</v>
      </c>
      <c r="B222" t="s">
        <v>22</v>
      </c>
      <c r="C222" t="s">
        <v>32</v>
      </c>
      <c r="D222" t="s">
        <v>24</v>
      </c>
      <c r="E222" t="s">
        <v>25</v>
      </c>
      <c r="F222">
        <v>0</v>
      </c>
      <c r="G222">
        <v>1</v>
      </c>
      <c r="H222">
        <v>5</v>
      </c>
      <c r="I222" t="s">
        <v>36</v>
      </c>
      <c r="J222" t="s">
        <v>89</v>
      </c>
      <c r="K222">
        <v>818</v>
      </c>
      <c r="L222">
        <v>1879.43911</v>
      </c>
      <c r="M222" t="s">
        <v>27</v>
      </c>
      <c r="N222">
        <v>1543.43911</v>
      </c>
      <c r="O222" t="s">
        <v>27</v>
      </c>
      <c r="P222">
        <v>3.6547707013195098E-4</v>
      </c>
      <c r="Q222" t="s">
        <v>27</v>
      </c>
      <c r="R222" s="1">
        <v>2.6647033666033899E-8</v>
      </c>
      <c r="S222">
        <v>1371448.7986860401</v>
      </c>
      <c r="T222" t="s">
        <v>28</v>
      </c>
      <c r="U222" s="2" t="b">
        <v>0</v>
      </c>
      <c r="V222" s="2" t="s">
        <v>130</v>
      </c>
    </row>
    <row r="223" spans="1:26" x14ac:dyDescent="0.25">
      <c r="A223">
        <v>41643</v>
      </c>
      <c r="B223" t="s">
        <v>22</v>
      </c>
      <c r="C223" t="s">
        <v>33</v>
      </c>
      <c r="D223" t="s">
        <v>24</v>
      </c>
      <c r="E223" t="s">
        <v>25</v>
      </c>
      <c r="F223">
        <v>0</v>
      </c>
      <c r="G223">
        <v>1</v>
      </c>
      <c r="H223">
        <v>6</v>
      </c>
      <c r="I223" t="s">
        <v>36</v>
      </c>
      <c r="J223" t="s">
        <v>89</v>
      </c>
      <c r="K223">
        <v>818</v>
      </c>
      <c r="L223">
        <v>1168.41543</v>
      </c>
      <c r="M223" t="s">
        <v>27</v>
      </c>
      <c r="N223">
        <v>832.41543000000001</v>
      </c>
      <c r="O223" t="s">
        <v>27</v>
      </c>
      <c r="P223">
        <v>3.3539089482889601E-4</v>
      </c>
      <c r="Q223" t="s">
        <v>27</v>
      </c>
      <c r="R223" s="1">
        <v>2.6647033666033899E-8</v>
      </c>
      <c r="S223">
        <v>1258542.5154571999</v>
      </c>
      <c r="T223" t="s">
        <v>28</v>
      </c>
      <c r="U223" s="2" t="b">
        <v>0</v>
      </c>
      <c r="V223" s="2" t="s">
        <v>130</v>
      </c>
    </row>
    <row r="224" spans="1:26" s="2" customFormat="1" x14ac:dyDescent="0.25">
      <c r="A224" s="2">
        <v>42483</v>
      </c>
      <c r="B224" s="2" t="s">
        <v>22</v>
      </c>
      <c r="C224" s="2" t="s">
        <v>54</v>
      </c>
      <c r="D224" s="2" t="s">
        <v>24</v>
      </c>
      <c r="E224" s="2" t="s">
        <v>25</v>
      </c>
      <c r="F224" s="2">
        <v>0</v>
      </c>
      <c r="G224" s="2">
        <v>10</v>
      </c>
      <c r="H224" s="2">
        <v>1</v>
      </c>
      <c r="I224" s="2" t="s">
        <v>36</v>
      </c>
      <c r="J224" s="2" t="s">
        <v>89</v>
      </c>
      <c r="K224" s="2">
        <v>818</v>
      </c>
      <c r="L224" s="2">
        <v>567.73497380000003</v>
      </c>
      <c r="M224" s="2" t="s">
        <v>27</v>
      </c>
      <c r="O224" s="2" t="s">
        <v>27</v>
      </c>
      <c r="Q224" s="2" t="s">
        <v>27</v>
      </c>
      <c r="R224" s="3">
        <v>2.6647033666033899E-8</v>
      </c>
      <c r="S224" s="2">
        <v>100</v>
      </c>
      <c r="T224" s="2" t="s">
        <v>28</v>
      </c>
      <c r="U224" s="4" t="b">
        <v>0</v>
      </c>
      <c r="W224" s="2">
        <f>AVERAGE(P224:P229)</f>
        <v>2.470874706155448E-3</v>
      </c>
      <c r="X224" s="2">
        <f>_xlfn.STDEV.S(P224:P229)/W224*100</f>
        <v>19.022918401056277</v>
      </c>
      <c r="Y224" s="2">
        <f>AVERAGE(S224:S229)</f>
        <v>7727105.8244093573</v>
      </c>
      <c r="Z224" s="2">
        <f>_xlfn.STDEV.S(S224:S229)/Y224*100</f>
        <v>53.073731315673022</v>
      </c>
    </row>
    <row r="225" spans="1:26" x14ac:dyDescent="0.25">
      <c r="A225">
        <v>42507</v>
      </c>
      <c r="B225" t="s">
        <v>22</v>
      </c>
      <c r="C225" t="s">
        <v>55</v>
      </c>
      <c r="D225" t="s">
        <v>24</v>
      </c>
      <c r="E225" t="s">
        <v>25</v>
      </c>
      <c r="F225">
        <v>0</v>
      </c>
      <c r="G225">
        <v>10</v>
      </c>
      <c r="H225">
        <v>2</v>
      </c>
      <c r="I225" t="s">
        <v>36</v>
      </c>
      <c r="J225" t="s">
        <v>89</v>
      </c>
      <c r="K225">
        <v>818</v>
      </c>
      <c r="L225">
        <v>856.47783140000001</v>
      </c>
      <c r="M225" t="s">
        <v>27</v>
      </c>
      <c r="N225">
        <v>520.47783140000001</v>
      </c>
      <c r="O225" t="s">
        <v>27</v>
      </c>
      <c r="P225">
        <v>2.4192693530038201E-3</v>
      </c>
      <c r="Q225" t="s">
        <v>27</v>
      </c>
      <c r="R225" s="1">
        <v>2.6647033666033899E-8</v>
      </c>
      <c r="S225">
        <v>9078844.3332583103</v>
      </c>
      <c r="T225" t="s">
        <v>28</v>
      </c>
      <c r="U225" s="4" t="b">
        <v>0</v>
      </c>
    </row>
    <row r="226" spans="1:26" x14ac:dyDescent="0.25">
      <c r="A226">
        <v>42531</v>
      </c>
      <c r="B226" t="s">
        <v>22</v>
      </c>
      <c r="C226" t="s">
        <v>56</v>
      </c>
      <c r="D226" t="s">
        <v>24</v>
      </c>
      <c r="E226" t="s">
        <v>25</v>
      </c>
      <c r="F226">
        <v>0</v>
      </c>
      <c r="G226">
        <v>10</v>
      </c>
      <c r="H226">
        <v>3</v>
      </c>
      <c r="I226" t="s">
        <v>36</v>
      </c>
      <c r="J226" t="s">
        <v>89</v>
      </c>
      <c r="K226">
        <v>818</v>
      </c>
      <c r="L226">
        <v>816.55833810000001</v>
      </c>
      <c r="M226" t="s">
        <v>27</v>
      </c>
      <c r="N226">
        <v>480.55833810000001</v>
      </c>
      <c r="O226" t="s">
        <v>27</v>
      </c>
      <c r="P226">
        <v>3.0171421814962698E-3</v>
      </c>
      <c r="Q226" t="s">
        <v>27</v>
      </c>
      <c r="R226" s="1">
        <v>2.6647033666033899E-8</v>
      </c>
      <c r="S226">
        <v>11322519.3178197</v>
      </c>
      <c r="T226" t="s">
        <v>28</v>
      </c>
      <c r="U226" s="4" t="b">
        <v>0</v>
      </c>
    </row>
    <row r="227" spans="1:26" x14ac:dyDescent="0.25">
      <c r="A227">
        <v>42555</v>
      </c>
      <c r="B227" t="s">
        <v>22</v>
      </c>
      <c r="C227" t="s">
        <v>57</v>
      </c>
      <c r="D227" t="s">
        <v>24</v>
      </c>
      <c r="E227" t="s">
        <v>25</v>
      </c>
      <c r="F227">
        <v>0</v>
      </c>
      <c r="G227">
        <v>10</v>
      </c>
      <c r="H227">
        <v>4</v>
      </c>
      <c r="I227" t="s">
        <v>36</v>
      </c>
      <c r="J227" t="s">
        <v>89</v>
      </c>
      <c r="K227">
        <v>818</v>
      </c>
      <c r="L227">
        <v>777.94449020000002</v>
      </c>
      <c r="M227" t="s">
        <v>27</v>
      </c>
      <c r="N227">
        <v>441.94449020000002</v>
      </c>
      <c r="O227" t="s">
        <v>27</v>
      </c>
      <c r="P227">
        <v>1.7602307188239099E-3</v>
      </c>
      <c r="Q227" t="s">
        <v>27</v>
      </c>
      <c r="R227" s="1">
        <v>2.6647033666033899E-8</v>
      </c>
      <c r="S227">
        <v>6605628.5808424596</v>
      </c>
      <c r="T227" t="s">
        <v>28</v>
      </c>
      <c r="U227" s="4" t="b">
        <v>0</v>
      </c>
    </row>
    <row r="228" spans="1:26" x14ac:dyDescent="0.25">
      <c r="A228">
        <v>42579</v>
      </c>
      <c r="B228" t="s">
        <v>22</v>
      </c>
      <c r="C228" t="s">
        <v>58</v>
      </c>
      <c r="D228" t="s">
        <v>24</v>
      </c>
      <c r="E228" t="s">
        <v>25</v>
      </c>
      <c r="F228">
        <v>0</v>
      </c>
      <c r="G228">
        <v>10</v>
      </c>
      <c r="H228">
        <v>5</v>
      </c>
      <c r="I228" t="s">
        <v>36</v>
      </c>
      <c r="J228" t="s">
        <v>89</v>
      </c>
      <c r="K228">
        <v>818</v>
      </c>
      <c r="L228">
        <v>927.18005589999996</v>
      </c>
      <c r="M228" t="s">
        <v>27</v>
      </c>
      <c r="N228">
        <v>591.18005589999996</v>
      </c>
      <c r="O228" t="s">
        <v>27</v>
      </c>
      <c r="P228">
        <v>2.7436562618629499E-3</v>
      </c>
      <c r="Q228" t="s">
        <v>27</v>
      </c>
      <c r="R228" s="1">
        <v>2.6647033666033899E-8</v>
      </c>
      <c r="S228">
        <v>10296191.4981422</v>
      </c>
      <c r="T228" t="s">
        <v>28</v>
      </c>
      <c r="U228" s="4" t="b">
        <v>0</v>
      </c>
    </row>
    <row r="229" spans="1:26" x14ac:dyDescent="0.25">
      <c r="A229">
        <v>42603</v>
      </c>
      <c r="B229" t="s">
        <v>22</v>
      </c>
      <c r="C229" t="s">
        <v>59</v>
      </c>
      <c r="D229" t="s">
        <v>24</v>
      </c>
      <c r="E229" t="s">
        <v>25</v>
      </c>
      <c r="F229">
        <v>0</v>
      </c>
      <c r="G229">
        <v>10</v>
      </c>
      <c r="H229">
        <v>6</v>
      </c>
      <c r="I229" t="s">
        <v>36</v>
      </c>
      <c r="J229" t="s">
        <v>89</v>
      </c>
      <c r="K229">
        <v>818</v>
      </c>
      <c r="L229">
        <v>807</v>
      </c>
      <c r="M229" t="s">
        <v>27</v>
      </c>
      <c r="N229">
        <v>471</v>
      </c>
      <c r="O229" t="s">
        <v>27</v>
      </c>
      <c r="P229">
        <v>2.4140750155902898E-3</v>
      </c>
      <c r="Q229" t="s">
        <v>27</v>
      </c>
      <c r="R229" s="1">
        <v>2.6647033666033899E-8</v>
      </c>
      <c r="S229">
        <v>9059351.2163934801</v>
      </c>
      <c r="T229" t="s">
        <v>28</v>
      </c>
      <c r="U229" s="4" t="b">
        <v>0</v>
      </c>
    </row>
    <row r="230" spans="1:26" s="2" customFormat="1" x14ac:dyDescent="0.25">
      <c r="A230" s="2">
        <v>41514</v>
      </c>
      <c r="B230" s="2" t="s">
        <v>22</v>
      </c>
      <c r="C230" s="2" t="s">
        <v>23</v>
      </c>
      <c r="D230" s="2" t="s">
        <v>24</v>
      </c>
      <c r="E230" s="2" t="s">
        <v>25</v>
      </c>
      <c r="F230" s="2">
        <v>0</v>
      </c>
      <c r="G230" s="2">
        <v>1</v>
      </c>
      <c r="H230" s="2">
        <v>1</v>
      </c>
      <c r="I230" s="2" t="s">
        <v>36</v>
      </c>
      <c r="J230" s="2" t="s">
        <v>89</v>
      </c>
      <c r="K230" s="2">
        <v>819</v>
      </c>
      <c r="L230" s="2">
        <v>12466.9938</v>
      </c>
      <c r="M230" s="2" t="s">
        <v>27</v>
      </c>
      <c r="N230" s="2">
        <v>11820.5002869</v>
      </c>
      <c r="O230" s="2" t="s">
        <v>27</v>
      </c>
      <c r="P230" s="2">
        <v>3.3836592926709298E-3</v>
      </c>
      <c r="Q230" s="2" t="s">
        <v>27</v>
      </c>
      <c r="R230" s="3">
        <v>2.4619666549369999E-9</v>
      </c>
      <c r="S230" s="2">
        <v>137437151.06453601</v>
      </c>
      <c r="T230" s="2" t="s">
        <v>28</v>
      </c>
      <c r="U230" s="2" t="b">
        <v>0</v>
      </c>
      <c r="V230" s="2" t="s">
        <v>130</v>
      </c>
      <c r="W230" s="2">
        <f>AVERAGE(P230:P235)</f>
        <v>2.3455163029702402E-3</v>
      </c>
      <c r="X230" s="2">
        <f>_xlfn.STDEV.S(P230:P235)/W230*100</f>
        <v>35.090431108429989</v>
      </c>
      <c r="Y230" s="2">
        <f>AVERAGE(S230:S235)</f>
        <v>79391622.705823332</v>
      </c>
      <c r="Z230" s="2">
        <f>_xlfn.STDEV.S(S230:S235)/Y230*100</f>
        <v>61.793997456918582</v>
      </c>
    </row>
    <row r="231" spans="1:26" x14ac:dyDescent="0.25">
      <c r="A231">
        <v>41538</v>
      </c>
      <c r="B231" t="s">
        <v>22</v>
      </c>
      <c r="C231" t="s">
        <v>29</v>
      </c>
      <c r="D231" t="s">
        <v>24</v>
      </c>
      <c r="E231" t="s">
        <v>25</v>
      </c>
      <c r="F231">
        <v>0</v>
      </c>
      <c r="G231">
        <v>1</v>
      </c>
      <c r="H231">
        <v>2</v>
      </c>
      <c r="I231" t="s">
        <v>36</v>
      </c>
      <c r="J231" t="s">
        <v>89</v>
      </c>
      <c r="K231">
        <v>819</v>
      </c>
      <c r="L231">
        <v>458.48154749999998</v>
      </c>
      <c r="M231" t="s">
        <v>27</v>
      </c>
      <c r="O231" t="s">
        <v>27</v>
      </c>
      <c r="Q231" t="s">
        <v>27</v>
      </c>
      <c r="R231" s="1">
        <v>2.4619666549369999E-9</v>
      </c>
      <c r="S231">
        <v>100</v>
      </c>
      <c r="T231" t="s">
        <v>28</v>
      </c>
      <c r="U231" s="2" t="b">
        <v>0</v>
      </c>
      <c r="V231" s="2" t="s">
        <v>130</v>
      </c>
    </row>
    <row r="232" spans="1:26" x14ac:dyDescent="0.25">
      <c r="A232">
        <v>41562</v>
      </c>
      <c r="B232" t="s">
        <v>22</v>
      </c>
      <c r="C232" t="s">
        <v>30</v>
      </c>
      <c r="D232" t="s">
        <v>24</v>
      </c>
      <c r="E232" t="s">
        <v>25</v>
      </c>
      <c r="F232">
        <v>0</v>
      </c>
      <c r="G232">
        <v>1</v>
      </c>
      <c r="H232">
        <v>3</v>
      </c>
      <c r="I232" t="s">
        <v>36</v>
      </c>
      <c r="J232" t="s">
        <v>89</v>
      </c>
      <c r="K232">
        <v>819</v>
      </c>
      <c r="L232">
        <v>8463.7303269999993</v>
      </c>
      <c r="M232" t="s">
        <v>27</v>
      </c>
      <c r="N232">
        <v>7817.2368139</v>
      </c>
      <c r="O232" t="s">
        <v>27</v>
      </c>
      <c r="P232">
        <v>2.96847685817998E-3</v>
      </c>
      <c r="Q232" t="s">
        <v>27</v>
      </c>
      <c r="R232" s="1">
        <v>2.4619666549369999E-9</v>
      </c>
      <c r="S232">
        <v>120573298.190722</v>
      </c>
      <c r="T232" t="s">
        <v>28</v>
      </c>
      <c r="U232" s="2" t="b">
        <v>0</v>
      </c>
      <c r="V232" s="2" t="s">
        <v>130</v>
      </c>
    </row>
    <row r="233" spans="1:26" x14ac:dyDescent="0.25">
      <c r="A233">
        <v>41586</v>
      </c>
      <c r="B233" t="s">
        <v>22</v>
      </c>
      <c r="C233" t="s">
        <v>31</v>
      </c>
      <c r="D233" t="s">
        <v>24</v>
      </c>
      <c r="E233" t="s">
        <v>25</v>
      </c>
      <c r="F233">
        <v>0</v>
      </c>
      <c r="G233">
        <v>1</v>
      </c>
      <c r="H233">
        <v>4</v>
      </c>
      <c r="I233" t="s">
        <v>36</v>
      </c>
      <c r="J233" t="s">
        <v>89</v>
      </c>
      <c r="K233">
        <v>819</v>
      </c>
      <c r="L233">
        <v>7179.5349079999996</v>
      </c>
      <c r="M233" t="s">
        <v>27</v>
      </c>
      <c r="N233">
        <v>6533.0413949000003</v>
      </c>
      <c r="O233" t="s">
        <v>27</v>
      </c>
      <c r="P233">
        <v>1.9470653707913E-3</v>
      </c>
      <c r="Q233" t="s">
        <v>27</v>
      </c>
      <c r="R233" s="1">
        <v>2.4619666549369999E-9</v>
      </c>
      <c r="S233">
        <v>79085673.435916901</v>
      </c>
      <c r="T233" t="s">
        <v>28</v>
      </c>
      <c r="U233" s="2" t="b">
        <v>0</v>
      </c>
      <c r="V233" s="2" t="s">
        <v>130</v>
      </c>
    </row>
    <row r="234" spans="1:26" x14ac:dyDescent="0.25">
      <c r="A234">
        <v>41610</v>
      </c>
      <c r="B234" t="s">
        <v>22</v>
      </c>
      <c r="C234" t="s">
        <v>32</v>
      </c>
      <c r="D234" t="s">
        <v>24</v>
      </c>
      <c r="E234" t="s">
        <v>25</v>
      </c>
      <c r="F234">
        <v>0</v>
      </c>
      <c r="G234">
        <v>1</v>
      </c>
      <c r="H234">
        <v>5</v>
      </c>
      <c r="I234" t="s">
        <v>36</v>
      </c>
      <c r="J234" t="s">
        <v>89</v>
      </c>
      <c r="K234">
        <v>819</v>
      </c>
      <c r="L234">
        <v>9488</v>
      </c>
      <c r="M234" t="s">
        <v>27</v>
      </c>
      <c r="N234">
        <v>8841.5064868999998</v>
      </c>
      <c r="O234" t="s">
        <v>27</v>
      </c>
      <c r="P234">
        <v>2.0936153978791299E-3</v>
      </c>
      <c r="Q234" t="s">
        <v>27</v>
      </c>
      <c r="R234" s="1">
        <v>2.4619666549369999E-9</v>
      </c>
      <c r="S234">
        <v>85038232.817415804</v>
      </c>
      <c r="T234" t="s">
        <v>28</v>
      </c>
      <c r="U234" s="2" t="b">
        <v>0</v>
      </c>
      <c r="V234" s="2" t="s">
        <v>130</v>
      </c>
    </row>
    <row r="235" spans="1:26" x14ac:dyDescent="0.25">
      <c r="A235">
        <v>41634</v>
      </c>
      <c r="B235" t="s">
        <v>22</v>
      </c>
      <c r="C235" t="s">
        <v>33</v>
      </c>
      <c r="D235" t="s">
        <v>24</v>
      </c>
      <c r="E235" t="s">
        <v>25</v>
      </c>
      <c r="F235">
        <v>0</v>
      </c>
      <c r="G235">
        <v>1</v>
      </c>
      <c r="H235">
        <v>6</v>
      </c>
      <c r="I235" t="s">
        <v>36</v>
      </c>
      <c r="J235" t="s">
        <v>89</v>
      </c>
      <c r="K235">
        <v>819</v>
      </c>
      <c r="L235">
        <v>3959.2806569999998</v>
      </c>
      <c r="M235" t="s">
        <v>27</v>
      </c>
      <c r="N235">
        <v>3312.7871439</v>
      </c>
      <c r="O235" t="s">
        <v>27</v>
      </c>
      <c r="P235">
        <v>1.3347645953298601E-3</v>
      </c>
      <c r="Q235" t="s">
        <v>27</v>
      </c>
      <c r="R235" s="1">
        <v>2.4619666549369999E-9</v>
      </c>
      <c r="S235">
        <v>54215280.726349302</v>
      </c>
      <c r="T235" t="s">
        <v>28</v>
      </c>
      <c r="U235" s="2" t="b">
        <v>0</v>
      </c>
      <c r="V235" s="2" t="s">
        <v>130</v>
      </c>
    </row>
    <row r="236" spans="1:26" s="2" customFormat="1" x14ac:dyDescent="0.25">
      <c r="A236" s="2">
        <v>42474</v>
      </c>
      <c r="B236" s="2" t="s">
        <v>22</v>
      </c>
      <c r="C236" s="2" t="s">
        <v>54</v>
      </c>
      <c r="D236" s="2" t="s">
        <v>24</v>
      </c>
      <c r="E236" s="2" t="s">
        <v>25</v>
      </c>
      <c r="F236" s="2">
        <v>0</v>
      </c>
      <c r="G236" s="2">
        <v>10</v>
      </c>
      <c r="H236" s="2">
        <v>1</v>
      </c>
      <c r="I236" s="2" t="s">
        <v>36</v>
      </c>
      <c r="J236" s="2" t="s">
        <v>89</v>
      </c>
      <c r="K236" s="2">
        <v>819</v>
      </c>
      <c r="L236" s="2">
        <v>427.74987870000001</v>
      </c>
      <c r="M236" s="2" t="s">
        <v>27</v>
      </c>
      <c r="O236" s="2" t="s">
        <v>27</v>
      </c>
      <c r="Q236" s="2" t="s">
        <v>27</v>
      </c>
      <c r="R236" s="3">
        <v>2.4619666549369999E-9</v>
      </c>
      <c r="S236" s="2">
        <v>100</v>
      </c>
      <c r="T236" s="2" t="s">
        <v>28</v>
      </c>
      <c r="U236" s="4" t="b">
        <v>0</v>
      </c>
      <c r="W236" s="2">
        <f>AVERAGE(P236:P241)</f>
        <v>2.4985809211552001E-3</v>
      </c>
      <c r="X236" s="2">
        <f>_xlfn.STDEV.S(P236:P241)/W236*100</f>
        <v>21.38607322708063</v>
      </c>
      <c r="Y236" s="2">
        <f>AVERAGE(S236:S241)</f>
        <v>33829098.6206958</v>
      </c>
      <c r="Z236" s="2">
        <f>_xlfn.STDEV.S(S236:S241)/Y236*100</f>
        <v>157.55352080700038</v>
      </c>
    </row>
    <row r="237" spans="1:26" x14ac:dyDescent="0.25">
      <c r="A237">
        <v>42498</v>
      </c>
      <c r="B237" t="s">
        <v>22</v>
      </c>
      <c r="C237" t="s">
        <v>55</v>
      </c>
      <c r="D237" t="s">
        <v>24</v>
      </c>
      <c r="E237" t="s">
        <v>25</v>
      </c>
      <c r="F237">
        <v>0</v>
      </c>
      <c r="G237">
        <v>10</v>
      </c>
      <c r="H237">
        <v>2</v>
      </c>
      <c r="I237" t="s">
        <v>36</v>
      </c>
      <c r="J237" t="s">
        <v>89</v>
      </c>
      <c r="K237">
        <v>819</v>
      </c>
      <c r="L237">
        <v>1022.828994</v>
      </c>
      <c r="M237" t="s">
        <v>27</v>
      </c>
      <c r="N237">
        <v>618.82899399999997</v>
      </c>
      <c r="O237" t="s">
        <v>27</v>
      </c>
      <c r="P237">
        <v>2.8764222597288899E-3</v>
      </c>
      <c r="Q237" t="s">
        <v>27</v>
      </c>
      <c r="R237" s="1">
        <v>2.4619666549369999E-9</v>
      </c>
      <c r="S237">
        <v>116834230.55280299</v>
      </c>
      <c r="T237" t="s">
        <v>28</v>
      </c>
      <c r="U237" s="4" t="b">
        <v>0</v>
      </c>
    </row>
    <row r="238" spans="1:26" x14ac:dyDescent="0.25">
      <c r="A238">
        <v>42522</v>
      </c>
      <c r="B238" t="s">
        <v>22</v>
      </c>
      <c r="C238" t="s">
        <v>56</v>
      </c>
      <c r="D238" t="s">
        <v>24</v>
      </c>
      <c r="E238" t="s">
        <v>25</v>
      </c>
      <c r="F238">
        <v>0</v>
      </c>
      <c r="G238">
        <v>10</v>
      </c>
      <c r="H238">
        <v>3</v>
      </c>
      <c r="I238" t="s">
        <v>36</v>
      </c>
      <c r="J238" t="s">
        <v>89</v>
      </c>
      <c r="K238">
        <v>819</v>
      </c>
      <c r="L238">
        <v>740</v>
      </c>
      <c r="M238" t="s">
        <v>27</v>
      </c>
      <c r="O238" t="s">
        <v>27</v>
      </c>
      <c r="Q238" t="s">
        <v>27</v>
      </c>
      <c r="R238" s="1">
        <v>2.4619666549369999E-9</v>
      </c>
      <c r="S238">
        <v>100</v>
      </c>
      <c r="T238" t="s">
        <v>28</v>
      </c>
      <c r="U238" s="4" t="b">
        <v>0</v>
      </c>
    </row>
    <row r="239" spans="1:26" x14ac:dyDescent="0.25">
      <c r="A239">
        <v>42546</v>
      </c>
      <c r="B239" t="s">
        <v>22</v>
      </c>
      <c r="C239" t="s">
        <v>57</v>
      </c>
      <c r="D239" t="s">
        <v>24</v>
      </c>
      <c r="E239" t="s">
        <v>25</v>
      </c>
      <c r="F239">
        <v>0</v>
      </c>
      <c r="G239">
        <v>10</v>
      </c>
      <c r="H239">
        <v>4</v>
      </c>
      <c r="I239" t="s">
        <v>36</v>
      </c>
      <c r="J239" t="s">
        <v>89</v>
      </c>
      <c r="K239">
        <v>819</v>
      </c>
      <c r="L239">
        <v>661.66639580000003</v>
      </c>
      <c r="M239" t="s">
        <v>27</v>
      </c>
      <c r="O239" t="s">
        <v>27</v>
      </c>
      <c r="Q239" t="s">
        <v>27</v>
      </c>
      <c r="R239" s="1">
        <v>2.4619666549369999E-9</v>
      </c>
      <c r="S239">
        <v>100</v>
      </c>
      <c r="T239" t="s">
        <v>28</v>
      </c>
      <c r="U239" s="4" t="b">
        <v>0</v>
      </c>
    </row>
    <row r="240" spans="1:26" x14ac:dyDescent="0.25">
      <c r="A240">
        <v>42570</v>
      </c>
      <c r="B240" t="s">
        <v>22</v>
      </c>
      <c r="C240" t="s">
        <v>58</v>
      </c>
      <c r="D240" t="s">
        <v>24</v>
      </c>
      <c r="E240" t="s">
        <v>25</v>
      </c>
      <c r="F240">
        <v>0</v>
      </c>
      <c r="G240">
        <v>10</v>
      </c>
      <c r="H240">
        <v>5</v>
      </c>
      <c r="I240" t="s">
        <v>36</v>
      </c>
      <c r="J240" t="s">
        <v>89</v>
      </c>
      <c r="K240">
        <v>819</v>
      </c>
      <c r="L240">
        <v>860.95919070000002</v>
      </c>
      <c r="M240" t="s">
        <v>27</v>
      </c>
      <c r="N240">
        <v>456.95919070000002</v>
      </c>
      <c r="O240" t="s">
        <v>27</v>
      </c>
      <c r="P240">
        <v>2.1207395825815099E-3</v>
      </c>
      <c r="Q240" t="s">
        <v>27</v>
      </c>
      <c r="R240" s="1">
        <v>2.4619666549369999E-9</v>
      </c>
      <c r="S240">
        <v>86139961.171371803</v>
      </c>
      <c r="T240" t="s">
        <v>28</v>
      </c>
      <c r="U240" s="4" t="b">
        <v>0</v>
      </c>
    </row>
    <row r="241" spans="1:26" x14ac:dyDescent="0.25">
      <c r="A241">
        <v>42594</v>
      </c>
      <c r="B241" t="s">
        <v>22</v>
      </c>
      <c r="C241" t="s">
        <v>59</v>
      </c>
      <c r="D241" t="s">
        <v>24</v>
      </c>
      <c r="E241" t="s">
        <v>25</v>
      </c>
      <c r="F241">
        <v>0</v>
      </c>
      <c r="G241">
        <v>10</v>
      </c>
      <c r="H241">
        <v>6</v>
      </c>
      <c r="I241" t="s">
        <v>36</v>
      </c>
      <c r="J241" t="s">
        <v>89</v>
      </c>
      <c r="K241">
        <v>819</v>
      </c>
      <c r="L241">
        <v>667.18364740000004</v>
      </c>
      <c r="M241" t="s">
        <v>27</v>
      </c>
      <c r="O241" t="s">
        <v>27</v>
      </c>
      <c r="Q241" t="s">
        <v>27</v>
      </c>
      <c r="R241" s="1">
        <v>2.4619666549369999E-9</v>
      </c>
      <c r="S241">
        <v>100</v>
      </c>
      <c r="T241" t="s">
        <v>28</v>
      </c>
      <c r="U241" s="4" t="b">
        <v>0</v>
      </c>
    </row>
    <row r="242" spans="1:26" s="2" customFormat="1" x14ac:dyDescent="0.25">
      <c r="A242" s="2">
        <v>41529</v>
      </c>
      <c r="B242" s="2" t="s">
        <v>22</v>
      </c>
      <c r="C242" s="2" t="s">
        <v>23</v>
      </c>
      <c r="D242" s="2" t="s">
        <v>24</v>
      </c>
      <c r="E242" s="2" t="s">
        <v>25</v>
      </c>
      <c r="F242" s="2">
        <v>0</v>
      </c>
      <c r="G242" s="2">
        <v>1</v>
      </c>
      <c r="H242" s="2">
        <v>1</v>
      </c>
      <c r="I242" s="2" t="s">
        <v>36</v>
      </c>
      <c r="J242" s="2" t="s">
        <v>89</v>
      </c>
      <c r="K242" s="2">
        <v>820</v>
      </c>
      <c r="L242" s="2">
        <v>577.17800120000004</v>
      </c>
      <c r="M242" s="2" t="s">
        <v>27</v>
      </c>
      <c r="O242" s="2" t="s">
        <v>27</v>
      </c>
      <c r="Q242" s="2" t="s">
        <v>27</v>
      </c>
      <c r="R242" s="3">
        <v>8.7009823449794399E-11</v>
      </c>
      <c r="S242" s="2">
        <v>100</v>
      </c>
      <c r="T242" s="2" t="s">
        <v>28</v>
      </c>
      <c r="U242" s="2" t="b">
        <v>0</v>
      </c>
      <c r="V242" s="2" t="s">
        <v>130</v>
      </c>
      <c r="W242" s="2" t="e">
        <f>AVERAGE(P242:P247)</f>
        <v>#DIV/0!</v>
      </c>
      <c r="X242" s="2" t="e">
        <f>_xlfn.STDEV.S(P242:P247)/W242*100</f>
        <v>#DIV/0!</v>
      </c>
      <c r="Y242" s="2">
        <f>AVERAGE(S242:S247)</f>
        <v>100</v>
      </c>
      <c r="Z242" s="2">
        <f>_xlfn.STDEV.S(S242:S247)/Y242*100</f>
        <v>0</v>
      </c>
    </row>
    <row r="243" spans="1:26" x14ac:dyDescent="0.25">
      <c r="A243">
        <v>41553</v>
      </c>
      <c r="B243" t="s">
        <v>22</v>
      </c>
      <c r="C243" t="s">
        <v>29</v>
      </c>
      <c r="D243" t="s">
        <v>24</v>
      </c>
      <c r="E243" t="s">
        <v>25</v>
      </c>
      <c r="F243">
        <v>0</v>
      </c>
      <c r="G243">
        <v>1</v>
      </c>
      <c r="H243">
        <v>2</v>
      </c>
      <c r="I243" t="s">
        <v>36</v>
      </c>
      <c r="J243" t="s">
        <v>89</v>
      </c>
      <c r="K243">
        <v>820</v>
      </c>
      <c r="L243">
        <v>813.27548920000004</v>
      </c>
      <c r="M243" t="s">
        <v>27</v>
      </c>
      <c r="O243" t="s">
        <v>27</v>
      </c>
      <c r="Q243" t="s">
        <v>27</v>
      </c>
      <c r="R243" s="1">
        <v>8.7009823449794399E-11</v>
      </c>
      <c r="S243">
        <v>100</v>
      </c>
      <c r="T243" t="s">
        <v>28</v>
      </c>
      <c r="U243" s="2" t="b">
        <v>0</v>
      </c>
      <c r="V243" s="2" t="s">
        <v>130</v>
      </c>
    </row>
    <row r="244" spans="1:26" x14ac:dyDescent="0.25">
      <c r="A244">
        <v>41577</v>
      </c>
      <c r="B244" t="s">
        <v>22</v>
      </c>
      <c r="C244" t="s">
        <v>30</v>
      </c>
      <c r="D244" t="s">
        <v>24</v>
      </c>
      <c r="E244" t="s">
        <v>25</v>
      </c>
      <c r="F244">
        <v>0</v>
      </c>
      <c r="G244">
        <v>1</v>
      </c>
      <c r="H244">
        <v>3</v>
      </c>
      <c r="I244" t="s">
        <v>36</v>
      </c>
      <c r="J244" t="s">
        <v>89</v>
      </c>
      <c r="K244">
        <v>820</v>
      </c>
      <c r="L244">
        <v>661.74328609999998</v>
      </c>
      <c r="M244" t="s">
        <v>27</v>
      </c>
      <c r="O244" t="s">
        <v>27</v>
      </c>
      <c r="Q244" t="s">
        <v>27</v>
      </c>
      <c r="R244" s="1">
        <v>8.7009823449794399E-11</v>
      </c>
      <c r="S244">
        <v>100</v>
      </c>
      <c r="T244" t="s">
        <v>28</v>
      </c>
      <c r="U244" s="2" t="b">
        <v>0</v>
      </c>
      <c r="V244" s="2" t="s">
        <v>130</v>
      </c>
    </row>
    <row r="245" spans="1:26" x14ac:dyDescent="0.25">
      <c r="A245">
        <v>41601</v>
      </c>
      <c r="B245" t="s">
        <v>22</v>
      </c>
      <c r="C245" t="s">
        <v>31</v>
      </c>
      <c r="D245" t="s">
        <v>24</v>
      </c>
      <c r="E245" t="s">
        <v>25</v>
      </c>
      <c r="F245">
        <v>0</v>
      </c>
      <c r="G245">
        <v>1</v>
      </c>
      <c r="H245">
        <v>4</v>
      </c>
      <c r="I245" t="s">
        <v>36</v>
      </c>
      <c r="J245" t="s">
        <v>89</v>
      </c>
      <c r="K245">
        <v>820</v>
      </c>
      <c r="L245">
        <v>442.97555599999998</v>
      </c>
      <c r="M245" t="s">
        <v>27</v>
      </c>
      <c r="O245" t="s">
        <v>27</v>
      </c>
      <c r="Q245" t="s">
        <v>27</v>
      </c>
      <c r="R245" s="1">
        <v>8.7009823449794399E-11</v>
      </c>
      <c r="S245">
        <v>100</v>
      </c>
      <c r="T245" t="s">
        <v>28</v>
      </c>
      <c r="U245" s="2" t="b">
        <v>0</v>
      </c>
      <c r="V245" s="2" t="s">
        <v>130</v>
      </c>
    </row>
    <row r="246" spans="1:26" x14ac:dyDescent="0.25">
      <c r="A246">
        <v>41625</v>
      </c>
      <c r="B246" t="s">
        <v>22</v>
      </c>
      <c r="C246" t="s">
        <v>32</v>
      </c>
      <c r="D246" t="s">
        <v>24</v>
      </c>
      <c r="E246" t="s">
        <v>25</v>
      </c>
      <c r="F246">
        <v>0</v>
      </c>
      <c r="G246">
        <v>1</v>
      </c>
      <c r="H246">
        <v>5</v>
      </c>
      <c r="I246" t="s">
        <v>36</v>
      </c>
      <c r="J246" t="s">
        <v>89</v>
      </c>
      <c r="K246">
        <v>820</v>
      </c>
      <c r="L246">
        <v>730.02157639999996</v>
      </c>
      <c r="M246" t="s">
        <v>27</v>
      </c>
      <c r="O246" t="s">
        <v>27</v>
      </c>
      <c r="Q246" t="s">
        <v>27</v>
      </c>
      <c r="R246" s="1">
        <v>8.7009823449794399E-11</v>
      </c>
      <c r="S246">
        <v>100</v>
      </c>
      <c r="T246" t="s">
        <v>28</v>
      </c>
      <c r="U246" s="2" t="b">
        <v>0</v>
      </c>
      <c r="V246" s="2" t="s">
        <v>130</v>
      </c>
    </row>
    <row r="247" spans="1:26" x14ac:dyDescent="0.25">
      <c r="A247">
        <v>41649</v>
      </c>
      <c r="B247" t="s">
        <v>22</v>
      </c>
      <c r="C247" t="s">
        <v>33</v>
      </c>
      <c r="D247" t="s">
        <v>24</v>
      </c>
      <c r="E247" t="s">
        <v>25</v>
      </c>
      <c r="F247">
        <v>0</v>
      </c>
      <c r="G247">
        <v>1</v>
      </c>
      <c r="H247">
        <v>6</v>
      </c>
      <c r="I247" t="s">
        <v>36</v>
      </c>
      <c r="J247" t="s">
        <v>89</v>
      </c>
      <c r="K247">
        <v>820</v>
      </c>
      <c r="L247">
        <v>808</v>
      </c>
      <c r="M247" t="s">
        <v>27</v>
      </c>
      <c r="O247" t="s">
        <v>27</v>
      </c>
      <c r="Q247" t="s">
        <v>27</v>
      </c>
      <c r="R247" s="1">
        <v>8.7009823449794399E-11</v>
      </c>
      <c r="S247">
        <v>100</v>
      </c>
      <c r="T247" t="s">
        <v>28</v>
      </c>
      <c r="U247" s="2" t="b">
        <v>0</v>
      </c>
      <c r="V247" s="2" t="s">
        <v>130</v>
      </c>
    </row>
    <row r="248" spans="1:26" s="2" customFormat="1" x14ac:dyDescent="0.25">
      <c r="A248" s="2">
        <v>42489</v>
      </c>
      <c r="B248" s="2" t="s">
        <v>22</v>
      </c>
      <c r="C248" s="2" t="s">
        <v>54</v>
      </c>
      <c r="D248" s="2" t="s">
        <v>24</v>
      </c>
      <c r="E248" s="2" t="s">
        <v>25</v>
      </c>
      <c r="F248" s="2">
        <v>0</v>
      </c>
      <c r="G248" s="2">
        <v>10</v>
      </c>
      <c r="H248" s="2">
        <v>1</v>
      </c>
      <c r="I248" s="2" t="s">
        <v>36</v>
      </c>
      <c r="J248" s="2" t="s">
        <v>89</v>
      </c>
      <c r="K248" s="2">
        <v>820</v>
      </c>
      <c r="L248" s="2">
        <v>360.88846740000002</v>
      </c>
      <c r="M248" s="2" t="s">
        <v>27</v>
      </c>
      <c r="O248" s="2" t="s">
        <v>27</v>
      </c>
      <c r="Q248" s="2" t="s">
        <v>27</v>
      </c>
      <c r="R248" s="3">
        <v>8.7009823449794399E-11</v>
      </c>
      <c r="S248" s="2">
        <v>100</v>
      </c>
      <c r="T248" s="2" t="s">
        <v>28</v>
      </c>
      <c r="U248" s="4" t="b">
        <v>0</v>
      </c>
      <c r="W248" s="2">
        <f>AVERAGE(P248:P253)</f>
        <v>8.32102712836345E-3</v>
      </c>
      <c r="X248" s="2">
        <f>_xlfn.STDEV.S(P248:P253)/W248*100</f>
        <v>8.873194302552653</v>
      </c>
      <c r="Y248" s="2">
        <f>AVERAGE(S248:S253)</f>
        <v>7969432577.4960012</v>
      </c>
      <c r="Z248" s="2">
        <f>_xlfn.STDEV.S(S248:S253)/Y248*100</f>
        <v>49.906923589238502</v>
      </c>
    </row>
    <row r="249" spans="1:26" x14ac:dyDescent="0.25">
      <c r="A249">
        <v>42513</v>
      </c>
      <c r="B249" t="s">
        <v>22</v>
      </c>
      <c r="C249" t="s">
        <v>55</v>
      </c>
      <c r="D249" t="s">
        <v>24</v>
      </c>
      <c r="E249" t="s">
        <v>25</v>
      </c>
      <c r="F249">
        <v>0</v>
      </c>
      <c r="G249">
        <v>10</v>
      </c>
      <c r="H249">
        <v>2</v>
      </c>
      <c r="I249" t="s">
        <v>36</v>
      </c>
      <c r="J249" t="s">
        <v>89</v>
      </c>
      <c r="K249">
        <v>820</v>
      </c>
      <c r="L249">
        <v>2197.7699499999999</v>
      </c>
      <c r="M249" t="s">
        <v>27</v>
      </c>
      <c r="N249">
        <v>1920.2101924000001</v>
      </c>
      <c r="O249" t="s">
        <v>27</v>
      </c>
      <c r="P249">
        <v>8.9254630832272495E-3</v>
      </c>
      <c r="Q249" t="s">
        <v>27</v>
      </c>
      <c r="R249" s="1">
        <v>8.7009823449794399E-11</v>
      </c>
      <c r="S249">
        <v>10257994606.054501</v>
      </c>
      <c r="T249" t="s">
        <v>28</v>
      </c>
      <c r="U249" s="4" t="b">
        <v>0</v>
      </c>
    </row>
    <row r="250" spans="1:26" x14ac:dyDescent="0.25">
      <c r="A250">
        <v>42537</v>
      </c>
      <c r="B250" t="s">
        <v>22</v>
      </c>
      <c r="C250" t="s">
        <v>56</v>
      </c>
      <c r="D250" t="s">
        <v>24</v>
      </c>
      <c r="E250" t="s">
        <v>25</v>
      </c>
      <c r="F250">
        <v>0</v>
      </c>
      <c r="G250">
        <v>10</v>
      </c>
      <c r="H250">
        <v>3</v>
      </c>
      <c r="I250" t="s">
        <v>36</v>
      </c>
      <c r="J250" t="s">
        <v>89</v>
      </c>
      <c r="K250">
        <v>820</v>
      </c>
      <c r="L250">
        <v>1592.3916360000001</v>
      </c>
      <c r="M250" t="s">
        <v>27</v>
      </c>
      <c r="N250">
        <v>1314.8318784000001</v>
      </c>
      <c r="O250" t="s">
        <v>27</v>
      </c>
      <c r="P250">
        <v>8.2550533564378793E-3</v>
      </c>
      <c r="Q250" t="s">
        <v>27</v>
      </c>
      <c r="R250" s="1">
        <v>8.7009823449794399E-11</v>
      </c>
      <c r="S250">
        <v>9487495712.7011204</v>
      </c>
      <c r="T250" t="s">
        <v>28</v>
      </c>
      <c r="U250" s="4" t="b">
        <v>0</v>
      </c>
    </row>
    <row r="251" spans="1:26" x14ac:dyDescent="0.25">
      <c r="A251">
        <v>42561</v>
      </c>
      <c r="B251" t="s">
        <v>22</v>
      </c>
      <c r="C251" t="s">
        <v>57</v>
      </c>
      <c r="D251" t="s">
        <v>24</v>
      </c>
      <c r="E251" t="s">
        <v>25</v>
      </c>
      <c r="F251">
        <v>0</v>
      </c>
      <c r="G251">
        <v>10</v>
      </c>
      <c r="H251">
        <v>4</v>
      </c>
      <c r="I251" t="s">
        <v>36</v>
      </c>
      <c r="J251" t="s">
        <v>89</v>
      </c>
      <c r="K251">
        <v>820</v>
      </c>
      <c r="L251">
        <v>2305.3187149999999</v>
      </c>
      <c r="M251" t="s">
        <v>27</v>
      </c>
      <c r="N251">
        <v>2027.7589574000001</v>
      </c>
      <c r="O251" t="s">
        <v>27</v>
      </c>
      <c r="P251">
        <v>8.0764070744960403E-3</v>
      </c>
      <c r="Q251" t="s">
        <v>27</v>
      </c>
      <c r="R251" s="1">
        <v>8.7009823449794399E-11</v>
      </c>
      <c r="S251">
        <v>9282178341.7896404</v>
      </c>
      <c r="T251" t="s">
        <v>28</v>
      </c>
      <c r="U251" s="4" t="b">
        <v>0</v>
      </c>
    </row>
    <row r="252" spans="1:26" x14ac:dyDescent="0.25">
      <c r="A252">
        <v>42585</v>
      </c>
      <c r="B252" t="s">
        <v>22</v>
      </c>
      <c r="C252" t="s">
        <v>58</v>
      </c>
      <c r="D252" t="s">
        <v>24</v>
      </c>
      <c r="E252" t="s">
        <v>25</v>
      </c>
      <c r="F252">
        <v>0</v>
      </c>
      <c r="G252">
        <v>10</v>
      </c>
      <c r="H252">
        <v>5</v>
      </c>
      <c r="I252" t="s">
        <v>36</v>
      </c>
      <c r="J252" t="s">
        <v>89</v>
      </c>
      <c r="K252">
        <v>820</v>
      </c>
      <c r="L252">
        <v>2237.962708</v>
      </c>
      <c r="M252" t="s">
        <v>27</v>
      </c>
      <c r="N252">
        <v>1960.4029504</v>
      </c>
      <c r="O252" t="s">
        <v>27</v>
      </c>
      <c r="P252">
        <v>9.0981956799120692E-3</v>
      </c>
      <c r="Q252" t="s">
        <v>27</v>
      </c>
      <c r="R252" s="1">
        <v>8.7009823449794399E-11</v>
      </c>
      <c r="S252">
        <v>10456515405.012899</v>
      </c>
      <c r="T252" t="s">
        <v>28</v>
      </c>
      <c r="U252" s="4" t="b">
        <v>0</v>
      </c>
    </row>
    <row r="253" spans="1:26" x14ac:dyDescent="0.25">
      <c r="A253">
        <v>42609</v>
      </c>
      <c r="B253" t="s">
        <v>22</v>
      </c>
      <c r="C253" t="s">
        <v>59</v>
      </c>
      <c r="D253" t="s">
        <v>24</v>
      </c>
      <c r="E253" t="s">
        <v>25</v>
      </c>
      <c r="F253">
        <v>0</v>
      </c>
      <c r="G253">
        <v>10</v>
      </c>
      <c r="H253">
        <v>6</v>
      </c>
      <c r="I253" t="s">
        <v>36</v>
      </c>
      <c r="J253" t="s">
        <v>89</v>
      </c>
      <c r="K253">
        <v>820</v>
      </c>
      <c r="L253">
        <v>1692.0799050000001</v>
      </c>
      <c r="M253" t="s">
        <v>27</v>
      </c>
      <c r="N253">
        <v>1414.5201474</v>
      </c>
      <c r="O253" t="s">
        <v>27</v>
      </c>
      <c r="P253">
        <v>7.25001644774401E-3</v>
      </c>
      <c r="Q253" t="s">
        <v>27</v>
      </c>
      <c r="R253" s="1">
        <v>8.7009823449794399E-11</v>
      </c>
      <c r="S253">
        <v>8332411299.41784</v>
      </c>
      <c r="T253" t="s">
        <v>28</v>
      </c>
      <c r="U253" s="4" t="b">
        <v>0</v>
      </c>
    </row>
    <row r="254" spans="1:26" s="2" customFormat="1" x14ac:dyDescent="0.25">
      <c r="A254" s="2">
        <v>41534</v>
      </c>
      <c r="B254" s="2" t="s">
        <v>22</v>
      </c>
      <c r="C254" s="2" t="s">
        <v>23</v>
      </c>
      <c r="D254" s="2" t="s">
        <v>24</v>
      </c>
      <c r="E254" s="2" t="s">
        <v>25</v>
      </c>
      <c r="F254" s="2">
        <v>0</v>
      </c>
      <c r="G254" s="2">
        <v>1</v>
      </c>
      <c r="H254" s="2">
        <v>1</v>
      </c>
      <c r="I254" s="2" t="s">
        <v>36</v>
      </c>
      <c r="J254" s="2" t="s">
        <v>89</v>
      </c>
      <c r="K254" s="2">
        <v>821</v>
      </c>
      <c r="L254" s="2">
        <v>1052.2914109999999</v>
      </c>
      <c r="M254" s="2" t="s">
        <v>27</v>
      </c>
      <c r="N254" s="2">
        <v>709.83802509999998</v>
      </c>
      <c r="O254" s="2" t="s">
        <v>27</v>
      </c>
      <c r="P254" s="2">
        <v>2.0319360193092899E-4</v>
      </c>
      <c r="Q254" s="2" t="s">
        <v>27</v>
      </c>
      <c r="R254" s="3">
        <v>7.4980639136625392E-12</v>
      </c>
      <c r="S254" s="2">
        <v>2709947484.7449298</v>
      </c>
      <c r="T254" s="2" t="s">
        <v>28</v>
      </c>
      <c r="U254" s="2" t="b">
        <v>0</v>
      </c>
      <c r="V254" s="2" t="s">
        <v>130</v>
      </c>
      <c r="W254" s="2">
        <f>AVERAGE(P254:P259)</f>
        <v>2.8550982247432414E-4</v>
      </c>
      <c r="X254" s="2">
        <f>_xlfn.STDEV.S(P254:P259)/W254*100</f>
        <v>30.910016037431298</v>
      </c>
      <c r="Y254" s="2">
        <f>AVERAGE(S254:S259)</f>
        <v>3807780491.9216666</v>
      </c>
      <c r="Z254" s="2">
        <f>_xlfn.STDEV.S(S254:S259)/Y254*100</f>
        <v>30.910016849190757</v>
      </c>
    </row>
    <row r="255" spans="1:26" x14ac:dyDescent="0.25">
      <c r="A255">
        <v>41558</v>
      </c>
      <c r="B255" t="s">
        <v>22</v>
      </c>
      <c r="C255" t="s">
        <v>29</v>
      </c>
      <c r="D255" t="s">
        <v>24</v>
      </c>
      <c r="E255" t="s">
        <v>25</v>
      </c>
      <c r="F255">
        <v>0</v>
      </c>
      <c r="G255">
        <v>1</v>
      </c>
      <c r="H255">
        <v>2</v>
      </c>
      <c r="I255" t="s">
        <v>36</v>
      </c>
      <c r="J255" t="s">
        <v>89</v>
      </c>
      <c r="K255">
        <v>821</v>
      </c>
      <c r="L255">
        <v>1785.281896</v>
      </c>
      <c r="M255" t="s">
        <v>27</v>
      </c>
      <c r="N255">
        <v>1442.8285100999999</v>
      </c>
      <c r="O255" t="s">
        <v>27</v>
      </c>
      <c r="P255">
        <v>3.1633227504921301E-4</v>
      </c>
      <c r="Q255" t="s">
        <v>27</v>
      </c>
      <c r="R255" s="1">
        <v>7.4980639136625392E-12</v>
      </c>
      <c r="S255">
        <v>4218852642.41009</v>
      </c>
      <c r="T255" t="s">
        <v>28</v>
      </c>
      <c r="U255" s="2" t="b">
        <v>0</v>
      </c>
      <c r="V255" s="2" t="s">
        <v>130</v>
      </c>
    </row>
    <row r="256" spans="1:26" x14ac:dyDescent="0.25">
      <c r="A256">
        <v>41582</v>
      </c>
      <c r="B256" t="s">
        <v>22</v>
      </c>
      <c r="C256" t="s">
        <v>30</v>
      </c>
      <c r="D256" t="s">
        <v>24</v>
      </c>
      <c r="E256" t="s">
        <v>25</v>
      </c>
      <c r="F256">
        <v>0</v>
      </c>
      <c r="G256">
        <v>1</v>
      </c>
      <c r="H256">
        <v>3</v>
      </c>
      <c r="I256" t="s">
        <v>36</v>
      </c>
      <c r="J256" t="s">
        <v>89</v>
      </c>
      <c r="K256">
        <v>821</v>
      </c>
      <c r="L256">
        <v>1261.078708</v>
      </c>
      <c r="M256" t="s">
        <v>27</v>
      </c>
      <c r="N256">
        <v>918.62532209999995</v>
      </c>
      <c r="O256" t="s">
        <v>27</v>
      </c>
      <c r="P256">
        <v>3.48834002974451E-4</v>
      </c>
      <c r="Q256" t="s">
        <v>27</v>
      </c>
      <c r="R256" s="1">
        <v>7.4980639136625392E-12</v>
      </c>
      <c r="S256">
        <v>4652320912.3459501</v>
      </c>
      <c r="T256" t="s">
        <v>28</v>
      </c>
      <c r="U256" s="2" t="b">
        <v>0</v>
      </c>
      <c r="V256" s="2" t="s">
        <v>130</v>
      </c>
    </row>
    <row r="257" spans="1:26" x14ac:dyDescent="0.25">
      <c r="A257">
        <v>41606</v>
      </c>
      <c r="B257" t="s">
        <v>22</v>
      </c>
      <c r="C257" t="s">
        <v>31</v>
      </c>
      <c r="D257" t="s">
        <v>24</v>
      </c>
      <c r="E257" t="s">
        <v>25</v>
      </c>
      <c r="F257">
        <v>0</v>
      </c>
      <c r="G257">
        <v>1</v>
      </c>
      <c r="H257">
        <v>4</v>
      </c>
      <c r="I257" t="s">
        <v>36</v>
      </c>
      <c r="J257" t="s">
        <v>89</v>
      </c>
      <c r="K257">
        <v>821</v>
      </c>
      <c r="L257">
        <v>836.64263200000005</v>
      </c>
      <c r="M257" t="s">
        <v>27</v>
      </c>
      <c r="N257">
        <v>494.18924609999999</v>
      </c>
      <c r="O257" t="s">
        <v>27</v>
      </c>
      <c r="P257">
        <v>1.47284964159254E-4</v>
      </c>
      <c r="Q257" t="s">
        <v>27</v>
      </c>
      <c r="R257" s="1">
        <v>7.4980639136625392E-12</v>
      </c>
      <c r="S257">
        <v>1964306497.74558</v>
      </c>
      <c r="T257" t="s">
        <v>28</v>
      </c>
      <c r="U257" s="2" t="b">
        <v>0</v>
      </c>
      <c r="V257" s="2" t="s">
        <v>130</v>
      </c>
    </row>
    <row r="258" spans="1:26" x14ac:dyDescent="0.25">
      <c r="A258">
        <v>41630</v>
      </c>
      <c r="B258" t="s">
        <v>22</v>
      </c>
      <c r="C258" t="s">
        <v>32</v>
      </c>
      <c r="D258" t="s">
        <v>24</v>
      </c>
      <c r="E258" t="s">
        <v>25</v>
      </c>
      <c r="F258">
        <v>0</v>
      </c>
      <c r="G258">
        <v>1</v>
      </c>
      <c r="H258">
        <v>5</v>
      </c>
      <c r="I258" t="s">
        <v>36</v>
      </c>
      <c r="J258" t="s">
        <v>89</v>
      </c>
      <c r="K258">
        <v>821</v>
      </c>
      <c r="L258">
        <v>1783.54123</v>
      </c>
      <c r="M258" t="s">
        <v>27</v>
      </c>
      <c r="N258">
        <v>1441.0878441</v>
      </c>
      <c r="O258" t="s">
        <v>27</v>
      </c>
      <c r="P258">
        <v>3.4124090782203801E-4</v>
      </c>
      <c r="Q258" t="s">
        <v>27</v>
      </c>
      <c r="R258" s="1">
        <v>7.4980639136625392E-12</v>
      </c>
      <c r="S258">
        <v>4551053501.9871502</v>
      </c>
      <c r="T258" t="s">
        <v>28</v>
      </c>
      <c r="U258" s="2" t="b">
        <v>0</v>
      </c>
      <c r="V258" s="2" t="s">
        <v>130</v>
      </c>
    </row>
    <row r="259" spans="1:26" x14ac:dyDescent="0.25">
      <c r="A259">
        <v>41654</v>
      </c>
      <c r="B259" t="s">
        <v>22</v>
      </c>
      <c r="C259" t="s">
        <v>33</v>
      </c>
      <c r="D259" t="s">
        <v>24</v>
      </c>
      <c r="E259" t="s">
        <v>25</v>
      </c>
      <c r="F259">
        <v>0</v>
      </c>
      <c r="G259">
        <v>1</v>
      </c>
      <c r="H259">
        <v>6</v>
      </c>
      <c r="I259" t="s">
        <v>36</v>
      </c>
      <c r="J259" t="s">
        <v>89</v>
      </c>
      <c r="K259">
        <v>821</v>
      </c>
      <c r="L259">
        <v>1226.44892</v>
      </c>
      <c r="M259" t="s">
        <v>27</v>
      </c>
      <c r="N259">
        <v>883.99553409999999</v>
      </c>
      <c r="O259" t="s">
        <v>27</v>
      </c>
      <c r="P259">
        <v>3.5617318291005998E-4</v>
      </c>
      <c r="Q259" t="s">
        <v>27</v>
      </c>
      <c r="R259" s="1">
        <v>7.4980639136625392E-12</v>
      </c>
      <c r="S259">
        <v>4750201912.2962999</v>
      </c>
      <c r="T259" t="s">
        <v>28</v>
      </c>
      <c r="U259" s="2" t="b">
        <v>0</v>
      </c>
      <c r="V259" s="2" t="s">
        <v>130</v>
      </c>
    </row>
    <row r="260" spans="1:26" s="2" customFormat="1" x14ac:dyDescent="0.25">
      <c r="A260" s="2">
        <v>42494</v>
      </c>
      <c r="B260" s="2" t="s">
        <v>22</v>
      </c>
      <c r="C260" s="2" t="s">
        <v>54</v>
      </c>
      <c r="D260" s="2" t="s">
        <v>24</v>
      </c>
      <c r="E260" s="2" t="s">
        <v>25</v>
      </c>
      <c r="F260" s="2">
        <v>0</v>
      </c>
      <c r="G260" s="2">
        <v>10</v>
      </c>
      <c r="H260" s="2">
        <v>1</v>
      </c>
      <c r="I260" s="2" t="s">
        <v>36</v>
      </c>
      <c r="J260" s="2" t="s">
        <v>89</v>
      </c>
      <c r="K260" s="2">
        <v>821</v>
      </c>
      <c r="L260" s="2">
        <v>428.67699240000002</v>
      </c>
      <c r="M260" s="2" t="s">
        <v>27</v>
      </c>
      <c r="O260" s="2" t="s">
        <v>27</v>
      </c>
      <c r="Q260" s="2" t="s">
        <v>27</v>
      </c>
      <c r="R260" s="3">
        <v>7.4980639136625392E-12</v>
      </c>
      <c r="S260" s="2">
        <v>100</v>
      </c>
      <c r="T260" s="2" t="s">
        <v>28</v>
      </c>
      <c r="U260" s="4" t="b">
        <v>0</v>
      </c>
      <c r="W260" s="2">
        <f>AVERAGE(P260:P265)</f>
        <v>2.5074040112296266E-3</v>
      </c>
      <c r="X260" s="2">
        <f>_xlfn.STDEV.S(P260:P265)/W260*100</f>
        <v>43.51762852953685</v>
      </c>
      <c r="Y260" s="2">
        <f>AVERAGE(S260:S265)</f>
        <v>16720343011.885918</v>
      </c>
      <c r="Z260" s="2">
        <f>_xlfn.STDEV.S(S260:S265)/Y260*100</f>
        <v>122.59712168316956</v>
      </c>
    </row>
    <row r="261" spans="1:26" x14ac:dyDescent="0.25">
      <c r="A261">
        <v>42518</v>
      </c>
      <c r="B261" t="s">
        <v>22</v>
      </c>
      <c r="C261" t="s">
        <v>55</v>
      </c>
      <c r="D261" t="s">
        <v>24</v>
      </c>
      <c r="E261" t="s">
        <v>25</v>
      </c>
      <c r="F261">
        <v>0</v>
      </c>
      <c r="G261">
        <v>10</v>
      </c>
      <c r="H261">
        <v>2</v>
      </c>
      <c r="I261" t="s">
        <v>36</v>
      </c>
      <c r="J261" t="s">
        <v>89</v>
      </c>
      <c r="K261">
        <v>821</v>
      </c>
      <c r="L261">
        <v>1077</v>
      </c>
      <c r="M261" t="s">
        <v>27</v>
      </c>
      <c r="N261">
        <v>808</v>
      </c>
      <c r="O261" t="s">
        <v>27</v>
      </c>
      <c r="P261">
        <v>3.7557212224948598E-3</v>
      </c>
      <c r="Q261" t="s">
        <v>27</v>
      </c>
      <c r="R261" s="1">
        <v>7.4980639136625392E-12</v>
      </c>
      <c r="S261">
        <v>50089213138.785599</v>
      </c>
      <c r="T261" t="s">
        <v>28</v>
      </c>
      <c r="U261" s="4" t="b">
        <v>0</v>
      </c>
    </row>
    <row r="262" spans="1:26" x14ac:dyDescent="0.25">
      <c r="A262">
        <v>42542</v>
      </c>
      <c r="B262" t="s">
        <v>22</v>
      </c>
      <c r="C262" t="s">
        <v>56</v>
      </c>
      <c r="D262" t="s">
        <v>24</v>
      </c>
      <c r="E262" t="s">
        <v>25</v>
      </c>
      <c r="F262">
        <v>0</v>
      </c>
      <c r="G262">
        <v>10</v>
      </c>
      <c r="H262">
        <v>3</v>
      </c>
      <c r="I262" t="s">
        <v>36</v>
      </c>
      <c r="J262" t="s">
        <v>89</v>
      </c>
      <c r="K262">
        <v>821</v>
      </c>
      <c r="L262">
        <v>404</v>
      </c>
      <c r="M262" t="s">
        <v>27</v>
      </c>
      <c r="O262" t="s">
        <v>27</v>
      </c>
      <c r="Q262" t="s">
        <v>27</v>
      </c>
      <c r="R262" s="1">
        <v>7.4980639136625392E-12</v>
      </c>
      <c r="S262">
        <v>100</v>
      </c>
      <c r="T262" t="s">
        <v>28</v>
      </c>
      <c r="U262" s="4" t="b">
        <v>0</v>
      </c>
    </row>
    <row r="263" spans="1:26" x14ac:dyDescent="0.25">
      <c r="A263">
        <v>42566</v>
      </c>
      <c r="B263" t="s">
        <v>22</v>
      </c>
      <c r="C263" t="s">
        <v>57</v>
      </c>
      <c r="D263" t="s">
        <v>24</v>
      </c>
      <c r="E263" t="s">
        <v>25</v>
      </c>
      <c r="F263">
        <v>0</v>
      </c>
      <c r="G263">
        <v>10</v>
      </c>
      <c r="H263">
        <v>4</v>
      </c>
      <c r="I263" t="s">
        <v>36</v>
      </c>
      <c r="J263" t="s">
        <v>89</v>
      </c>
      <c r="K263">
        <v>821</v>
      </c>
      <c r="L263">
        <v>778.99738509999997</v>
      </c>
      <c r="M263" t="s">
        <v>27</v>
      </c>
      <c r="N263">
        <v>509.99738509999997</v>
      </c>
      <c r="O263" t="s">
        <v>27</v>
      </c>
      <c r="P263">
        <v>2.0312801351288099E-3</v>
      </c>
      <c r="Q263" t="s">
        <v>27</v>
      </c>
      <c r="R263" s="1">
        <v>7.4980639136625392E-12</v>
      </c>
      <c r="S263">
        <v>27090728366.951698</v>
      </c>
      <c r="T263" t="s">
        <v>28</v>
      </c>
      <c r="U263" s="4" t="b">
        <v>0</v>
      </c>
    </row>
    <row r="264" spans="1:26" x14ac:dyDescent="0.25">
      <c r="A264">
        <v>42590</v>
      </c>
      <c r="B264" t="s">
        <v>22</v>
      </c>
      <c r="C264" t="s">
        <v>58</v>
      </c>
      <c r="D264" t="s">
        <v>24</v>
      </c>
      <c r="E264" t="s">
        <v>25</v>
      </c>
      <c r="F264">
        <v>0</v>
      </c>
      <c r="G264">
        <v>10</v>
      </c>
      <c r="H264">
        <v>5</v>
      </c>
      <c r="I264" t="s">
        <v>36</v>
      </c>
      <c r="J264" t="s">
        <v>89</v>
      </c>
      <c r="K264">
        <v>821</v>
      </c>
      <c r="L264">
        <v>538</v>
      </c>
      <c r="M264" t="s">
        <v>27</v>
      </c>
      <c r="O264" t="s">
        <v>27</v>
      </c>
      <c r="Q264" t="s">
        <v>27</v>
      </c>
      <c r="R264" s="1">
        <v>7.4980639136625392E-12</v>
      </c>
      <c r="S264">
        <v>100</v>
      </c>
      <c r="T264" t="s">
        <v>28</v>
      </c>
      <c r="U264" s="4" t="b">
        <v>0</v>
      </c>
    </row>
    <row r="265" spans="1:26" x14ac:dyDescent="0.25">
      <c r="A265">
        <v>42614</v>
      </c>
      <c r="B265" t="s">
        <v>22</v>
      </c>
      <c r="C265" t="s">
        <v>59</v>
      </c>
      <c r="D265" t="s">
        <v>24</v>
      </c>
      <c r="E265" t="s">
        <v>25</v>
      </c>
      <c r="F265">
        <v>0</v>
      </c>
      <c r="G265">
        <v>10</v>
      </c>
      <c r="H265">
        <v>6</v>
      </c>
      <c r="I265" t="s">
        <v>36</v>
      </c>
      <c r="J265" t="s">
        <v>89</v>
      </c>
      <c r="K265">
        <v>821</v>
      </c>
      <c r="L265">
        <v>607.54964040000004</v>
      </c>
      <c r="M265" t="s">
        <v>27</v>
      </c>
      <c r="N265">
        <v>338.54964039999999</v>
      </c>
      <c r="O265" t="s">
        <v>27</v>
      </c>
      <c r="P265">
        <v>1.7352106760652099E-3</v>
      </c>
      <c r="Q265" t="s">
        <v>27</v>
      </c>
      <c r="R265" s="1">
        <v>7.4980639136625392E-12</v>
      </c>
      <c r="S265">
        <v>23142116265.578201</v>
      </c>
      <c r="T265" t="s">
        <v>28</v>
      </c>
      <c r="U265" s="4" t="b">
        <v>0</v>
      </c>
    </row>
    <row r="266" spans="1:26" s="2" customFormat="1" x14ac:dyDescent="0.25">
      <c r="A266" s="2">
        <v>41521</v>
      </c>
      <c r="B266" s="2" t="s">
        <v>22</v>
      </c>
      <c r="C266" s="2" t="s">
        <v>23</v>
      </c>
      <c r="D266" s="2" t="s">
        <v>24</v>
      </c>
      <c r="E266" s="2" t="s">
        <v>25</v>
      </c>
      <c r="F266" s="2">
        <v>0</v>
      </c>
      <c r="G266" s="2">
        <v>1</v>
      </c>
      <c r="H266" s="2">
        <v>1</v>
      </c>
      <c r="I266" s="2" t="s">
        <v>36</v>
      </c>
      <c r="J266" s="2" t="s">
        <v>89</v>
      </c>
      <c r="K266" s="2">
        <v>822</v>
      </c>
      <c r="L266" s="2">
        <v>108040.5292</v>
      </c>
      <c r="M266" s="2" t="s">
        <v>27</v>
      </c>
      <c r="N266" s="2">
        <v>107502.5292</v>
      </c>
      <c r="O266" s="2" t="s">
        <v>27</v>
      </c>
      <c r="P266" s="2">
        <v>3.0772972639435101E-2</v>
      </c>
      <c r="Q266" s="2" t="s">
        <v>27</v>
      </c>
      <c r="S266" s="2" t="s">
        <v>37</v>
      </c>
      <c r="T266" s="2" t="s">
        <v>28</v>
      </c>
      <c r="U266" s="2" t="b">
        <v>0</v>
      </c>
      <c r="V266" s="2" t="s">
        <v>130</v>
      </c>
      <c r="W266" s="2">
        <f>AVERAGE(P266:P271)</f>
        <v>4.4051740101825637E-2</v>
      </c>
      <c r="X266" s="2">
        <f>_xlfn.STDEV.S(P266:P271)/W266*100</f>
        <v>30.122730342429826</v>
      </c>
      <c r="Y266" s="2" t="e">
        <f>AVERAGE(S266:S271)</f>
        <v>#DIV/0!</v>
      </c>
      <c r="Z266" s="2" t="e">
        <f>_xlfn.STDEV.S(S266:S271)/Y266*100</f>
        <v>#DIV/0!</v>
      </c>
    </row>
    <row r="267" spans="1:26" x14ac:dyDescent="0.25">
      <c r="A267">
        <v>41545</v>
      </c>
      <c r="B267" t="s">
        <v>22</v>
      </c>
      <c r="C267" t="s">
        <v>29</v>
      </c>
      <c r="D267" t="s">
        <v>24</v>
      </c>
      <c r="E267" t="s">
        <v>25</v>
      </c>
      <c r="F267">
        <v>0</v>
      </c>
      <c r="G267">
        <v>1</v>
      </c>
      <c r="H267">
        <v>2</v>
      </c>
      <c r="I267" t="s">
        <v>36</v>
      </c>
      <c r="J267" t="s">
        <v>89</v>
      </c>
      <c r="K267">
        <v>822</v>
      </c>
      <c r="L267">
        <v>203223.82380000001</v>
      </c>
      <c r="M267" t="s">
        <v>27</v>
      </c>
      <c r="N267">
        <v>202685.82380000001</v>
      </c>
      <c r="O267" t="s">
        <v>27</v>
      </c>
      <c r="P267">
        <v>4.4437760492017302E-2</v>
      </c>
      <c r="Q267" t="s">
        <v>27</v>
      </c>
      <c r="S267" t="s">
        <v>37</v>
      </c>
      <c r="T267" t="s">
        <v>28</v>
      </c>
      <c r="U267" s="2" t="b">
        <v>0</v>
      </c>
      <c r="V267" s="2" t="s">
        <v>130</v>
      </c>
    </row>
    <row r="268" spans="1:26" x14ac:dyDescent="0.25">
      <c r="A268">
        <v>41569</v>
      </c>
      <c r="B268" t="s">
        <v>22</v>
      </c>
      <c r="C268" t="s">
        <v>30</v>
      </c>
      <c r="D268" t="s">
        <v>24</v>
      </c>
      <c r="E268" t="s">
        <v>25</v>
      </c>
      <c r="F268">
        <v>0</v>
      </c>
      <c r="G268">
        <v>1</v>
      </c>
      <c r="H268">
        <v>3</v>
      </c>
      <c r="I268" t="s">
        <v>36</v>
      </c>
      <c r="J268" t="s">
        <v>89</v>
      </c>
      <c r="K268">
        <v>822</v>
      </c>
      <c r="L268">
        <v>162787.58350000001</v>
      </c>
      <c r="M268" t="s">
        <v>27</v>
      </c>
      <c r="N268">
        <v>162249.58350000001</v>
      </c>
      <c r="O268" t="s">
        <v>27</v>
      </c>
      <c r="P268">
        <v>6.16118131425527E-2</v>
      </c>
      <c r="Q268" t="s">
        <v>27</v>
      </c>
      <c r="S268" t="s">
        <v>37</v>
      </c>
      <c r="T268" t="s">
        <v>28</v>
      </c>
      <c r="U268" s="2" t="b">
        <v>0</v>
      </c>
      <c r="V268" s="2" t="s">
        <v>130</v>
      </c>
    </row>
    <row r="269" spans="1:26" x14ac:dyDescent="0.25">
      <c r="A269">
        <v>41593</v>
      </c>
      <c r="B269" t="s">
        <v>22</v>
      </c>
      <c r="C269" t="s">
        <v>31</v>
      </c>
      <c r="D269" t="s">
        <v>24</v>
      </c>
      <c r="E269" t="s">
        <v>25</v>
      </c>
      <c r="F269">
        <v>0</v>
      </c>
      <c r="G269">
        <v>1</v>
      </c>
      <c r="H269">
        <v>4</v>
      </c>
      <c r="I269" t="s">
        <v>36</v>
      </c>
      <c r="J269" t="s">
        <v>89</v>
      </c>
      <c r="K269">
        <v>822</v>
      </c>
      <c r="L269">
        <v>106601.5575</v>
      </c>
      <c r="M269" t="s">
        <v>27</v>
      </c>
      <c r="N269">
        <v>106063.5575</v>
      </c>
      <c r="O269" t="s">
        <v>27</v>
      </c>
      <c r="P269">
        <v>3.16104961576388E-2</v>
      </c>
      <c r="Q269" t="s">
        <v>27</v>
      </c>
      <c r="S269" t="s">
        <v>37</v>
      </c>
      <c r="T269" t="s">
        <v>28</v>
      </c>
      <c r="U269" s="2" t="b">
        <v>0</v>
      </c>
      <c r="V269" s="2" t="s">
        <v>130</v>
      </c>
    </row>
    <row r="270" spans="1:26" x14ac:dyDescent="0.25">
      <c r="A270">
        <v>41617</v>
      </c>
      <c r="B270" t="s">
        <v>22</v>
      </c>
      <c r="C270" t="s">
        <v>32</v>
      </c>
      <c r="D270" t="s">
        <v>24</v>
      </c>
      <c r="E270" t="s">
        <v>25</v>
      </c>
      <c r="F270">
        <v>0</v>
      </c>
      <c r="G270">
        <v>1</v>
      </c>
      <c r="H270">
        <v>5</v>
      </c>
      <c r="I270" t="s">
        <v>36</v>
      </c>
      <c r="J270" t="s">
        <v>89</v>
      </c>
      <c r="K270">
        <v>822</v>
      </c>
      <c r="L270">
        <v>159653.84080000001</v>
      </c>
      <c r="M270" t="s">
        <v>27</v>
      </c>
      <c r="N270">
        <v>159115.84080000001</v>
      </c>
      <c r="O270" t="s">
        <v>27</v>
      </c>
      <c r="P270">
        <v>3.76776712021804E-2</v>
      </c>
      <c r="Q270" t="s">
        <v>27</v>
      </c>
      <c r="S270" t="s">
        <v>37</v>
      </c>
      <c r="T270" t="s">
        <v>28</v>
      </c>
      <c r="U270" s="2" t="b">
        <v>0</v>
      </c>
      <c r="V270" s="2" t="s">
        <v>130</v>
      </c>
    </row>
    <row r="271" spans="1:26" x14ac:dyDescent="0.25">
      <c r="A271">
        <v>41641</v>
      </c>
      <c r="B271" t="s">
        <v>22</v>
      </c>
      <c r="C271" t="s">
        <v>33</v>
      </c>
      <c r="D271" t="s">
        <v>24</v>
      </c>
      <c r="E271" t="s">
        <v>25</v>
      </c>
      <c r="F271">
        <v>0</v>
      </c>
      <c r="G271">
        <v>1</v>
      </c>
      <c r="H271">
        <v>6</v>
      </c>
      <c r="I271" t="s">
        <v>36</v>
      </c>
      <c r="J271" t="s">
        <v>89</v>
      </c>
      <c r="K271">
        <v>822</v>
      </c>
      <c r="L271">
        <v>144985.42389999999</v>
      </c>
      <c r="M271" t="s">
        <v>27</v>
      </c>
      <c r="N271">
        <v>144447.42389999999</v>
      </c>
      <c r="O271" t="s">
        <v>27</v>
      </c>
      <c r="P271">
        <v>5.8199726977129503E-2</v>
      </c>
      <c r="Q271" t="s">
        <v>27</v>
      </c>
      <c r="S271" t="s">
        <v>37</v>
      </c>
      <c r="T271" t="s">
        <v>28</v>
      </c>
      <c r="U271" s="2" t="b">
        <v>0</v>
      </c>
      <c r="V271" s="2" t="s">
        <v>130</v>
      </c>
    </row>
    <row r="272" spans="1:26" s="2" customFormat="1" x14ac:dyDescent="0.25">
      <c r="A272" s="2">
        <v>42481</v>
      </c>
      <c r="B272" s="2" t="s">
        <v>22</v>
      </c>
      <c r="C272" s="2" t="s">
        <v>54</v>
      </c>
      <c r="D272" s="2" t="s">
        <v>24</v>
      </c>
      <c r="E272" s="2" t="s">
        <v>25</v>
      </c>
      <c r="F272" s="2">
        <v>0</v>
      </c>
      <c r="G272" s="2">
        <v>10</v>
      </c>
      <c r="H272" s="2">
        <v>1</v>
      </c>
      <c r="I272" s="2" t="s">
        <v>36</v>
      </c>
      <c r="J272" s="2" t="s">
        <v>89</v>
      </c>
      <c r="K272" s="2">
        <v>822</v>
      </c>
      <c r="L272" s="2">
        <v>8344</v>
      </c>
      <c r="M272" s="2" t="s">
        <v>27</v>
      </c>
      <c r="N272" s="2">
        <v>7888.0412262</v>
      </c>
      <c r="O272" s="2" t="s">
        <v>27</v>
      </c>
      <c r="P272" s="2">
        <v>4.1456501885522003E-2</v>
      </c>
      <c r="Q272" s="2" t="s">
        <v>27</v>
      </c>
      <c r="S272" s="2" t="s">
        <v>37</v>
      </c>
      <c r="T272" s="2" t="s">
        <v>28</v>
      </c>
      <c r="U272" s="4" t="b">
        <v>0</v>
      </c>
      <c r="W272" s="2">
        <f>AVERAGE(P272:P277)</f>
        <v>7.736371026016646E-2</v>
      </c>
      <c r="X272" s="2">
        <f>_xlfn.STDEV.S(P272:P277)/W272*100</f>
        <v>37.053464129110189</v>
      </c>
      <c r="Y272" s="2" t="e">
        <f>AVERAGE(S272:S277)</f>
        <v>#DIV/0!</v>
      </c>
      <c r="Z272" s="2" t="e">
        <f>_xlfn.STDEV.S(S272:S277)/Y272*100</f>
        <v>#DIV/0!</v>
      </c>
    </row>
    <row r="273" spans="1:26" x14ac:dyDescent="0.25">
      <c r="A273">
        <v>42505</v>
      </c>
      <c r="B273" t="s">
        <v>22</v>
      </c>
      <c r="C273" t="s">
        <v>55</v>
      </c>
      <c r="D273" t="s">
        <v>24</v>
      </c>
      <c r="E273" t="s">
        <v>25</v>
      </c>
      <c r="F273">
        <v>0</v>
      </c>
      <c r="G273">
        <v>10</v>
      </c>
      <c r="H273">
        <v>2</v>
      </c>
      <c r="I273" t="s">
        <v>36</v>
      </c>
      <c r="J273" t="s">
        <v>89</v>
      </c>
      <c r="K273">
        <v>822</v>
      </c>
      <c r="L273">
        <v>15044.343989999999</v>
      </c>
      <c r="M273" t="s">
        <v>27</v>
      </c>
      <c r="N273">
        <v>14588.3852162</v>
      </c>
      <c r="O273" t="s">
        <v>27</v>
      </c>
      <c r="P273">
        <v>6.7809292027738402E-2</v>
      </c>
      <c r="Q273" t="s">
        <v>27</v>
      </c>
      <c r="S273" t="s">
        <v>37</v>
      </c>
      <c r="T273" t="s">
        <v>28</v>
      </c>
      <c r="U273" s="4" t="b">
        <v>0</v>
      </c>
    </row>
    <row r="274" spans="1:26" x14ac:dyDescent="0.25">
      <c r="A274">
        <v>42529</v>
      </c>
      <c r="B274" t="s">
        <v>22</v>
      </c>
      <c r="C274" t="s">
        <v>56</v>
      </c>
      <c r="D274" t="s">
        <v>24</v>
      </c>
      <c r="E274" t="s">
        <v>25</v>
      </c>
      <c r="F274">
        <v>0</v>
      </c>
      <c r="G274">
        <v>10</v>
      </c>
      <c r="H274">
        <v>3</v>
      </c>
      <c r="I274" t="s">
        <v>36</v>
      </c>
      <c r="J274" t="s">
        <v>89</v>
      </c>
      <c r="K274">
        <v>822</v>
      </c>
      <c r="L274">
        <v>19337.884249999999</v>
      </c>
      <c r="M274" t="s">
        <v>27</v>
      </c>
      <c r="N274">
        <v>18881.925476199998</v>
      </c>
      <c r="O274" t="s">
        <v>27</v>
      </c>
      <c r="P274">
        <v>0.118548466035059</v>
      </c>
      <c r="Q274" t="s">
        <v>27</v>
      </c>
      <c r="S274" t="s">
        <v>37</v>
      </c>
      <c r="T274" t="s">
        <v>28</v>
      </c>
      <c r="U274" s="4" t="b">
        <v>0</v>
      </c>
    </row>
    <row r="275" spans="1:26" x14ac:dyDescent="0.25">
      <c r="A275">
        <v>42553</v>
      </c>
      <c r="B275" t="s">
        <v>22</v>
      </c>
      <c r="C275" t="s">
        <v>57</v>
      </c>
      <c r="D275" t="s">
        <v>24</v>
      </c>
      <c r="E275" t="s">
        <v>25</v>
      </c>
      <c r="F275">
        <v>0</v>
      </c>
      <c r="G275">
        <v>10</v>
      </c>
      <c r="H275">
        <v>4</v>
      </c>
      <c r="I275" t="s">
        <v>36</v>
      </c>
      <c r="J275" t="s">
        <v>89</v>
      </c>
      <c r="K275">
        <v>822</v>
      </c>
      <c r="L275">
        <v>13773.73129</v>
      </c>
      <c r="M275" t="s">
        <v>27</v>
      </c>
      <c r="N275">
        <v>13317.772516200001</v>
      </c>
      <c r="O275" t="s">
        <v>27</v>
      </c>
      <c r="P275">
        <v>5.3043657765063E-2</v>
      </c>
      <c r="Q275" t="s">
        <v>27</v>
      </c>
      <c r="S275" t="s">
        <v>37</v>
      </c>
      <c r="T275" t="s">
        <v>28</v>
      </c>
      <c r="U275" s="4" t="b">
        <v>0</v>
      </c>
    </row>
    <row r="276" spans="1:26" x14ac:dyDescent="0.25">
      <c r="A276">
        <v>42577</v>
      </c>
      <c r="B276" t="s">
        <v>22</v>
      </c>
      <c r="C276" t="s">
        <v>58</v>
      </c>
      <c r="D276" t="s">
        <v>24</v>
      </c>
      <c r="E276" t="s">
        <v>25</v>
      </c>
      <c r="F276">
        <v>0</v>
      </c>
      <c r="G276">
        <v>10</v>
      </c>
      <c r="H276">
        <v>5</v>
      </c>
      <c r="I276" t="s">
        <v>36</v>
      </c>
      <c r="J276" t="s">
        <v>89</v>
      </c>
      <c r="K276">
        <v>822</v>
      </c>
      <c r="L276">
        <v>21062</v>
      </c>
      <c r="M276" t="s">
        <v>27</v>
      </c>
      <c r="N276">
        <v>20606.041226199999</v>
      </c>
      <c r="O276" t="s">
        <v>27</v>
      </c>
      <c r="P276">
        <v>9.5632275612546794E-2</v>
      </c>
      <c r="Q276" t="s">
        <v>27</v>
      </c>
      <c r="S276" t="s">
        <v>37</v>
      </c>
      <c r="T276" t="s">
        <v>28</v>
      </c>
      <c r="U276" s="4" t="b">
        <v>0</v>
      </c>
    </row>
    <row r="277" spans="1:26" x14ac:dyDescent="0.25">
      <c r="A277">
        <v>42601</v>
      </c>
      <c r="B277" t="s">
        <v>22</v>
      </c>
      <c r="C277" t="s">
        <v>59</v>
      </c>
      <c r="D277" t="s">
        <v>24</v>
      </c>
      <c r="E277" t="s">
        <v>25</v>
      </c>
      <c r="F277">
        <v>0</v>
      </c>
      <c r="G277">
        <v>10</v>
      </c>
      <c r="H277">
        <v>6</v>
      </c>
      <c r="I277" t="s">
        <v>36</v>
      </c>
      <c r="J277" t="s">
        <v>89</v>
      </c>
      <c r="K277">
        <v>822</v>
      </c>
      <c r="L277">
        <v>17565.188549999999</v>
      </c>
      <c r="M277" t="s">
        <v>27</v>
      </c>
      <c r="N277">
        <v>17109.229776200002</v>
      </c>
      <c r="O277" t="s">
        <v>27</v>
      </c>
      <c r="P277">
        <v>8.7692068235069601E-2</v>
      </c>
      <c r="Q277" t="s">
        <v>27</v>
      </c>
      <c r="S277" t="s">
        <v>37</v>
      </c>
      <c r="T277" t="s">
        <v>28</v>
      </c>
      <c r="U277" s="4" t="b">
        <v>0</v>
      </c>
    </row>
    <row r="278" spans="1:26" s="2" customFormat="1" x14ac:dyDescent="0.25">
      <c r="A278" s="2">
        <v>41512</v>
      </c>
      <c r="B278" s="2" t="s">
        <v>22</v>
      </c>
      <c r="C278" s="2" t="s">
        <v>23</v>
      </c>
      <c r="D278" s="2" t="s">
        <v>24</v>
      </c>
      <c r="E278" s="2" t="s">
        <v>25</v>
      </c>
      <c r="F278" s="2">
        <v>0</v>
      </c>
      <c r="G278" s="2">
        <v>1</v>
      </c>
      <c r="H278" s="2">
        <v>1</v>
      </c>
      <c r="I278" s="2" t="s">
        <v>36</v>
      </c>
      <c r="J278" s="2" t="s">
        <v>89</v>
      </c>
      <c r="K278" s="2">
        <v>823</v>
      </c>
      <c r="L278" s="2">
        <v>32478.229480000002</v>
      </c>
      <c r="M278" s="2" t="s">
        <v>27</v>
      </c>
      <c r="N278" s="2">
        <v>32053.476476</v>
      </c>
      <c r="O278" s="2" t="s">
        <v>27</v>
      </c>
      <c r="P278" s="2">
        <v>9.1754190523242497E-3</v>
      </c>
      <c r="Q278" s="2" t="s">
        <v>27</v>
      </c>
      <c r="S278" s="2" t="s">
        <v>37</v>
      </c>
      <c r="T278" s="2" t="s">
        <v>28</v>
      </c>
      <c r="U278" s="2" t="b">
        <v>0</v>
      </c>
      <c r="V278" s="2" t="s">
        <v>130</v>
      </c>
      <c r="W278" s="2">
        <f>AVERAGE(P278:P283)</f>
        <v>1.4867708937980359E-2</v>
      </c>
      <c r="X278" s="2">
        <f>_xlfn.STDEV.S(P278:P283)/W278*100</f>
        <v>35.284615712139818</v>
      </c>
      <c r="Y278" s="2" t="e">
        <f>AVERAGE(S278:S283)</f>
        <v>#DIV/0!</v>
      </c>
      <c r="Z278" s="2" t="e">
        <f>_xlfn.STDEV.S(S278:S283)/Y278*100</f>
        <v>#DIV/0!</v>
      </c>
    </row>
    <row r="279" spans="1:26" x14ac:dyDescent="0.25">
      <c r="A279">
        <v>41536</v>
      </c>
      <c r="B279" t="s">
        <v>22</v>
      </c>
      <c r="C279" t="s">
        <v>29</v>
      </c>
      <c r="D279" t="s">
        <v>24</v>
      </c>
      <c r="E279" t="s">
        <v>25</v>
      </c>
      <c r="F279">
        <v>0</v>
      </c>
      <c r="G279">
        <v>1</v>
      </c>
      <c r="H279">
        <v>2</v>
      </c>
      <c r="I279" t="s">
        <v>36</v>
      </c>
      <c r="J279" t="s">
        <v>89</v>
      </c>
      <c r="K279">
        <v>823</v>
      </c>
      <c r="L279">
        <v>59388.940979999999</v>
      </c>
      <c r="M279" t="s">
        <v>27</v>
      </c>
      <c r="N279">
        <v>58964.187976000001</v>
      </c>
      <c r="O279" t="s">
        <v>27</v>
      </c>
      <c r="P279">
        <v>1.29275763531903E-2</v>
      </c>
      <c r="Q279" t="s">
        <v>27</v>
      </c>
      <c r="S279" t="s">
        <v>37</v>
      </c>
      <c r="T279" t="s">
        <v>28</v>
      </c>
      <c r="U279" s="2" t="b">
        <v>0</v>
      </c>
      <c r="V279" s="2" t="s">
        <v>130</v>
      </c>
    </row>
    <row r="280" spans="1:26" x14ac:dyDescent="0.25">
      <c r="A280">
        <v>41560</v>
      </c>
      <c r="B280" t="s">
        <v>22</v>
      </c>
      <c r="C280" t="s">
        <v>30</v>
      </c>
      <c r="D280" t="s">
        <v>24</v>
      </c>
      <c r="E280" t="s">
        <v>25</v>
      </c>
      <c r="F280">
        <v>0</v>
      </c>
      <c r="G280">
        <v>1</v>
      </c>
      <c r="H280">
        <v>3</v>
      </c>
      <c r="I280" t="s">
        <v>36</v>
      </c>
      <c r="J280" t="s">
        <v>89</v>
      </c>
      <c r="K280">
        <v>823</v>
      </c>
      <c r="L280">
        <v>54236</v>
      </c>
      <c r="M280" t="s">
        <v>27</v>
      </c>
      <c r="N280">
        <v>53811.246996000002</v>
      </c>
      <c r="O280" t="s">
        <v>27</v>
      </c>
      <c r="P280">
        <v>2.0434003116472099E-2</v>
      </c>
      <c r="Q280" t="s">
        <v>27</v>
      </c>
      <c r="S280" t="s">
        <v>37</v>
      </c>
      <c r="T280" t="s">
        <v>28</v>
      </c>
      <c r="U280" s="2" t="b">
        <v>0</v>
      </c>
      <c r="V280" s="2" t="s">
        <v>130</v>
      </c>
    </row>
    <row r="281" spans="1:26" x14ac:dyDescent="0.25">
      <c r="A281">
        <v>41584</v>
      </c>
      <c r="B281" t="s">
        <v>22</v>
      </c>
      <c r="C281" t="s">
        <v>31</v>
      </c>
      <c r="D281" t="s">
        <v>24</v>
      </c>
      <c r="E281" t="s">
        <v>25</v>
      </c>
      <c r="F281">
        <v>0</v>
      </c>
      <c r="G281">
        <v>1</v>
      </c>
      <c r="H281">
        <v>4</v>
      </c>
      <c r="I281" t="s">
        <v>36</v>
      </c>
      <c r="J281" t="s">
        <v>89</v>
      </c>
      <c r="K281">
        <v>823</v>
      </c>
      <c r="L281">
        <v>36503.799129999999</v>
      </c>
      <c r="M281" t="s">
        <v>27</v>
      </c>
      <c r="N281">
        <v>36079.046126000001</v>
      </c>
      <c r="O281" t="s">
        <v>27</v>
      </c>
      <c r="P281">
        <v>1.07527653778462E-2</v>
      </c>
      <c r="Q281" t="s">
        <v>27</v>
      </c>
      <c r="S281" t="s">
        <v>37</v>
      </c>
      <c r="T281" t="s">
        <v>28</v>
      </c>
      <c r="U281" s="2" t="b">
        <v>0</v>
      </c>
      <c r="V281" s="2" t="s">
        <v>130</v>
      </c>
    </row>
    <row r="282" spans="1:26" x14ac:dyDescent="0.25">
      <c r="A282">
        <v>41608</v>
      </c>
      <c r="B282" t="s">
        <v>22</v>
      </c>
      <c r="C282" t="s">
        <v>32</v>
      </c>
      <c r="D282" t="s">
        <v>24</v>
      </c>
      <c r="E282" t="s">
        <v>25</v>
      </c>
      <c r="F282">
        <v>0</v>
      </c>
      <c r="G282">
        <v>1</v>
      </c>
      <c r="H282">
        <v>5</v>
      </c>
      <c r="I282" t="s">
        <v>36</v>
      </c>
      <c r="J282" t="s">
        <v>89</v>
      </c>
      <c r="K282">
        <v>823</v>
      </c>
      <c r="L282">
        <v>58745</v>
      </c>
      <c r="M282" t="s">
        <v>27</v>
      </c>
      <c r="N282">
        <v>58320.246996000002</v>
      </c>
      <c r="O282" t="s">
        <v>27</v>
      </c>
      <c r="P282">
        <v>1.38098826596858E-2</v>
      </c>
      <c r="Q282" t="s">
        <v>27</v>
      </c>
      <c r="S282" t="s">
        <v>37</v>
      </c>
      <c r="T282" t="s">
        <v>28</v>
      </c>
      <c r="U282" s="2" t="b">
        <v>0</v>
      </c>
      <c r="V282" s="2" t="s">
        <v>130</v>
      </c>
    </row>
    <row r="283" spans="1:26" x14ac:dyDescent="0.25">
      <c r="A283">
        <v>41632</v>
      </c>
      <c r="B283" t="s">
        <v>22</v>
      </c>
      <c r="C283" t="s">
        <v>33</v>
      </c>
      <c r="D283" t="s">
        <v>24</v>
      </c>
      <c r="E283" t="s">
        <v>25</v>
      </c>
      <c r="F283">
        <v>0</v>
      </c>
      <c r="G283">
        <v>1</v>
      </c>
      <c r="H283">
        <v>6</v>
      </c>
      <c r="I283" t="s">
        <v>36</v>
      </c>
      <c r="J283" t="s">
        <v>89</v>
      </c>
      <c r="K283">
        <v>823</v>
      </c>
      <c r="L283">
        <v>55291.719019999997</v>
      </c>
      <c r="M283" t="s">
        <v>27</v>
      </c>
      <c r="N283">
        <v>54866.966015999998</v>
      </c>
      <c r="O283" t="s">
        <v>27</v>
      </c>
      <c r="P283">
        <v>2.2106607068363499E-2</v>
      </c>
      <c r="Q283" t="s">
        <v>27</v>
      </c>
      <c r="S283" t="s">
        <v>37</v>
      </c>
      <c r="T283" t="s">
        <v>28</v>
      </c>
      <c r="U283" s="2" t="b">
        <v>0</v>
      </c>
      <c r="V283" s="2" t="s">
        <v>130</v>
      </c>
    </row>
    <row r="284" spans="1:26" s="2" customFormat="1" x14ac:dyDescent="0.25">
      <c r="A284" s="2">
        <v>42472</v>
      </c>
      <c r="B284" s="2" t="s">
        <v>22</v>
      </c>
      <c r="C284" s="2" t="s">
        <v>54</v>
      </c>
      <c r="D284" s="2" t="s">
        <v>24</v>
      </c>
      <c r="E284" s="2" t="s">
        <v>25</v>
      </c>
      <c r="F284" s="2">
        <v>0</v>
      </c>
      <c r="G284" s="2">
        <v>10</v>
      </c>
      <c r="H284" s="2">
        <v>1</v>
      </c>
      <c r="I284" s="2" t="s">
        <v>36</v>
      </c>
      <c r="J284" s="2" t="s">
        <v>89</v>
      </c>
      <c r="K284" s="2">
        <v>823</v>
      </c>
      <c r="L284" s="2">
        <v>2893</v>
      </c>
      <c r="M284" s="2" t="s">
        <v>27</v>
      </c>
      <c r="N284" s="2">
        <v>2529.1955732000001</v>
      </c>
      <c r="O284" s="2" t="s">
        <v>27</v>
      </c>
      <c r="P284" s="2">
        <v>1.3292476299560501E-2</v>
      </c>
      <c r="Q284" s="2" t="s">
        <v>27</v>
      </c>
      <c r="S284" s="2" t="s">
        <v>37</v>
      </c>
      <c r="T284" s="2" t="s">
        <v>28</v>
      </c>
      <c r="U284" s="4" t="b">
        <v>0</v>
      </c>
      <c r="W284" s="2">
        <f>AVERAGE(P284:P289)</f>
        <v>2.4394830960227099E-2</v>
      </c>
      <c r="X284" s="2">
        <f>_xlfn.STDEV.S(P284:P289)/W284*100</f>
        <v>36.966692267557107</v>
      </c>
      <c r="Y284" s="2" t="e">
        <f>AVERAGE(S284:S289)</f>
        <v>#DIV/0!</v>
      </c>
      <c r="Z284" s="2" t="e">
        <f>_xlfn.STDEV.S(S284:S289)/Y284*100</f>
        <v>#DIV/0!</v>
      </c>
    </row>
    <row r="285" spans="1:26" x14ac:dyDescent="0.25">
      <c r="A285">
        <v>42496</v>
      </c>
      <c r="B285" t="s">
        <v>22</v>
      </c>
      <c r="C285" t="s">
        <v>55</v>
      </c>
      <c r="D285" t="s">
        <v>24</v>
      </c>
      <c r="E285" t="s">
        <v>25</v>
      </c>
      <c r="F285">
        <v>0</v>
      </c>
      <c r="G285">
        <v>10</v>
      </c>
      <c r="H285">
        <v>2</v>
      </c>
      <c r="I285" t="s">
        <v>36</v>
      </c>
      <c r="J285" t="s">
        <v>89</v>
      </c>
      <c r="K285">
        <v>823</v>
      </c>
      <c r="L285">
        <v>5854</v>
      </c>
      <c r="M285" t="s">
        <v>27</v>
      </c>
      <c r="N285">
        <v>5490.1955731999997</v>
      </c>
      <c r="O285" t="s">
        <v>27</v>
      </c>
      <c r="P285">
        <v>2.55193614231616E-2</v>
      </c>
      <c r="Q285" t="s">
        <v>27</v>
      </c>
      <c r="S285" t="s">
        <v>37</v>
      </c>
      <c r="T285" t="s">
        <v>28</v>
      </c>
      <c r="U285" s="4" t="b">
        <v>0</v>
      </c>
    </row>
    <row r="286" spans="1:26" x14ac:dyDescent="0.25">
      <c r="A286">
        <v>42520</v>
      </c>
      <c r="B286" t="s">
        <v>22</v>
      </c>
      <c r="C286" t="s">
        <v>56</v>
      </c>
      <c r="D286" t="s">
        <v>24</v>
      </c>
      <c r="E286" t="s">
        <v>25</v>
      </c>
      <c r="F286">
        <v>0</v>
      </c>
      <c r="G286">
        <v>10</v>
      </c>
      <c r="H286">
        <v>3</v>
      </c>
      <c r="I286" t="s">
        <v>36</v>
      </c>
      <c r="J286" t="s">
        <v>89</v>
      </c>
      <c r="K286">
        <v>823</v>
      </c>
      <c r="L286">
        <v>6162.812336</v>
      </c>
      <c r="M286" t="s">
        <v>27</v>
      </c>
      <c r="N286">
        <v>5799.0079091999996</v>
      </c>
      <c r="O286" t="s">
        <v>27</v>
      </c>
      <c r="P286">
        <v>3.640854811271E-2</v>
      </c>
      <c r="Q286" t="s">
        <v>27</v>
      </c>
      <c r="S286" t="s">
        <v>37</v>
      </c>
      <c r="T286" t="s">
        <v>28</v>
      </c>
      <c r="U286" s="4" t="b">
        <v>0</v>
      </c>
    </row>
    <row r="287" spans="1:26" x14ac:dyDescent="0.25">
      <c r="A287">
        <v>42544</v>
      </c>
      <c r="B287" t="s">
        <v>22</v>
      </c>
      <c r="C287" t="s">
        <v>57</v>
      </c>
      <c r="D287" t="s">
        <v>24</v>
      </c>
      <c r="E287" t="s">
        <v>25</v>
      </c>
      <c r="F287">
        <v>0</v>
      </c>
      <c r="G287">
        <v>10</v>
      </c>
      <c r="H287">
        <v>4</v>
      </c>
      <c r="I287" t="s">
        <v>36</v>
      </c>
      <c r="J287" t="s">
        <v>89</v>
      </c>
      <c r="K287">
        <v>823</v>
      </c>
      <c r="L287">
        <v>4396.4251679999998</v>
      </c>
      <c r="M287" t="s">
        <v>27</v>
      </c>
      <c r="N287">
        <v>4032.6207411999999</v>
      </c>
      <c r="O287" t="s">
        <v>27</v>
      </c>
      <c r="P287">
        <v>1.60616164777037E-2</v>
      </c>
      <c r="Q287" t="s">
        <v>27</v>
      </c>
      <c r="S287" t="s">
        <v>37</v>
      </c>
      <c r="T287" t="s">
        <v>28</v>
      </c>
      <c r="U287" s="4" t="b">
        <v>0</v>
      </c>
    </row>
    <row r="288" spans="1:26" x14ac:dyDescent="0.25">
      <c r="A288">
        <v>42568</v>
      </c>
      <c r="B288" t="s">
        <v>22</v>
      </c>
      <c r="C288" t="s">
        <v>58</v>
      </c>
      <c r="D288" t="s">
        <v>24</v>
      </c>
      <c r="E288" t="s">
        <v>25</v>
      </c>
      <c r="F288">
        <v>0</v>
      </c>
      <c r="G288">
        <v>10</v>
      </c>
      <c r="H288">
        <v>5</v>
      </c>
      <c r="I288" t="s">
        <v>36</v>
      </c>
      <c r="J288" t="s">
        <v>89</v>
      </c>
      <c r="K288">
        <v>823</v>
      </c>
      <c r="L288">
        <v>7359.625333</v>
      </c>
      <c r="M288" t="s">
        <v>27</v>
      </c>
      <c r="N288">
        <v>6995.8209061999996</v>
      </c>
      <c r="O288" t="s">
        <v>27</v>
      </c>
      <c r="P288">
        <v>3.2467482021102001E-2</v>
      </c>
      <c r="Q288" t="s">
        <v>27</v>
      </c>
      <c r="S288" t="s">
        <v>37</v>
      </c>
      <c r="T288" t="s">
        <v>28</v>
      </c>
      <c r="U288" s="4" t="b">
        <v>0</v>
      </c>
    </row>
    <row r="289" spans="1:26" x14ac:dyDescent="0.25">
      <c r="A289">
        <v>42592</v>
      </c>
      <c r="B289" t="s">
        <v>22</v>
      </c>
      <c r="C289" t="s">
        <v>59</v>
      </c>
      <c r="D289" t="s">
        <v>24</v>
      </c>
      <c r="E289" t="s">
        <v>25</v>
      </c>
      <c r="F289">
        <v>0</v>
      </c>
      <c r="G289">
        <v>10</v>
      </c>
      <c r="H289">
        <v>6</v>
      </c>
      <c r="I289" t="s">
        <v>36</v>
      </c>
      <c r="J289" t="s">
        <v>89</v>
      </c>
      <c r="K289">
        <v>823</v>
      </c>
      <c r="L289">
        <v>4777</v>
      </c>
      <c r="M289" t="s">
        <v>27</v>
      </c>
      <c r="N289">
        <v>4413.1955731999997</v>
      </c>
      <c r="O289" t="s">
        <v>27</v>
      </c>
      <c r="P289">
        <v>2.2619501427124801E-2</v>
      </c>
      <c r="Q289" t="s">
        <v>27</v>
      </c>
      <c r="S289" t="s">
        <v>37</v>
      </c>
      <c r="T289" t="s">
        <v>28</v>
      </c>
      <c r="U289" s="4" t="b">
        <v>0</v>
      </c>
    </row>
    <row r="290" spans="1:26" s="2" customFormat="1" x14ac:dyDescent="0.25">
      <c r="A290" s="2">
        <v>41524</v>
      </c>
      <c r="B290" s="2" t="s">
        <v>22</v>
      </c>
      <c r="C290" s="2" t="s">
        <v>23</v>
      </c>
      <c r="D290" s="2" t="s">
        <v>24</v>
      </c>
      <c r="E290" s="2" t="s">
        <v>25</v>
      </c>
      <c r="F290" s="2">
        <v>0</v>
      </c>
      <c r="G290" s="2">
        <v>1</v>
      </c>
      <c r="H290" s="2">
        <v>1</v>
      </c>
      <c r="I290" s="2" t="s">
        <v>36</v>
      </c>
      <c r="J290" s="2" t="s">
        <v>89</v>
      </c>
      <c r="K290" s="2">
        <v>824</v>
      </c>
      <c r="L290" s="2">
        <v>15198.78845</v>
      </c>
      <c r="M290" s="2" t="s">
        <v>27</v>
      </c>
      <c r="N290" s="2">
        <v>14809.174550399999</v>
      </c>
      <c r="O290" s="2" t="s">
        <v>27</v>
      </c>
      <c r="P290" s="2">
        <v>4.2391776885941099E-3</v>
      </c>
      <c r="Q290" s="2" t="s">
        <v>27</v>
      </c>
      <c r="S290" s="2" t="s">
        <v>37</v>
      </c>
      <c r="T290" s="2" t="s">
        <v>28</v>
      </c>
      <c r="U290" s="2" t="b">
        <v>0</v>
      </c>
      <c r="V290" s="2" t="s">
        <v>130</v>
      </c>
      <c r="W290" s="2">
        <f>AVERAGE(P290:P295)</f>
        <v>5.3235195068064333E-3</v>
      </c>
      <c r="X290" s="2">
        <f>_xlfn.STDEV.S(P290:P295)/W290*100</f>
        <v>34.510656206158401</v>
      </c>
      <c r="Y290" s="2" t="e">
        <f>AVERAGE(S290:S295)</f>
        <v>#DIV/0!</v>
      </c>
      <c r="Z290" s="2" t="e">
        <f>_xlfn.STDEV.S(S290:S295)/Y290*100</f>
        <v>#DIV/0!</v>
      </c>
    </row>
    <row r="291" spans="1:26" x14ac:dyDescent="0.25">
      <c r="A291">
        <v>41548</v>
      </c>
      <c r="B291" t="s">
        <v>22</v>
      </c>
      <c r="C291" t="s">
        <v>29</v>
      </c>
      <c r="D291" t="s">
        <v>24</v>
      </c>
      <c r="E291" t="s">
        <v>25</v>
      </c>
      <c r="F291">
        <v>0</v>
      </c>
      <c r="G291">
        <v>1</v>
      </c>
      <c r="H291">
        <v>2</v>
      </c>
      <c r="I291" t="s">
        <v>36</v>
      </c>
      <c r="J291" t="s">
        <v>89</v>
      </c>
      <c r="K291">
        <v>824</v>
      </c>
      <c r="L291">
        <v>20663.904709999999</v>
      </c>
      <c r="M291" t="s">
        <v>27</v>
      </c>
      <c r="N291">
        <v>20274.290810400002</v>
      </c>
      <c r="O291" t="s">
        <v>27</v>
      </c>
      <c r="P291">
        <v>4.4450275914070204E-3</v>
      </c>
      <c r="Q291" t="s">
        <v>27</v>
      </c>
      <c r="S291" t="s">
        <v>37</v>
      </c>
      <c r="T291" t="s">
        <v>28</v>
      </c>
      <c r="U291" s="2" t="b">
        <v>0</v>
      </c>
      <c r="V291" s="2" t="s">
        <v>130</v>
      </c>
    </row>
    <row r="292" spans="1:26" x14ac:dyDescent="0.25">
      <c r="A292">
        <v>41572</v>
      </c>
      <c r="B292" t="s">
        <v>22</v>
      </c>
      <c r="C292" t="s">
        <v>30</v>
      </c>
      <c r="D292" t="s">
        <v>24</v>
      </c>
      <c r="E292" t="s">
        <v>25</v>
      </c>
      <c r="F292">
        <v>0</v>
      </c>
      <c r="G292">
        <v>1</v>
      </c>
      <c r="H292">
        <v>3</v>
      </c>
      <c r="I292" t="s">
        <v>36</v>
      </c>
      <c r="J292" t="s">
        <v>89</v>
      </c>
      <c r="K292">
        <v>824</v>
      </c>
      <c r="L292">
        <v>19270.120220000001</v>
      </c>
      <c r="M292" t="s">
        <v>27</v>
      </c>
      <c r="N292">
        <v>18880.5063204</v>
      </c>
      <c r="O292" t="s">
        <v>27</v>
      </c>
      <c r="P292">
        <v>7.1695852917198401E-3</v>
      </c>
      <c r="Q292" t="s">
        <v>27</v>
      </c>
      <c r="S292" t="s">
        <v>37</v>
      </c>
      <c r="T292" t="s">
        <v>28</v>
      </c>
      <c r="U292" s="2" t="b">
        <v>0</v>
      </c>
      <c r="V292" s="2" t="s">
        <v>130</v>
      </c>
    </row>
    <row r="293" spans="1:26" x14ac:dyDescent="0.25">
      <c r="A293">
        <v>41596</v>
      </c>
      <c r="B293" t="s">
        <v>22</v>
      </c>
      <c r="C293" t="s">
        <v>31</v>
      </c>
      <c r="D293" t="s">
        <v>24</v>
      </c>
      <c r="E293" t="s">
        <v>25</v>
      </c>
      <c r="F293">
        <v>0</v>
      </c>
      <c r="G293">
        <v>1</v>
      </c>
      <c r="H293">
        <v>4</v>
      </c>
      <c r="I293" t="s">
        <v>36</v>
      </c>
      <c r="J293" t="s">
        <v>89</v>
      </c>
      <c r="K293">
        <v>824</v>
      </c>
      <c r="L293">
        <v>11465.23791</v>
      </c>
      <c r="M293" t="s">
        <v>27</v>
      </c>
      <c r="N293">
        <v>11075.624010400001</v>
      </c>
      <c r="O293" t="s">
        <v>27</v>
      </c>
      <c r="P293">
        <v>3.3009072906516599E-3</v>
      </c>
      <c r="Q293" t="s">
        <v>27</v>
      </c>
      <c r="S293" t="s">
        <v>37</v>
      </c>
      <c r="T293" t="s">
        <v>28</v>
      </c>
      <c r="U293" s="2" t="b">
        <v>0</v>
      </c>
      <c r="V293" s="2" t="s">
        <v>130</v>
      </c>
    </row>
    <row r="294" spans="1:26" x14ac:dyDescent="0.25">
      <c r="A294">
        <v>41620</v>
      </c>
      <c r="B294" t="s">
        <v>22</v>
      </c>
      <c r="C294" t="s">
        <v>32</v>
      </c>
      <c r="D294" t="s">
        <v>24</v>
      </c>
      <c r="E294" t="s">
        <v>25</v>
      </c>
      <c r="F294">
        <v>0</v>
      </c>
      <c r="G294">
        <v>1</v>
      </c>
      <c r="H294">
        <v>5</v>
      </c>
      <c r="I294" t="s">
        <v>36</v>
      </c>
      <c r="J294" t="s">
        <v>89</v>
      </c>
      <c r="K294">
        <v>824</v>
      </c>
      <c r="L294">
        <v>20617.722259999999</v>
      </c>
      <c r="M294" t="s">
        <v>27</v>
      </c>
      <c r="N294">
        <v>20228.108360400001</v>
      </c>
      <c r="O294" t="s">
        <v>27</v>
      </c>
      <c r="P294">
        <v>4.7898940294901701E-3</v>
      </c>
      <c r="Q294" t="s">
        <v>27</v>
      </c>
      <c r="S294" t="s">
        <v>37</v>
      </c>
      <c r="T294" t="s">
        <v>28</v>
      </c>
      <c r="U294" s="2" t="b">
        <v>0</v>
      </c>
      <c r="V294" s="2" t="s">
        <v>130</v>
      </c>
    </row>
    <row r="295" spans="1:26" x14ac:dyDescent="0.25">
      <c r="A295">
        <v>41644</v>
      </c>
      <c r="B295" t="s">
        <v>22</v>
      </c>
      <c r="C295" t="s">
        <v>33</v>
      </c>
      <c r="D295" t="s">
        <v>24</v>
      </c>
      <c r="E295" t="s">
        <v>25</v>
      </c>
      <c r="F295">
        <v>0</v>
      </c>
      <c r="G295">
        <v>1</v>
      </c>
      <c r="H295">
        <v>6</v>
      </c>
      <c r="I295" t="s">
        <v>36</v>
      </c>
      <c r="J295" t="s">
        <v>89</v>
      </c>
      <c r="K295">
        <v>824</v>
      </c>
      <c r="L295">
        <v>20236.398720000001</v>
      </c>
      <c r="M295" t="s">
        <v>27</v>
      </c>
      <c r="N295">
        <v>19846.7848204</v>
      </c>
      <c r="O295" t="s">
        <v>27</v>
      </c>
      <c r="P295">
        <v>7.9965251489757996E-3</v>
      </c>
      <c r="Q295" t="s">
        <v>27</v>
      </c>
      <c r="S295" t="s">
        <v>37</v>
      </c>
      <c r="T295" t="s">
        <v>28</v>
      </c>
      <c r="U295" s="2" t="b">
        <v>0</v>
      </c>
      <c r="V295" s="2" t="s">
        <v>130</v>
      </c>
    </row>
    <row r="296" spans="1:26" s="2" customFormat="1" x14ac:dyDescent="0.25">
      <c r="A296" s="2">
        <v>42484</v>
      </c>
      <c r="B296" s="2" t="s">
        <v>22</v>
      </c>
      <c r="C296" s="2" t="s">
        <v>54</v>
      </c>
      <c r="D296" s="2" t="s">
        <v>24</v>
      </c>
      <c r="E296" s="2" t="s">
        <v>25</v>
      </c>
      <c r="F296" s="2">
        <v>0</v>
      </c>
      <c r="G296" s="2">
        <v>10</v>
      </c>
      <c r="H296" s="2">
        <v>1</v>
      </c>
      <c r="I296" s="2" t="s">
        <v>36</v>
      </c>
      <c r="J296" s="2" t="s">
        <v>89</v>
      </c>
      <c r="K296" s="2">
        <v>824</v>
      </c>
      <c r="L296" s="2">
        <v>1123.290236</v>
      </c>
      <c r="M296" s="2" t="s">
        <v>27</v>
      </c>
      <c r="N296" s="2">
        <v>854.29023600000005</v>
      </c>
      <c r="O296" s="2" t="s">
        <v>27</v>
      </c>
      <c r="P296" s="2">
        <v>4.4898199393131697E-3</v>
      </c>
      <c r="Q296" s="2" t="s">
        <v>27</v>
      </c>
      <c r="S296" s="2" t="s">
        <v>37</v>
      </c>
      <c r="T296" s="2" t="s">
        <v>28</v>
      </c>
      <c r="U296" s="4" t="b">
        <v>0</v>
      </c>
      <c r="W296" s="2">
        <f>AVERAGE(P296:P301)</f>
        <v>7.0938278026588357E-3</v>
      </c>
      <c r="X296" s="2">
        <f>_xlfn.STDEV.S(P296:P301)/W296*100</f>
        <v>43.784689906675681</v>
      </c>
      <c r="Y296" s="2" t="e">
        <f>AVERAGE(S296:S301)</f>
        <v>#DIV/0!</v>
      </c>
      <c r="Z296" s="2" t="e">
        <f>_xlfn.STDEV.S(S296:S301)/Y296*100</f>
        <v>#DIV/0!</v>
      </c>
    </row>
    <row r="297" spans="1:26" x14ac:dyDescent="0.25">
      <c r="A297">
        <v>42508</v>
      </c>
      <c r="B297" t="s">
        <v>22</v>
      </c>
      <c r="C297" t="s">
        <v>55</v>
      </c>
      <c r="D297" t="s">
        <v>24</v>
      </c>
      <c r="E297" t="s">
        <v>25</v>
      </c>
      <c r="F297">
        <v>0</v>
      </c>
      <c r="G297">
        <v>10</v>
      </c>
      <c r="H297">
        <v>2</v>
      </c>
      <c r="I297" t="s">
        <v>36</v>
      </c>
      <c r="J297" t="s">
        <v>89</v>
      </c>
      <c r="K297">
        <v>824</v>
      </c>
      <c r="L297">
        <v>1361.7133899999999</v>
      </c>
      <c r="M297" t="s">
        <v>27</v>
      </c>
      <c r="N297">
        <v>1092.7133899999999</v>
      </c>
      <c r="O297" t="s">
        <v>27</v>
      </c>
      <c r="P297">
        <v>5.0791174120387401E-3</v>
      </c>
      <c r="Q297" t="s">
        <v>27</v>
      </c>
      <c r="S297" t="s">
        <v>37</v>
      </c>
      <c r="T297" t="s">
        <v>28</v>
      </c>
      <c r="U297" s="4" t="b">
        <v>0</v>
      </c>
    </row>
    <row r="298" spans="1:26" x14ac:dyDescent="0.25">
      <c r="A298">
        <v>42532</v>
      </c>
      <c r="B298" t="s">
        <v>22</v>
      </c>
      <c r="C298" t="s">
        <v>56</v>
      </c>
      <c r="D298" t="s">
        <v>24</v>
      </c>
      <c r="E298" t="s">
        <v>25</v>
      </c>
      <c r="F298">
        <v>0</v>
      </c>
      <c r="G298">
        <v>10</v>
      </c>
      <c r="H298">
        <v>3</v>
      </c>
      <c r="I298" t="s">
        <v>36</v>
      </c>
      <c r="J298" t="s">
        <v>89</v>
      </c>
      <c r="K298">
        <v>824</v>
      </c>
      <c r="L298">
        <v>2086</v>
      </c>
      <c r="M298" t="s">
        <v>27</v>
      </c>
      <c r="N298">
        <v>1817</v>
      </c>
      <c r="O298" t="s">
        <v>27</v>
      </c>
      <c r="P298">
        <v>1.14078706145308E-2</v>
      </c>
      <c r="Q298" t="s">
        <v>27</v>
      </c>
      <c r="S298" t="s">
        <v>37</v>
      </c>
      <c r="T298" t="s">
        <v>28</v>
      </c>
      <c r="U298" s="4" t="b">
        <v>0</v>
      </c>
    </row>
    <row r="299" spans="1:26" x14ac:dyDescent="0.25">
      <c r="A299">
        <v>42556</v>
      </c>
      <c r="B299" t="s">
        <v>22</v>
      </c>
      <c r="C299" t="s">
        <v>57</v>
      </c>
      <c r="D299" t="s">
        <v>24</v>
      </c>
      <c r="E299" t="s">
        <v>25</v>
      </c>
      <c r="F299">
        <v>0</v>
      </c>
      <c r="G299">
        <v>10</v>
      </c>
      <c r="H299">
        <v>4</v>
      </c>
      <c r="I299" t="s">
        <v>36</v>
      </c>
      <c r="J299" t="s">
        <v>89</v>
      </c>
      <c r="K299">
        <v>824</v>
      </c>
      <c r="L299">
        <v>1189.303737</v>
      </c>
      <c r="M299" t="s">
        <v>27</v>
      </c>
      <c r="N299">
        <v>920.30373699999996</v>
      </c>
      <c r="O299" t="s">
        <v>27</v>
      </c>
      <c r="P299">
        <v>3.66549859640233E-3</v>
      </c>
      <c r="Q299" t="s">
        <v>27</v>
      </c>
      <c r="S299" t="s">
        <v>37</v>
      </c>
      <c r="T299" t="s">
        <v>28</v>
      </c>
      <c r="U299" s="4" t="b">
        <v>0</v>
      </c>
    </row>
    <row r="300" spans="1:26" x14ac:dyDescent="0.25">
      <c r="A300">
        <v>42580</v>
      </c>
      <c r="B300" t="s">
        <v>22</v>
      </c>
      <c r="C300" t="s">
        <v>58</v>
      </c>
      <c r="D300" t="s">
        <v>24</v>
      </c>
      <c r="E300" t="s">
        <v>25</v>
      </c>
      <c r="F300">
        <v>0</v>
      </c>
      <c r="G300">
        <v>10</v>
      </c>
      <c r="H300">
        <v>5</v>
      </c>
      <c r="I300" t="s">
        <v>36</v>
      </c>
      <c r="J300" t="s">
        <v>89</v>
      </c>
      <c r="K300">
        <v>824</v>
      </c>
      <c r="L300">
        <v>2160.9949240000001</v>
      </c>
      <c r="M300" t="s">
        <v>27</v>
      </c>
      <c r="N300">
        <v>1891.9949240000001</v>
      </c>
      <c r="O300" t="s">
        <v>27</v>
      </c>
      <c r="P300">
        <v>8.7807152302234997E-3</v>
      </c>
      <c r="Q300" t="s">
        <v>27</v>
      </c>
      <c r="S300" t="s">
        <v>37</v>
      </c>
      <c r="T300" t="s">
        <v>28</v>
      </c>
      <c r="U300" s="4" t="b">
        <v>0</v>
      </c>
    </row>
    <row r="301" spans="1:26" x14ac:dyDescent="0.25">
      <c r="A301">
        <v>42604</v>
      </c>
      <c r="B301" t="s">
        <v>22</v>
      </c>
      <c r="C301" t="s">
        <v>59</v>
      </c>
      <c r="D301" t="s">
        <v>24</v>
      </c>
      <c r="E301" t="s">
        <v>25</v>
      </c>
      <c r="F301">
        <v>0</v>
      </c>
      <c r="G301">
        <v>10</v>
      </c>
      <c r="H301">
        <v>6</v>
      </c>
      <c r="I301" t="s">
        <v>36</v>
      </c>
      <c r="J301" t="s">
        <v>89</v>
      </c>
      <c r="K301">
        <v>824</v>
      </c>
      <c r="L301">
        <v>2052.2561449999998</v>
      </c>
      <c r="M301" t="s">
        <v>27</v>
      </c>
      <c r="N301">
        <v>1783.2561450000001</v>
      </c>
      <c r="O301" t="s">
        <v>27</v>
      </c>
      <c r="P301">
        <v>9.1399450234444807E-3</v>
      </c>
      <c r="Q301" t="s">
        <v>27</v>
      </c>
      <c r="S301" t="s">
        <v>37</v>
      </c>
      <c r="T301" t="s">
        <v>28</v>
      </c>
      <c r="U301" s="4" t="b">
        <v>0</v>
      </c>
    </row>
    <row r="302" spans="1:26" s="2" customFormat="1" x14ac:dyDescent="0.25">
      <c r="A302" s="2">
        <v>41513</v>
      </c>
      <c r="B302" s="2" t="s">
        <v>22</v>
      </c>
      <c r="C302" s="2" t="s">
        <v>23</v>
      </c>
      <c r="D302" s="2" t="s">
        <v>24</v>
      </c>
      <c r="E302" s="2" t="s">
        <v>25</v>
      </c>
      <c r="F302" s="2">
        <v>0</v>
      </c>
      <c r="G302" s="2">
        <v>1</v>
      </c>
      <c r="H302" s="2">
        <v>1</v>
      </c>
      <c r="I302" s="2" t="s">
        <v>36</v>
      </c>
      <c r="J302" s="2" t="s">
        <v>89</v>
      </c>
      <c r="K302" s="2">
        <v>825</v>
      </c>
      <c r="L302" s="2">
        <v>4314.5835880000004</v>
      </c>
      <c r="M302" s="2" t="s">
        <v>27</v>
      </c>
      <c r="N302" s="2">
        <v>3843.583588</v>
      </c>
      <c r="O302" s="2" t="s">
        <v>27</v>
      </c>
      <c r="P302" s="2">
        <v>1.10023916154436E-3</v>
      </c>
      <c r="Q302" s="2" t="s">
        <v>27</v>
      </c>
      <c r="S302" s="2" t="s">
        <v>37</v>
      </c>
      <c r="T302" s="2" t="s">
        <v>28</v>
      </c>
      <c r="U302" s="2" t="b">
        <v>0</v>
      </c>
      <c r="V302" s="2" t="s">
        <v>130</v>
      </c>
      <c r="W302" s="2">
        <f>AVERAGE(P302:P307)</f>
        <v>1.188237076414073E-3</v>
      </c>
      <c r="X302" s="2">
        <f>_xlfn.STDEV.S(P302:P307)/W302*100</f>
        <v>33.175635463736299</v>
      </c>
      <c r="Y302" s="2" t="e">
        <f>AVERAGE(S302:S307)</f>
        <v>#DIV/0!</v>
      </c>
      <c r="Z302" s="2" t="e">
        <f>_xlfn.STDEV.S(S302:S307)/Y302*100</f>
        <v>#DIV/0!</v>
      </c>
    </row>
    <row r="303" spans="1:26" x14ac:dyDescent="0.25">
      <c r="A303">
        <v>41537</v>
      </c>
      <c r="B303" t="s">
        <v>22</v>
      </c>
      <c r="C303" t="s">
        <v>29</v>
      </c>
      <c r="D303" t="s">
        <v>24</v>
      </c>
      <c r="E303" t="s">
        <v>25</v>
      </c>
      <c r="F303">
        <v>0</v>
      </c>
      <c r="G303">
        <v>1</v>
      </c>
      <c r="H303">
        <v>2</v>
      </c>
      <c r="I303" t="s">
        <v>36</v>
      </c>
      <c r="J303" t="s">
        <v>89</v>
      </c>
      <c r="K303">
        <v>825</v>
      </c>
      <c r="L303">
        <v>5818.6336430000001</v>
      </c>
      <c r="M303" t="s">
        <v>27</v>
      </c>
      <c r="N303">
        <v>5347.6336430000001</v>
      </c>
      <c r="O303" t="s">
        <v>27</v>
      </c>
      <c r="P303">
        <v>1.1724394857588901E-3</v>
      </c>
      <c r="Q303" t="s">
        <v>27</v>
      </c>
      <c r="S303" t="s">
        <v>37</v>
      </c>
      <c r="T303" t="s">
        <v>28</v>
      </c>
      <c r="U303" s="2" t="b">
        <v>0</v>
      </c>
      <c r="V303" s="2" t="s">
        <v>130</v>
      </c>
    </row>
    <row r="304" spans="1:26" x14ac:dyDescent="0.25">
      <c r="A304">
        <v>41561</v>
      </c>
      <c r="B304" t="s">
        <v>22</v>
      </c>
      <c r="C304" t="s">
        <v>30</v>
      </c>
      <c r="D304" t="s">
        <v>24</v>
      </c>
      <c r="E304" t="s">
        <v>25</v>
      </c>
      <c r="F304">
        <v>0</v>
      </c>
      <c r="G304">
        <v>1</v>
      </c>
      <c r="H304">
        <v>3</v>
      </c>
      <c r="I304" t="s">
        <v>36</v>
      </c>
      <c r="J304" t="s">
        <v>89</v>
      </c>
      <c r="K304">
        <v>825</v>
      </c>
      <c r="L304">
        <v>4240</v>
      </c>
      <c r="M304" t="s">
        <v>27</v>
      </c>
      <c r="N304">
        <v>3769</v>
      </c>
      <c r="O304" t="s">
        <v>27</v>
      </c>
      <c r="P304">
        <v>1.43122046124871E-3</v>
      </c>
      <c r="Q304" t="s">
        <v>27</v>
      </c>
      <c r="S304" t="s">
        <v>37</v>
      </c>
      <c r="T304" t="s">
        <v>28</v>
      </c>
      <c r="U304" s="2" t="b">
        <v>0</v>
      </c>
      <c r="V304" s="2" t="s">
        <v>130</v>
      </c>
    </row>
    <row r="305" spans="1:26" x14ac:dyDescent="0.25">
      <c r="A305">
        <v>41585</v>
      </c>
      <c r="B305" t="s">
        <v>22</v>
      </c>
      <c r="C305" t="s">
        <v>31</v>
      </c>
      <c r="D305" t="s">
        <v>24</v>
      </c>
      <c r="E305" t="s">
        <v>25</v>
      </c>
      <c r="F305">
        <v>0</v>
      </c>
      <c r="G305">
        <v>1</v>
      </c>
      <c r="H305">
        <v>4</v>
      </c>
      <c r="I305" t="s">
        <v>36</v>
      </c>
      <c r="J305" t="s">
        <v>89</v>
      </c>
      <c r="K305">
        <v>825</v>
      </c>
      <c r="L305">
        <v>2692</v>
      </c>
      <c r="M305" t="s">
        <v>27</v>
      </c>
      <c r="N305">
        <v>2221</v>
      </c>
      <c r="O305" t="s">
        <v>27</v>
      </c>
      <c r="P305">
        <v>6.6193246408990003E-4</v>
      </c>
      <c r="Q305" t="s">
        <v>27</v>
      </c>
      <c r="S305" t="s">
        <v>37</v>
      </c>
      <c r="T305" t="s">
        <v>28</v>
      </c>
      <c r="U305" s="2" t="b">
        <v>0</v>
      </c>
      <c r="V305" s="2" t="s">
        <v>130</v>
      </c>
    </row>
    <row r="306" spans="1:26" x14ac:dyDescent="0.25">
      <c r="A306">
        <v>41609</v>
      </c>
      <c r="B306" t="s">
        <v>22</v>
      </c>
      <c r="C306" t="s">
        <v>32</v>
      </c>
      <c r="D306" t="s">
        <v>24</v>
      </c>
      <c r="E306" t="s">
        <v>25</v>
      </c>
      <c r="F306">
        <v>0</v>
      </c>
      <c r="G306">
        <v>1</v>
      </c>
      <c r="H306">
        <v>5</v>
      </c>
      <c r="I306" t="s">
        <v>36</v>
      </c>
      <c r="J306" t="s">
        <v>89</v>
      </c>
      <c r="K306">
        <v>825</v>
      </c>
      <c r="L306">
        <v>4519.645262</v>
      </c>
      <c r="M306" t="s">
        <v>27</v>
      </c>
      <c r="N306">
        <v>4048.645262</v>
      </c>
      <c r="O306" t="s">
        <v>27</v>
      </c>
      <c r="P306">
        <v>9.5869477375065801E-4</v>
      </c>
      <c r="Q306" t="s">
        <v>27</v>
      </c>
      <c r="S306" t="s">
        <v>37</v>
      </c>
      <c r="T306" t="s">
        <v>28</v>
      </c>
      <c r="U306" s="2" t="b">
        <v>0</v>
      </c>
      <c r="V306" s="2" t="s">
        <v>130</v>
      </c>
    </row>
    <row r="307" spans="1:26" x14ac:dyDescent="0.25">
      <c r="A307">
        <v>41633</v>
      </c>
      <c r="B307" t="s">
        <v>22</v>
      </c>
      <c r="C307" t="s">
        <v>33</v>
      </c>
      <c r="D307" t="s">
        <v>24</v>
      </c>
      <c r="E307" t="s">
        <v>25</v>
      </c>
      <c r="F307">
        <v>0</v>
      </c>
      <c r="G307">
        <v>1</v>
      </c>
      <c r="H307">
        <v>6</v>
      </c>
      <c r="I307" t="s">
        <v>36</v>
      </c>
      <c r="J307" t="s">
        <v>89</v>
      </c>
      <c r="K307">
        <v>825</v>
      </c>
      <c r="L307">
        <v>4950.6188460000003</v>
      </c>
      <c r="M307" t="s">
        <v>27</v>
      </c>
      <c r="N307">
        <v>4479.6188460000003</v>
      </c>
      <c r="O307" t="s">
        <v>27</v>
      </c>
      <c r="P307">
        <v>1.80489611209192E-3</v>
      </c>
      <c r="Q307" t="s">
        <v>27</v>
      </c>
      <c r="S307" t="s">
        <v>37</v>
      </c>
      <c r="T307" t="s">
        <v>28</v>
      </c>
      <c r="U307" s="2" t="b">
        <v>0</v>
      </c>
      <c r="V307" s="2" t="s">
        <v>130</v>
      </c>
    </row>
    <row r="308" spans="1:26" s="2" customFormat="1" x14ac:dyDescent="0.25">
      <c r="A308" s="2">
        <v>42473</v>
      </c>
      <c r="B308" s="2" t="s">
        <v>22</v>
      </c>
      <c r="C308" s="2" t="s">
        <v>54</v>
      </c>
      <c r="D308" s="2" t="s">
        <v>24</v>
      </c>
      <c r="E308" s="2" t="s">
        <v>25</v>
      </c>
      <c r="F308" s="2">
        <v>0</v>
      </c>
      <c r="G308" s="2">
        <v>10</v>
      </c>
      <c r="H308" s="2">
        <v>1</v>
      </c>
      <c r="I308" s="2" t="s">
        <v>36</v>
      </c>
      <c r="J308" s="2" t="s">
        <v>89</v>
      </c>
      <c r="K308" s="2">
        <v>825</v>
      </c>
      <c r="L308" s="2">
        <v>740</v>
      </c>
      <c r="M308" s="2" t="s">
        <v>27</v>
      </c>
      <c r="N308" s="2">
        <v>605</v>
      </c>
      <c r="O308" s="2" t="s">
        <v>27</v>
      </c>
      <c r="P308" s="2">
        <v>3.1796466222100998E-3</v>
      </c>
      <c r="Q308" s="2" t="s">
        <v>27</v>
      </c>
      <c r="S308" s="2" t="s">
        <v>37</v>
      </c>
      <c r="T308" s="2" t="s">
        <v>28</v>
      </c>
      <c r="U308" s="4" t="b">
        <v>0</v>
      </c>
      <c r="W308" s="2">
        <f>AVERAGE(P308:P313)</f>
        <v>3.5069500079498387E-3</v>
      </c>
      <c r="X308" s="2">
        <f>_xlfn.STDEV.S(P308:P313)/W308*100</f>
        <v>41.690614696320736</v>
      </c>
      <c r="Y308" s="2" t="e">
        <f>AVERAGE(S308:S313)</f>
        <v>#DIV/0!</v>
      </c>
      <c r="Z308" s="2" t="e">
        <f>_xlfn.STDEV.S(S308:S313)/Y308*100</f>
        <v>#DIV/0!</v>
      </c>
    </row>
    <row r="309" spans="1:26" x14ac:dyDescent="0.25">
      <c r="A309">
        <v>42497</v>
      </c>
      <c r="B309" t="s">
        <v>22</v>
      </c>
      <c r="C309" t="s">
        <v>55</v>
      </c>
      <c r="D309" t="s">
        <v>24</v>
      </c>
      <c r="E309" t="s">
        <v>25</v>
      </c>
      <c r="F309">
        <v>0</v>
      </c>
      <c r="G309">
        <v>10</v>
      </c>
      <c r="H309">
        <v>2</v>
      </c>
      <c r="I309" t="s">
        <v>36</v>
      </c>
      <c r="J309" t="s">
        <v>89</v>
      </c>
      <c r="K309">
        <v>825</v>
      </c>
      <c r="L309">
        <v>1170.382464</v>
      </c>
      <c r="M309" t="s">
        <v>27</v>
      </c>
      <c r="N309">
        <v>1035.382464</v>
      </c>
      <c r="O309" t="s">
        <v>27</v>
      </c>
      <c r="P309">
        <v>4.8126335314898801E-3</v>
      </c>
      <c r="Q309" t="s">
        <v>27</v>
      </c>
      <c r="S309" t="s">
        <v>37</v>
      </c>
      <c r="T309" t="s">
        <v>28</v>
      </c>
      <c r="U309" s="4" t="b">
        <v>0</v>
      </c>
    </row>
    <row r="310" spans="1:26" x14ac:dyDescent="0.25">
      <c r="A310">
        <v>42521</v>
      </c>
      <c r="B310" t="s">
        <v>22</v>
      </c>
      <c r="C310" t="s">
        <v>56</v>
      </c>
      <c r="D310" t="s">
        <v>24</v>
      </c>
      <c r="E310" t="s">
        <v>25</v>
      </c>
      <c r="F310">
        <v>0</v>
      </c>
      <c r="G310">
        <v>10</v>
      </c>
      <c r="H310">
        <v>3</v>
      </c>
      <c r="I310" t="s">
        <v>36</v>
      </c>
      <c r="J310" t="s">
        <v>89</v>
      </c>
      <c r="K310">
        <v>825</v>
      </c>
      <c r="L310">
        <v>921.79936759999998</v>
      </c>
      <c r="M310" t="s">
        <v>27</v>
      </c>
      <c r="N310">
        <v>786.79936759999998</v>
      </c>
      <c r="O310" t="s">
        <v>27</v>
      </c>
      <c r="P310">
        <v>4.9398488636078304E-3</v>
      </c>
      <c r="Q310" t="s">
        <v>27</v>
      </c>
      <c r="S310" t="s">
        <v>37</v>
      </c>
      <c r="T310" t="s">
        <v>28</v>
      </c>
      <c r="U310" s="4" t="b">
        <v>0</v>
      </c>
    </row>
    <row r="311" spans="1:26" x14ac:dyDescent="0.25">
      <c r="A311">
        <v>42545</v>
      </c>
      <c r="B311" t="s">
        <v>22</v>
      </c>
      <c r="C311" t="s">
        <v>57</v>
      </c>
      <c r="D311" t="s">
        <v>24</v>
      </c>
      <c r="E311" t="s">
        <v>25</v>
      </c>
      <c r="F311">
        <v>0</v>
      </c>
      <c r="G311">
        <v>10</v>
      </c>
      <c r="H311">
        <v>4</v>
      </c>
      <c r="I311" t="s">
        <v>36</v>
      </c>
      <c r="J311" t="s">
        <v>89</v>
      </c>
      <c r="K311">
        <v>825</v>
      </c>
      <c r="L311">
        <v>635.69035970000004</v>
      </c>
      <c r="M311" t="s">
        <v>27</v>
      </c>
      <c r="N311">
        <v>500.69035969999999</v>
      </c>
      <c r="O311" t="s">
        <v>27</v>
      </c>
      <c r="P311">
        <v>1.99421097288506E-3</v>
      </c>
      <c r="Q311" t="s">
        <v>27</v>
      </c>
      <c r="S311" t="s">
        <v>37</v>
      </c>
      <c r="T311" t="s">
        <v>28</v>
      </c>
      <c r="U311" s="4" t="b">
        <v>0</v>
      </c>
    </row>
    <row r="312" spans="1:26" x14ac:dyDescent="0.25">
      <c r="A312">
        <v>42569</v>
      </c>
      <c r="B312" t="s">
        <v>22</v>
      </c>
      <c r="C312" t="s">
        <v>58</v>
      </c>
      <c r="D312" t="s">
        <v>24</v>
      </c>
      <c r="E312" t="s">
        <v>25</v>
      </c>
      <c r="F312">
        <v>0</v>
      </c>
      <c r="G312">
        <v>10</v>
      </c>
      <c r="H312">
        <v>5</v>
      </c>
      <c r="I312" t="s">
        <v>36</v>
      </c>
      <c r="J312" t="s">
        <v>89</v>
      </c>
      <c r="K312">
        <v>825</v>
      </c>
      <c r="L312">
        <v>1103.516783</v>
      </c>
      <c r="M312" t="s">
        <v>27</v>
      </c>
      <c r="N312">
        <v>968.51678300000003</v>
      </c>
      <c r="O312" t="s">
        <v>27</v>
      </c>
      <c r="P312">
        <v>4.4948693885688102E-3</v>
      </c>
      <c r="Q312" t="s">
        <v>27</v>
      </c>
      <c r="S312" t="s">
        <v>37</v>
      </c>
      <c r="T312" t="s">
        <v>28</v>
      </c>
      <c r="U312" s="4" t="b">
        <v>0</v>
      </c>
    </row>
    <row r="313" spans="1:26" x14ac:dyDescent="0.25">
      <c r="A313">
        <v>42593</v>
      </c>
      <c r="B313" t="s">
        <v>22</v>
      </c>
      <c r="C313" t="s">
        <v>59</v>
      </c>
      <c r="D313" t="s">
        <v>24</v>
      </c>
      <c r="E313" t="s">
        <v>25</v>
      </c>
      <c r="F313">
        <v>0</v>
      </c>
      <c r="G313">
        <v>10</v>
      </c>
      <c r="H313">
        <v>6</v>
      </c>
      <c r="I313" t="s">
        <v>36</v>
      </c>
      <c r="J313" t="s">
        <v>89</v>
      </c>
      <c r="K313">
        <v>825</v>
      </c>
      <c r="L313">
        <v>451.16710339999997</v>
      </c>
      <c r="M313" t="s">
        <v>27</v>
      </c>
      <c r="N313">
        <v>316.16710339999997</v>
      </c>
      <c r="O313" t="s">
        <v>27</v>
      </c>
      <c r="P313">
        <v>1.62049066893735E-3</v>
      </c>
      <c r="Q313" t="s">
        <v>27</v>
      </c>
      <c r="S313" t="s">
        <v>37</v>
      </c>
      <c r="T313" t="s">
        <v>28</v>
      </c>
      <c r="U313" s="4" t="b">
        <v>0</v>
      </c>
    </row>
    <row r="314" spans="1:26" s="2" customFormat="1" x14ac:dyDescent="0.25">
      <c r="A314" s="2">
        <v>41532</v>
      </c>
      <c r="B314" s="2" t="s">
        <v>22</v>
      </c>
      <c r="C314" s="2" t="s">
        <v>23</v>
      </c>
      <c r="D314" s="2" t="s">
        <v>24</v>
      </c>
      <c r="E314" s="2" t="s">
        <v>25</v>
      </c>
      <c r="F314" s="2">
        <v>0</v>
      </c>
      <c r="G314" s="2">
        <v>1</v>
      </c>
      <c r="H314" s="2">
        <v>1</v>
      </c>
      <c r="I314" s="2" t="s">
        <v>36</v>
      </c>
      <c r="J314" s="2" t="s">
        <v>89</v>
      </c>
      <c r="K314" s="2">
        <v>826</v>
      </c>
      <c r="L314" s="2">
        <v>923.08245490000002</v>
      </c>
      <c r="M314" s="2" t="s">
        <v>27</v>
      </c>
      <c r="O314" s="2" t="s">
        <v>27</v>
      </c>
      <c r="Q314" s="2" t="s">
        <v>27</v>
      </c>
      <c r="S314" s="2" t="s">
        <v>38</v>
      </c>
      <c r="T314" s="2" t="s">
        <v>28</v>
      </c>
      <c r="U314" s="2" t="b">
        <v>0</v>
      </c>
      <c r="V314" s="2" t="s">
        <v>130</v>
      </c>
      <c r="W314" s="2">
        <f>AVERAGE(P314:P319)</f>
        <v>4.4958528476404179E-4</v>
      </c>
      <c r="X314" s="2">
        <f>_xlfn.STDEV.S(P314:P319)/W314*100</f>
        <v>17.241602888009375</v>
      </c>
      <c r="Y314" s="2" t="e">
        <f>AVERAGE(S314:S319)</f>
        <v>#DIV/0!</v>
      </c>
      <c r="Z314" s="2" t="e">
        <f>_xlfn.STDEV.S(S314:S319)/Y314*100</f>
        <v>#DIV/0!</v>
      </c>
    </row>
    <row r="315" spans="1:26" x14ac:dyDescent="0.25">
      <c r="A315">
        <v>41556</v>
      </c>
      <c r="B315" t="s">
        <v>22</v>
      </c>
      <c r="C315" t="s">
        <v>29</v>
      </c>
      <c r="D315" t="s">
        <v>24</v>
      </c>
      <c r="E315" t="s">
        <v>25</v>
      </c>
      <c r="F315">
        <v>0</v>
      </c>
      <c r="G315">
        <v>1</v>
      </c>
      <c r="H315">
        <v>2</v>
      </c>
      <c r="I315" t="s">
        <v>36</v>
      </c>
      <c r="J315" t="s">
        <v>89</v>
      </c>
      <c r="K315">
        <v>826</v>
      </c>
      <c r="L315">
        <v>2986.4011599999999</v>
      </c>
      <c r="M315" t="s">
        <v>27</v>
      </c>
      <c r="N315">
        <v>2515.4011599999999</v>
      </c>
      <c r="O315" t="s">
        <v>27</v>
      </c>
      <c r="P315">
        <v>5.5148797381962002E-4</v>
      </c>
      <c r="Q315" t="s">
        <v>27</v>
      </c>
      <c r="S315" t="s">
        <v>37</v>
      </c>
      <c r="T315" t="s">
        <v>28</v>
      </c>
      <c r="U315" s="2" t="b">
        <v>0</v>
      </c>
      <c r="V315" s="2" t="s">
        <v>130</v>
      </c>
    </row>
    <row r="316" spans="1:26" x14ac:dyDescent="0.25">
      <c r="A316">
        <v>41580</v>
      </c>
      <c r="B316" t="s">
        <v>22</v>
      </c>
      <c r="C316" t="s">
        <v>30</v>
      </c>
      <c r="D316" t="s">
        <v>24</v>
      </c>
      <c r="E316" t="s">
        <v>25</v>
      </c>
      <c r="F316">
        <v>0</v>
      </c>
      <c r="G316">
        <v>1</v>
      </c>
      <c r="H316">
        <v>3</v>
      </c>
      <c r="I316" t="s">
        <v>36</v>
      </c>
      <c r="J316" t="s">
        <v>89</v>
      </c>
      <c r="K316">
        <v>826</v>
      </c>
      <c r="L316">
        <v>1413</v>
      </c>
      <c r="M316" t="s">
        <v>27</v>
      </c>
      <c r="N316">
        <v>942</v>
      </c>
      <c r="O316" t="s">
        <v>27</v>
      </c>
      <c r="P316">
        <v>3.5771018161217399E-4</v>
      </c>
      <c r="Q316" t="s">
        <v>27</v>
      </c>
      <c r="S316" t="s">
        <v>37</v>
      </c>
      <c r="T316" t="s">
        <v>28</v>
      </c>
      <c r="U316" s="2" t="b">
        <v>0</v>
      </c>
      <c r="V316" s="2" t="s">
        <v>130</v>
      </c>
    </row>
    <row r="317" spans="1:26" x14ac:dyDescent="0.25">
      <c r="A317">
        <v>41604</v>
      </c>
      <c r="B317" t="s">
        <v>22</v>
      </c>
      <c r="C317" t="s">
        <v>31</v>
      </c>
      <c r="D317" t="s">
        <v>24</v>
      </c>
      <c r="E317" t="s">
        <v>25</v>
      </c>
      <c r="F317">
        <v>0</v>
      </c>
      <c r="G317">
        <v>1</v>
      </c>
      <c r="H317">
        <v>4</v>
      </c>
      <c r="I317" t="s">
        <v>36</v>
      </c>
      <c r="J317" t="s">
        <v>89</v>
      </c>
      <c r="K317">
        <v>826</v>
      </c>
      <c r="L317">
        <v>2153</v>
      </c>
      <c r="M317" t="s">
        <v>27</v>
      </c>
      <c r="N317">
        <v>1682</v>
      </c>
      <c r="O317" t="s">
        <v>27</v>
      </c>
      <c r="P317">
        <v>5.0129239288573195E-4</v>
      </c>
      <c r="Q317" t="s">
        <v>27</v>
      </c>
      <c r="S317" t="s">
        <v>37</v>
      </c>
      <c r="T317" t="s">
        <v>28</v>
      </c>
      <c r="U317" s="2" t="b">
        <v>0</v>
      </c>
      <c r="V317" s="2" t="s">
        <v>130</v>
      </c>
    </row>
    <row r="318" spans="1:26" x14ac:dyDescent="0.25">
      <c r="A318">
        <v>41628</v>
      </c>
      <c r="B318" t="s">
        <v>22</v>
      </c>
      <c r="C318" t="s">
        <v>32</v>
      </c>
      <c r="D318" t="s">
        <v>24</v>
      </c>
      <c r="E318" t="s">
        <v>25</v>
      </c>
      <c r="F318">
        <v>0</v>
      </c>
      <c r="G318">
        <v>1</v>
      </c>
      <c r="H318">
        <v>5</v>
      </c>
      <c r="I318" t="s">
        <v>36</v>
      </c>
      <c r="J318" t="s">
        <v>89</v>
      </c>
      <c r="K318">
        <v>826</v>
      </c>
      <c r="L318">
        <v>2314.2518700000001</v>
      </c>
      <c r="M318" t="s">
        <v>27</v>
      </c>
      <c r="N318">
        <v>1843.2518700000001</v>
      </c>
      <c r="O318" t="s">
        <v>27</v>
      </c>
      <c r="P318">
        <v>4.3647092301739098E-4</v>
      </c>
      <c r="Q318" t="s">
        <v>27</v>
      </c>
      <c r="S318" t="s">
        <v>37</v>
      </c>
      <c r="T318" t="s">
        <v>28</v>
      </c>
      <c r="U318" s="2" t="b">
        <v>0</v>
      </c>
      <c r="V318" s="2" t="s">
        <v>130</v>
      </c>
    </row>
    <row r="319" spans="1:26" x14ac:dyDescent="0.25">
      <c r="A319">
        <v>41652</v>
      </c>
      <c r="B319" t="s">
        <v>22</v>
      </c>
      <c r="C319" t="s">
        <v>33</v>
      </c>
      <c r="D319" t="s">
        <v>24</v>
      </c>
      <c r="E319" t="s">
        <v>25</v>
      </c>
      <c r="F319">
        <v>0</v>
      </c>
      <c r="G319">
        <v>1</v>
      </c>
      <c r="H319">
        <v>6</v>
      </c>
      <c r="I319" t="s">
        <v>36</v>
      </c>
      <c r="J319" t="s">
        <v>89</v>
      </c>
      <c r="K319">
        <v>826</v>
      </c>
      <c r="L319">
        <v>1466.1653980000001</v>
      </c>
      <c r="M319" t="s">
        <v>27</v>
      </c>
      <c r="N319">
        <v>995.16539799999998</v>
      </c>
      <c r="O319" t="s">
        <v>27</v>
      </c>
      <c r="P319">
        <v>4.0096495248529199E-4</v>
      </c>
      <c r="Q319" t="s">
        <v>27</v>
      </c>
      <c r="S319" t="s">
        <v>37</v>
      </c>
      <c r="T319" t="s">
        <v>28</v>
      </c>
      <c r="U319" s="2" t="b">
        <v>0</v>
      </c>
      <c r="V319" s="2" t="s">
        <v>130</v>
      </c>
    </row>
    <row r="320" spans="1:26" s="2" customFormat="1" x14ac:dyDescent="0.25">
      <c r="A320" s="2">
        <v>42492</v>
      </c>
      <c r="B320" s="2" t="s">
        <v>22</v>
      </c>
      <c r="C320" s="2" t="s">
        <v>54</v>
      </c>
      <c r="D320" s="2" t="s">
        <v>24</v>
      </c>
      <c r="E320" s="2" t="s">
        <v>25</v>
      </c>
      <c r="F320" s="2">
        <v>0</v>
      </c>
      <c r="G320" s="2">
        <v>10</v>
      </c>
      <c r="H320" s="2">
        <v>1</v>
      </c>
      <c r="I320" s="2" t="s">
        <v>36</v>
      </c>
      <c r="J320" s="2" t="s">
        <v>89</v>
      </c>
      <c r="K320" s="2">
        <v>826</v>
      </c>
      <c r="L320" s="2">
        <v>369.51516570000001</v>
      </c>
      <c r="M320" s="2" t="s">
        <v>27</v>
      </c>
      <c r="O320" s="2" t="s">
        <v>27</v>
      </c>
      <c r="Q320" s="2" t="s">
        <v>27</v>
      </c>
      <c r="S320" s="2" t="s">
        <v>38</v>
      </c>
      <c r="T320" s="2" t="s">
        <v>28</v>
      </c>
      <c r="U320" s="4" t="b">
        <v>0</v>
      </c>
      <c r="W320" s="2">
        <f>AVERAGE(P320:P325)</f>
        <v>3.59649155811201E-3</v>
      </c>
      <c r="X320" s="2">
        <f>_xlfn.STDEV.S(P320:P325)/W320*100</f>
        <v>28.118783759313189</v>
      </c>
      <c r="Y320" s="2" t="e">
        <f>AVERAGE(S320:S325)</f>
        <v>#DIV/0!</v>
      </c>
      <c r="Z320" s="2" t="e">
        <f>_xlfn.STDEV.S(S320:S325)/Y320*100</f>
        <v>#DIV/0!</v>
      </c>
    </row>
    <row r="321" spans="1:26" x14ac:dyDescent="0.25">
      <c r="A321">
        <v>42516</v>
      </c>
      <c r="B321" t="s">
        <v>22</v>
      </c>
      <c r="C321" t="s">
        <v>55</v>
      </c>
      <c r="D321" t="s">
        <v>24</v>
      </c>
      <c r="E321" t="s">
        <v>25</v>
      </c>
      <c r="F321">
        <v>0</v>
      </c>
      <c r="G321">
        <v>10</v>
      </c>
      <c r="H321">
        <v>2</v>
      </c>
      <c r="I321" t="s">
        <v>36</v>
      </c>
      <c r="J321" t="s">
        <v>89</v>
      </c>
      <c r="K321">
        <v>826</v>
      </c>
      <c r="L321">
        <v>867.00978199999997</v>
      </c>
      <c r="M321" t="s">
        <v>27</v>
      </c>
      <c r="N321">
        <v>530.00978199999997</v>
      </c>
      <c r="O321" t="s">
        <v>27</v>
      </c>
      <c r="P321">
        <v>2.4635754782020699E-3</v>
      </c>
      <c r="Q321" t="s">
        <v>27</v>
      </c>
      <c r="S321" t="s">
        <v>37</v>
      </c>
      <c r="T321" t="s">
        <v>28</v>
      </c>
      <c r="U321" s="4" t="b">
        <v>0</v>
      </c>
    </row>
    <row r="322" spans="1:26" x14ac:dyDescent="0.25">
      <c r="A322">
        <v>42540</v>
      </c>
      <c r="B322" t="s">
        <v>22</v>
      </c>
      <c r="C322" t="s">
        <v>56</v>
      </c>
      <c r="D322" t="s">
        <v>24</v>
      </c>
      <c r="E322" t="s">
        <v>25</v>
      </c>
      <c r="F322">
        <v>0</v>
      </c>
      <c r="G322">
        <v>10</v>
      </c>
      <c r="H322">
        <v>3</v>
      </c>
      <c r="I322" t="s">
        <v>36</v>
      </c>
      <c r="J322" t="s">
        <v>89</v>
      </c>
      <c r="K322">
        <v>826</v>
      </c>
      <c r="L322">
        <v>1010.181267</v>
      </c>
      <c r="M322" t="s">
        <v>27</v>
      </c>
      <c r="N322">
        <v>673.18126700000005</v>
      </c>
      <c r="O322" t="s">
        <v>27</v>
      </c>
      <c r="P322">
        <v>4.2265078668474896E-3</v>
      </c>
      <c r="Q322" t="s">
        <v>27</v>
      </c>
      <c r="S322" t="s">
        <v>37</v>
      </c>
      <c r="T322" t="s">
        <v>28</v>
      </c>
      <c r="U322" s="4" t="b">
        <v>0</v>
      </c>
    </row>
    <row r="323" spans="1:26" x14ac:dyDescent="0.25">
      <c r="A323">
        <v>42564</v>
      </c>
      <c r="B323" t="s">
        <v>22</v>
      </c>
      <c r="C323" t="s">
        <v>57</v>
      </c>
      <c r="D323" t="s">
        <v>24</v>
      </c>
      <c r="E323" t="s">
        <v>25</v>
      </c>
      <c r="F323">
        <v>0</v>
      </c>
      <c r="G323">
        <v>10</v>
      </c>
      <c r="H323">
        <v>4</v>
      </c>
      <c r="I323" t="s">
        <v>36</v>
      </c>
      <c r="J323" t="s">
        <v>89</v>
      </c>
      <c r="K323">
        <v>826</v>
      </c>
      <c r="L323">
        <v>602.39079900000002</v>
      </c>
      <c r="M323" t="s">
        <v>27</v>
      </c>
      <c r="O323" t="s">
        <v>27</v>
      </c>
      <c r="Q323" t="s">
        <v>27</v>
      </c>
      <c r="S323" t="s">
        <v>38</v>
      </c>
      <c r="T323" t="s">
        <v>28</v>
      </c>
      <c r="U323" s="4" t="b">
        <v>0</v>
      </c>
    </row>
    <row r="324" spans="1:26" x14ac:dyDescent="0.25">
      <c r="A324">
        <v>42588</v>
      </c>
      <c r="B324" t="s">
        <v>22</v>
      </c>
      <c r="C324" t="s">
        <v>58</v>
      </c>
      <c r="D324" t="s">
        <v>24</v>
      </c>
      <c r="E324" t="s">
        <v>25</v>
      </c>
      <c r="F324">
        <v>0</v>
      </c>
      <c r="G324">
        <v>10</v>
      </c>
      <c r="H324">
        <v>5</v>
      </c>
      <c r="I324" t="s">
        <v>36</v>
      </c>
      <c r="J324" t="s">
        <v>89</v>
      </c>
      <c r="K324">
        <v>826</v>
      </c>
      <c r="L324">
        <v>995.01226729999996</v>
      </c>
      <c r="M324" t="s">
        <v>27</v>
      </c>
      <c r="N324">
        <v>658.01226729999996</v>
      </c>
      <c r="O324" t="s">
        <v>27</v>
      </c>
      <c r="P324">
        <v>3.0538233817983601E-3</v>
      </c>
      <c r="Q324" t="s">
        <v>27</v>
      </c>
      <c r="S324" t="s">
        <v>37</v>
      </c>
      <c r="T324" t="s">
        <v>28</v>
      </c>
      <c r="U324" s="4" t="b">
        <v>0</v>
      </c>
    </row>
    <row r="325" spans="1:26" x14ac:dyDescent="0.25">
      <c r="A325">
        <v>42612</v>
      </c>
      <c r="B325" t="s">
        <v>22</v>
      </c>
      <c r="C325" t="s">
        <v>59</v>
      </c>
      <c r="D325" t="s">
        <v>24</v>
      </c>
      <c r="E325" t="s">
        <v>25</v>
      </c>
      <c r="F325">
        <v>0</v>
      </c>
      <c r="G325">
        <v>10</v>
      </c>
      <c r="H325">
        <v>6</v>
      </c>
      <c r="I325" t="s">
        <v>36</v>
      </c>
      <c r="J325" t="s">
        <v>89</v>
      </c>
      <c r="K325">
        <v>826</v>
      </c>
      <c r="L325">
        <v>1242.6926619999999</v>
      </c>
      <c r="M325" t="s">
        <v>27</v>
      </c>
      <c r="N325">
        <v>905.69266200000004</v>
      </c>
      <c r="O325" t="s">
        <v>27</v>
      </c>
      <c r="P325">
        <v>4.6420595056001204E-3</v>
      </c>
      <c r="Q325" t="s">
        <v>27</v>
      </c>
      <c r="S325" t="s">
        <v>37</v>
      </c>
      <c r="T325" t="s">
        <v>28</v>
      </c>
      <c r="U325" s="4" t="b">
        <v>0</v>
      </c>
    </row>
    <row r="326" spans="1:26" s="2" customFormat="1" x14ac:dyDescent="0.25">
      <c r="A326" s="2">
        <v>41520</v>
      </c>
      <c r="B326" s="2" t="s">
        <v>22</v>
      </c>
      <c r="C326" s="2" t="s">
        <v>23</v>
      </c>
      <c r="D326" s="2" t="s">
        <v>24</v>
      </c>
      <c r="E326" s="2" t="s">
        <v>25</v>
      </c>
      <c r="F326" s="2">
        <v>0</v>
      </c>
      <c r="G326" s="2">
        <v>1</v>
      </c>
      <c r="H326" s="2">
        <v>1</v>
      </c>
      <c r="I326" s="2" t="s">
        <v>36</v>
      </c>
      <c r="J326" s="2" t="s">
        <v>89</v>
      </c>
      <c r="K326" s="2">
        <v>827</v>
      </c>
      <c r="L326" s="2">
        <v>3027.0851729999999</v>
      </c>
      <c r="M326" s="2" t="s">
        <v>27</v>
      </c>
      <c r="N326" s="2">
        <v>2618.0422497999998</v>
      </c>
      <c r="O326" s="2" t="s">
        <v>27</v>
      </c>
      <c r="P326" s="2">
        <v>7.4942369376348095E-4</v>
      </c>
      <c r="Q326" s="2" t="s">
        <v>27</v>
      </c>
      <c r="S326" s="2" t="s">
        <v>37</v>
      </c>
      <c r="T326" s="2" t="s">
        <v>28</v>
      </c>
      <c r="U326" s="2" t="b">
        <v>0</v>
      </c>
      <c r="V326" s="2" t="s">
        <v>130</v>
      </c>
      <c r="W326" s="2">
        <f>AVERAGE(P326:P331)</f>
        <v>7.8959140379353525E-4</v>
      </c>
      <c r="X326" s="2">
        <f>_xlfn.STDEV.S(P326:P331)/W326*100</f>
        <v>17.571658717546015</v>
      </c>
      <c r="Y326" s="2" t="e">
        <f>AVERAGE(S326:S331)</f>
        <v>#DIV/0!</v>
      </c>
      <c r="Z326" s="2" t="e">
        <f>_xlfn.STDEV.S(S326:S331)/Y326*100</f>
        <v>#DIV/0!</v>
      </c>
    </row>
    <row r="327" spans="1:26" x14ac:dyDescent="0.25">
      <c r="A327">
        <v>41544</v>
      </c>
      <c r="B327" t="s">
        <v>22</v>
      </c>
      <c r="C327" t="s">
        <v>29</v>
      </c>
      <c r="D327" t="s">
        <v>24</v>
      </c>
      <c r="E327" t="s">
        <v>25</v>
      </c>
      <c r="F327">
        <v>0</v>
      </c>
      <c r="G327">
        <v>1</v>
      </c>
      <c r="H327">
        <v>2</v>
      </c>
      <c r="I327" t="s">
        <v>36</v>
      </c>
      <c r="J327" t="s">
        <v>89</v>
      </c>
      <c r="K327">
        <v>827</v>
      </c>
      <c r="L327">
        <v>3551.650486</v>
      </c>
      <c r="M327" t="s">
        <v>27</v>
      </c>
      <c r="N327">
        <v>3142.6075627999999</v>
      </c>
      <c r="O327" t="s">
        <v>27</v>
      </c>
      <c r="P327">
        <v>6.88999553979209E-4</v>
      </c>
      <c r="Q327" t="s">
        <v>27</v>
      </c>
      <c r="S327" t="s">
        <v>37</v>
      </c>
      <c r="T327" t="s">
        <v>28</v>
      </c>
      <c r="U327" s="2" t="b">
        <v>0</v>
      </c>
      <c r="V327" s="2" t="s">
        <v>130</v>
      </c>
    </row>
    <row r="328" spans="1:26" x14ac:dyDescent="0.25">
      <c r="A328">
        <v>41568</v>
      </c>
      <c r="B328" t="s">
        <v>22</v>
      </c>
      <c r="C328" t="s">
        <v>30</v>
      </c>
      <c r="D328" t="s">
        <v>24</v>
      </c>
      <c r="E328" t="s">
        <v>25</v>
      </c>
      <c r="F328">
        <v>0</v>
      </c>
      <c r="G328">
        <v>1</v>
      </c>
      <c r="H328">
        <v>3</v>
      </c>
      <c r="I328" t="s">
        <v>36</v>
      </c>
      <c r="J328" t="s">
        <v>89</v>
      </c>
      <c r="K328">
        <v>827</v>
      </c>
      <c r="L328">
        <v>2773.5588790000002</v>
      </c>
      <c r="M328" t="s">
        <v>27</v>
      </c>
      <c r="N328">
        <v>2364.5159558</v>
      </c>
      <c r="O328" t="s">
        <v>27</v>
      </c>
      <c r="P328">
        <v>8.97888993603081E-4</v>
      </c>
      <c r="Q328" t="s">
        <v>27</v>
      </c>
      <c r="S328" t="s">
        <v>37</v>
      </c>
      <c r="T328" t="s">
        <v>28</v>
      </c>
      <c r="U328" s="2" t="b">
        <v>0</v>
      </c>
      <c r="V328" s="2" t="s">
        <v>130</v>
      </c>
    </row>
    <row r="329" spans="1:26" x14ac:dyDescent="0.25">
      <c r="A329">
        <v>41592</v>
      </c>
      <c r="B329" t="s">
        <v>22</v>
      </c>
      <c r="C329" t="s">
        <v>31</v>
      </c>
      <c r="D329" t="s">
        <v>24</v>
      </c>
      <c r="E329" t="s">
        <v>25</v>
      </c>
      <c r="F329">
        <v>0</v>
      </c>
      <c r="G329">
        <v>1</v>
      </c>
      <c r="H329">
        <v>4</v>
      </c>
      <c r="I329" t="s">
        <v>36</v>
      </c>
      <c r="J329" t="s">
        <v>89</v>
      </c>
      <c r="K329">
        <v>827</v>
      </c>
      <c r="L329">
        <v>2357.838119</v>
      </c>
      <c r="M329" t="s">
        <v>27</v>
      </c>
      <c r="N329">
        <v>1948.7951958000001</v>
      </c>
      <c r="O329" t="s">
        <v>27</v>
      </c>
      <c r="P329">
        <v>5.8080630615148698E-4</v>
      </c>
      <c r="Q329" t="s">
        <v>27</v>
      </c>
      <c r="S329" t="s">
        <v>37</v>
      </c>
      <c r="T329" t="s">
        <v>28</v>
      </c>
      <c r="U329" s="2" t="b">
        <v>0</v>
      </c>
      <c r="V329" s="2" t="s">
        <v>130</v>
      </c>
    </row>
    <row r="330" spans="1:26" x14ac:dyDescent="0.25">
      <c r="A330">
        <v>41616</v>
      </c>
      <c r="B330" t="s">
        <v>22</v>
      </c>
      <c r="C330" t="s">
        <v>32</v>
      </c>
      <c r="D330" t="s">
        <v>24</v>
      </c>
      <c r="E330" t="s">
        <v>25</v>
      </c>
      <c r="F330">
        <v>0</v>
      </c>
      <c r="G330">
        <v>1</v>
      </c>
      <c r="H330">
        <v>5</v>
      </c>
      <c r="I330" t="s">
        <v>36</v>
      </c>
      <c r="J330" t="s">
        <v>89</v>
      </c>
      <c r="K330">
        <v>827</v>
      </c>
      <c r="L330">
        <v>4223.3789029999998</v>
      </c>
      <c r="M330" t="s">
        <v>27</v>
      </c>
      <c r="N330">
        <v>3814.3359798000001</v>
      </c>
      <c r="O330" t="s">
        <v>27</v>
      </c>
      <c r="P330">
        <v>9.0321174924496404E-4</v>
      </c>
      <c r="Q330" t="s">
        <v>27</v>
      </c>
      <c r="S330" t="s">
        <v>37</v>
      </c>
      <c r="T330" t="s">
        <v>28</v>
      </c>
      <c r="U330" s="2" t="b">
        <v>0</v>
      </c>
      <c r="V330" s="2" t="s">
        <v>130</v>
      </c>
    </row>
    <row r="331" spans="1:26" x14ac:dyDescent="0.25">
      <c r="A331">
        <v>41640</v>
      </c>
      <c r="B331" t="s">
        <v>22</v>
      </c>
      <c r="C331" t="s">
        <v>33</v>
      </c>
      <c r="D331" t="s">
        <v>24</v>
      </c>
      <c r="E331" t="s">
        <v>25</v>
      </c>
      <c r="F331">
        <v>0</v>
      </c>
      <c r="G331">
        <v>1</v>
      </c>
      <c r="H331">
        <v>6</v>
      </c>
      <c r="I331" t="s">
        <v>36</v>
      </c>
      <c r="J331" t="s">
        <v>89</v>
      </c>
      <c r="K331">
        <v>827</v>
      </c>
      <c r="L331">
        <v>2685.510569</v>
      </c>
      <c r="M331" t="s">
        <v>27</v>
      </c>
      <c r="N331">
        <v>2276.4676457999999</v>
      </c>
      <c r="O331" t="s">
        <v>27</v>
      </c>
      <c r="P331">
        <v>9.1721812601898997E-4</v>
      </c>
      <c r="Q331" t="s">
        <v>27</v>
      </c>
      <c r="S331" t="s">
        <v>37</v>
      </c>
      <c r="T331" t="s">
        <v>28</v>
      </c>
      <c r="U331" s="2" t="b">
        <v>0</v>
      </c>
      <c r="V331" s="2" t="s">
        <v>130</v>
      </c>
    </row>
    <row r="332" spans="1:26" s="2" customFormat="1" x14ac:dyDescent="0.25">
      <c r="A332" s="2">
        <v>42480</v>
      </c>
      <c r="B332" s="2" t="s">
        <v>22</v>
      </c>
      <c r="C332" s="2" t="s">
        <v>54</v>
      </c>
      <c r="D332" s="2" t="s">
        <v>24</v>
      </c>
      <c r="E332" s="2" t="s">
        <v>25</v>
      </c>
      <c r="F332" s="2">
        <v>0</v>
      </c>
      <c r="G332" s="2">
        <v>10</v>
      </c>
      <c r="H332" s="2">
        <v>1</v>
      </c>
      <c r="I332" s="2" t="s">
        <v>36</v>
      </c>
      <c r="J332" s="2" t="s">
        <v>89</v>
      </c>
      <c r="K332" s="2">
        <v>827</v>
      </c>
      <c r="L332" s="2">
        <v>715.62025630000005</v>
      </c>
      <c r="M332" s="2" t="s">
        <v>27</v>
      </c>
      <c r="O332" s="2" t="s">
        <v>27</v>
      </c>
      <c r="Q332" s="2" t="s">
        <v>27</v>
      </c>
      <c r="S332" s="2" t="s">
        <v>38</v>
      </c>
      <c r="T332" s="2" t="s">
        <v>28</v>
      </c>
      <c r="U332" s="4" t="b">
        <v>0</v>
      </c>
      <c r="W332" s="2">
        <f>AVERAGE(P332:P337)</f>
        <v>3.0773103024701997E-3</v>
      </c>
      <c r="X332" s="2">
        <f>_xlfn.STDEV.S(P332:P337)/W332*100</f>
        <v>14.384517821439472</v>
      </c>
      <c r="Y332" s="2" t="e">
        <f>AVERAGE(S332:S337)</f>
        <v>#DIV/0!</v>
      </c>
      <c r="Z332" s="2" t="e">
        <f>_xlfn.STDEV.S(S332:S337)/Y332*100</f>
        <v>#DIV/0!</v>
      </c>
    </row>
    <row r="333" spans="1:26" x14ac:dyDescent="0.25">
      <c r="A333">
        <v>42504</v>
      </c>
      <c r="B333" t="s">
        <v>22</v>
      </c>
      <c r="C333" t="s">
        <v>55</v>
      </c>
      <c r="D333" t="s">
        <v>24</v>
      </c>
      <c r="E333" t="s">
        <v>25</v>
      </c>
      <c r="F333">
        <v>0</v>
      </c>
      <c r="G333">
        <v>10</v>
      </c>
      <c r="H333">
        <v>2</v>
      </c>
      <c r="I333" t="s">
        <v>36</v>
      </c>
      <c r="J333" t="s">
        <v>89</v>
      </c>
      <c r="K333">
        <v>827</v>
      </c>
      <c r="L333">
        <v>1122.7615519999999</v>
      </c>
      <c r="M333" t="s">
        <v>27</v>
      </c>
      <c r="N333">
        <v>729.38719149999997</v>
      </c>
      <c r="O333" t="s">
        <v>27</v>
      </c>
      <c r="P333">
        <v>3.3903155377877198E-3</v>
      </c>
      <c r="Q333" t="s">
        <v>27</v>
      </c>
      <c r="S333" t="s">
        <v>37</v>
      </c>
      <c r="T333" t="s">
        <v>28</v>
      </c>
      <c r="U333" s="4" t="b">
        <v>0</v>
      </c>
    </row>
    <row r="334" spans="1:26" x14ac:dyDescent="0.25">
      <c r="A334">
        <v>42528</v>
      </c>
      <c r="B334" t="s">
        <v>22</v>
      </c>
      <c r="C334" t="s">
        <v>56</v>
      </c>
      <c r="D334" t="s">
        <v>24</v>
      </c>
      <c r="E334" t="s">
        <v>25</v>
      </c>
      <c r="F334">
        <v>0</v>
      </c>
      <c r="G334">
        <v>10</v>
      </c>
      <c r="H334">
        <v>3</v>
      </c>
      <c r="I334" t="s">
        <v>36</v>
      </c>
      <c r="J334" t="s">
        <v>89</v>
      </c>
      <c r="K334">
        <v>827</v>
      </c>
      <c r="L334">
        <v>588.96231420000004</v>
      </c>
      <c r="M334" t="s">
        <v>27</v>
      </c>
      <c r="O334" t="s">
        <v>27</v>
      </c>
      <c r="Q334" t="s">
        <v>27</v>
      </c>
      <c r="S334" t="s">
        <v>38</v>
      </c>
      <c r="T334" t="s">
        <v>28</v>
      </c>
      <c r="U334" s="4" t="b">
        <v>0</v>
      </c>
    </row>
    <row r="335" spans="1:26" x14ac:dyDescent="0.25">
      <c r="A335">
        <v>42552</v>
      </c>
      <c r="B335" t="s">
        <v>22</v>
      </c>
      <c r="C335" t="s">
        <v>57</v>
      </c>
      <c r="D335" t="s">
        <v>24</v>
      </c>
      <c r="E335" t="s">
        <v>25</v>
      </c>
      <c r="F335">
        <v>0</v>
      </c>
      <c r="G335">
        <v>10</v>
      </c>
      <c r="H335">
        <v>4</v>
      </c>
      <c r="I335" t="s">
        <v>36</v>
      </c>
      <c r="J335" t="s">
        <v>89</v>
      </c>
      <c r="K335">
        <v>827</v>
      </c>
      <c r="L335">
        <v>381.05614759999997</v>
      </c>
      <c r="M335" t="s">
        <v>27</v>
      </c>
      <c r="O335" t="s">
        <v>27</v>
      </c>
      <c r="Q335" t="s">
        <v>27</v>
      </c>
      <c r="S335" t="s">
        <v>38</v>
      </c>
      <c r="T335" t="s">
        <v>28</v>
      </c>
      <c r="U335" s="4" t="b">
        <v>0</v>
      </c>
    </row>
    <row r="336" spans="1:26" x14ac:dyDescent="0.25">
      <c r="A336">
        <v>42576</v>
      </c>
      <c r="B336" t="s">
        <v>22</v>
      </c>
      <c r="C336" t="s">
        <v>58</v>
      </c>
      <c r="D336" t="s">
        <v>24</v>
      </c>
      <c r="E336" t="s">
        <v>25</v>
      </c>
      <c r="F336">
        <v>0</v>
      </c>
      <c r="G336">
        <v>10</v>
      </c>
      <c r="H336">
        <v>5</v>
      </c>
      <c r="I336" t="s">
        <v>36</v>
      </c>
      <c r="J336" t="s">
        <v>89</v>
      </c>
      <c r="K336">
        <v>827</v>
      </c>
      <c r="L336">
        <v>989.00364790000003</v>
      </c>
      <c r="M336" t="s">
        <v>27</v>
      </c>
      <c r="N336">
        <v>595.62928739999995</v>
      </c>
      <c r="O336" t="s">
        <v>27</v>
      </c>
      <c r="P336">
        <v>2.76430506715268E-3</v>
      </c>
      <c r="Q336" t="s">
        <v>27</v>
      </c>
      <c r="S336" t="s">
        <v>37</v>
      </c>
      <c r="T336" t="s">
        <v>28</v>
      </c>
      <c r="U336" s="4" t="b">
        <v>0</v>
      </c>
    </row>
    <row r="337" spans="1:26" x14ac:dyDescent="0.25">
      <c r="A337">
        <v>42600</v>
      </c>
      <c r="B337" t="s">
        <v>22</v>
      </c>
      <c r="C337" t="s">
        <v>59</v>
      </c>
      <c r="D337" t="s">
        <v>24</v>
      </c>
      <c r="E337" t="s">
        <v>25</v>
      </c>
      <c r="F337">
        <v>0</v>
      </c>
      <c r="G337">
        <v>10</v>
      </c>
      <c r="H337">
        <v>6</v>
      </c>
      <c r="I337" t="s">
        <v>36</v>
      </c>
      <c r="J337" t="s">
        <v>89</v>
      </c>
      <c r="K337">
        <v>827</v>
      </c>
      <c r="L337">
        <v>701.60191789999999</v>
      </c>
      <c r="M337" t="s">
        <v>27</v>
      </c>
      <c r="O337" t="s">
        <v>27</v>
      </c>
      <c r="Q337" t="s">
        <v>27</v>
      </c>
      <c r="S337" t="s">
        <v>38</v>
      </c>
      <c r="T337" t="s">
        <v>28</v>
      </c>
      <c r="U337" s="4" t="b">
        <v>0</v>
      </c>
    </row>
    <row r="338" spans="1:26" s="2" customFormat="1" x14ac:dyDescent="0.25">
      <c r="A338" s="2">
        <v>41531</v>
      </c>
      <c r="B338" s="2" t="s">
        <v>22</v>
      </c>
      <c r="C338" s="2" t="s">
        <v>23</v>
      </c>
      <c r="D338" s="2" t="s">
        <v>24</v>
      </c>
      <c r="E338" s="2" t="s">
        <v>25</v>
      </c>
      <c r="F338" s="2">
        <v>0</v>
      </c>
      <c r="G338" s="2">
        <v>1</v>
      </c>
      <c r="H338" s="2">
        <v>1</v>
      </c>
      <c r="I338" s="2" t="s">
        <v>36</v>
      </c>
      <c r="J338" s="2" t="s">
        <v>89</v>
      </c>
      <c r="K338" s="2">
        <v>828</v>
      </c>
      <c r="L338" s="2">
        <v>665.68948230000001</v>
      </c>
      <c r="M338" s="2" t="s">
        <v>27</v>
      </c>
      <c r="N338" s="2">
        <v>468.78435480000002</v>
      </c>
      <c r="O338" s="2" t="s">
        <v>27</v>
      </c>
      <c r="P338" s="2">
        <v>1.3419115095624799E-4</v>
      </c>
      <c r="Q338" s="2" t="s">
        <v>27</v>
      </c>
      <c r="S338" s="2" t="s">
        <v>37</v>
      </c>
      <c r="T338" s="2" t="s">
        <v>28</v>
      </c>
      <c r="U338" s="2" t="b">
        <v>0</v>
      </c>
      <c r="V338" s="2" t="s">
        <v>130</v>
      </c>
      <c r="W338" s="2">
        <f>AVERAGE(P338:P343)</f>
        <v>3.0955536806355521E-4</v>
      </c>
      <c r="X338" s="2">
        <f>_xlfn.STDEV.S(P338:P343)/W338*100</f>
        <v>106.45476005957116</v>
      </c>
      <c r="Y338" s="2" t="e">
        <f>AVERAGE(S338:S343)</f>
        <v>#DIV/0!</v>
      </c>
      <c r="Z338" s="2" t="e">
        <f>_xlfn.STDEV.S(S338:S343)/Y338*100</f>
        <v>#DIV/0!</v>
      </c>
    </row>
    <row r="339" spans="1:26" x14ac:dyDescent="0.25">
      <c r="A339">
        <v>41555</v>
      </c>
      <c r="B339" t="s">
        <v>22</v>
      </c>
      <c r="C339" t="s">
        <v>29</v>
      </c>
      <c r="D339" t="s">
        <v>24</v>
      </c>
      <c r="E339" t="s">
        <v>25</v>
      </c>
      <c r="F339">
        <v>0</v>
      </c>
      <c r="G339">
        <v>1</v>
      </c>
      <c r="H339">
        <v>2</v>
      </c>
      <c r="I339" t="s">
        <v>36</v>
      </c>
      <c r="J339" t="s">
        <v>89</v>
      </c>
      <c r="K339">
        <v>828</v>
      </c>
      <c r="L339">
        <v>875</v>
      </c>
      <c r="M339" t="s">
        <v>27</v>
      </c>
      <c r="N339">
        <v>678.09487249999995</v>
      </c>
      <c r="O339" t="s">
        <v>27</v>
      </c>
      <c r="P339">
        <v>1.4866859936269499E-4</v>
      </c>
      <c r="Q339" t="s">
        <v>27</v>
      </c>
      <c r="S339" t="s">
        <v>37</v>
      </c>
      <c r="T339" t="s">
        <v>28</v>
      </c>
      <c r="U339" s="2" t="b">
        <v>0</v>
      </c>
      <c r="V339" s="2" t="s">
        <v>130</v>
      </c>
    </row>
    <row r="340" spans="1:26" x14ac:dyDescent="0.25">
      <c r="A340">
        <v>41579</v>
      </c>
      <c r="B340" t="s">
        <v>22</v>
      </c>
      <c r="C340" t="s">
        <v>30</v>
      </c>
      <c r="D340" t="s">
        <v>24</v>
      </c>
      <c r="E340" t="s">
        <v>25</v>
      </c>
      <c r="F340">
        <v>0</v>
      </c>
      <c r="G340">
        <v>1</v>
      </c>
      <c r="H340">
        <v>3</v>
      </c>
      <c r="I340" t="s">
        <v>36</v>
      </c>
      <c r="J340" t="s">
        <v>89</v>
      </c>
      <c r="K340">
        <v>828</v>
      </c>
      <c r="L340">
        <v>873.1318291</v>
      </c>
      <c r="M340" t="s">
        <v>27</v>
      </c>
      <c r="N340">
        <v>676.22670159999996</v>
      </c>
      <c r="O340" t="s">
        <v>27</v>
      </c>
      <c r="P340">
        <v>2.5678681129547498E-4</v>
      </c>
      <c r="Q340" t="s">
        <v>27</v>
      </c>
      <c r="S340" t="s">
        <v>37</v>
      </c>
      <c r="T340" t="s">
        <v>28</v>
      </c>
      <c r="U340" s="2" t="b">
        <v>0</v>
      </c>
      <c r="V340" s="2" t="s">
        <v>130</v>
      </c>
    </row>
    <row r="341" spans="1:26" x14ac:dyDescent="0.25">
      <c r="A341">
        <v>41603</v>
      </c>
      <c r="B341" t="s">
        <v>22</v>
      </c>
      <c r="C341" t="s">
        <v>31</v>
      </c>
      <c r="D341" t="s">
        <v>24</v>
      </c>
      <c r="E341" t="s">
        <v>25</v>
      </c>
      <c r="F341">
        <v>0</v>
      </c>
      <c r="G341">
        <v>1</v>
      </c>
      <c r="H341">
        <v>4</v>
      </c>
      <c r="I341" t="s">
        <v>36</v>
      </c>
      <c r="J341" t="s">
        <v>89</v>
      </c>
      <c r="K341">
        <v>828</v>
      </c>
      <c r="L341">
        <v>590.24062430000004</v>
      </c>
      <c r="M341" t="s">
        <v>27</v>
      </c>
      <c r="N341">
        <v>393.33549679999999</v>
      </c>
      <c r="O341" t="s">
        <v>27</v>
      </c>
      <c r="P341">
        <v>1.17227165515916E-4</v>
      </c>
      <c r="Q341" t="s">
        <v>27</v>
      </c>
      <c r="S341" t="s">
        <v>37</v>
      </c>
      <c r="T341" t="s">
        <v>28</v>
      </c>
      <c r="U341" s="2" t="b">
        <v>0</v>
      </c>
      <c r="V341" s="2" t="s">
        <v>130</v>
      </c>
    </row>
    <row r="342" spans="1:26" x14ac:dyDescent="0.25">
      <c r="A342">
        <v>41627</v>
      </c>
      <c r="B342" t="s">
        <v>22</v>
      </c>
      <c r="C342" t="s">
        <v>32</v>
      </c>
      <c r="D342" t="s">
        <v>24</v>
      </c>
      <c r="E342" t="s">
        <v>25</v>
      </c>
      <c r="F342">
        <v>0</v>
      </c>
      <c r="G342">
        <v>1</v>
      </c>
      <c r="H342">
        <v>5</v>
      </c>
      <c r="I342" t="s">
        <v>36</v>
      </c>
      <c r="J342" t="s">
        <v>89</v>
      </c>
      <c r="K342">
        <v>828</v>
      </c>
      <c r="L342">
        <v>356.92529710000002</v>
      </c>
      <c r="M342" t="s">
        <v>27</v>
      </c>
      <c r="O342" t="s">
        <v>27</v>
      </c>
      <c r="Q342" t="s">
        <v>27</v>
      </c>
      <c r="S342" t="s">
        <v>38</v>
      </c>
      <c r="T342" t="s">
        <v>28</v>
      </c>
      <c r="U342" s="2" t="b">
        <v>0</v>
      </c>
      <c r="V342" s="2" t="s">
        <v>130</v>
      </c>
    </row>
    <row r="343" spans="1:26" x14ac:dyDescent="0.25">
      <c r="A343">
        <v>41651</v>
      </c>
      <c r="B343" t="s">
        <v>22</v>
      </c>
      <c r="C343" t="s">
        <v>33</v>
      </c>
      <c r="D343" t="s">
        <v>24</v>
      </c>
      <c r="E343" t="s">
        <v>25</v>
      </c>
      <c r="F343">
        <v>0</v>
      </c>
      <c r="G343">
        <v>1</v>
      </c>
      <c r="H343">
        <v>6</v>
      </c>
      <c r="I343" t="s">
        <v>36</v>
      </c>
      <c r="J343" t="s">
        <v>89</v>
      </c>
      <c r="K343">
        <v>828</v>
      </c>
      <c r="L343">
        <v>2408.0608550000002</v>
      </c>
      <c r="M343" t="s">
        <v>27</v>
      </c>
      <c r="N343">
        <v>2211.1557275</v>
      </c>
      <c r="O343" t="s">
        <v>27</v>
      </c>
      <c r="P343">
        <v>8.9090311318744202E-4</v>
      </c>
      <c r="Q343" t="s">
        <v>27</v>
      </c>
      <c r="S343" t="s">
        <v>37</v>
      </c>
      <c r="T343" t="s">
        <v>28</v>
      </c>
      <c r="U343" s="2" t="b">
        <v>0</v>
      </c>
      <c r="V343" s="2" t="s">
        <v>130</v>
      </c>
    </row>
    <row r="344" spans="1:26" s="2" customFormat="1" x14ac:dyDescent="0.25">
      <c r="A344" s="2">
        <v>42491</v>
      </c>
      <c r="B344" s="2" t="s">
        <v>22</v>
      </c>
      <c r="C344" s="2" t="s">
        <v>54</v>
      </c>
      <c r="D344" s="2" t="s">
        <v>24</v>
      </c>
      <c r="E344" s="2" t="s">
        <v>25</v>
      </c>
      <c r="F344" s="2">
        <v>0</v>
      </c>
      <c r="G344" s="2">
        <v>10</v>
      </c>
      <c r="H344" s="2">
        <v>1</v>
      </c>
      <c r="I344" s="2" t="s">
        <v>36</v>
      </c>
      <c r="J344" s="2" t="s">
        <v>89</v>
      </c>
      <c r="K344" s="2">
        <v>828</v>
      </c>
      <c r="L344" s="2">
        <v>1375.351185</v>
      </c>
      <c r="M344" s="2" t="s">
        <v>27</v>
      </c>
      <c r="N344" s="2">
        <v>821.92659400000002</v>
      </c>
      <c r="O344" s="2" t="s">
        <v>27</v>
      </c>
      <c r="P344" s="2">
        <v>4.3197291211847103E-3</v>
      </c>
      <c r="Q344" s="2" t="s">
        <v>27</v>
      </c>
      <c r="S344" s="2" t="s">
        <v>37</v>
      </c>
      <c r="T344" s="2" t="s">
        <v>28</v>
      </c>
      <c r="U344" s="4" t="b">
        <v>0</v>
      </c>
      <c r="W344" s="2">
        <f>AVERAGE(P344:P349)</f>
        <v>4.8630930239917597E-3</v>
      </c>
      <c r="X344" s="2">
        <f>_xlfn.STDEV.S(P344:P349)/W344*100</f>
        <v>19.452184604484366</v>
      </c>
      <c r="Y344" s="2" t="e">
        <f>AVERAGE(S344:S349)</f>
        <v>#DIV/0!</v>
      </c>
      <c r="Z344" s="2" t="e">
        <f>_xlfn.STDEV.S(S344:S349)/Y344*100</f>
        <v>#DIV/0!</v>
      </c>
    </row>
    <row r="345" spans="1:26" x14ac:dyDescent="0.25">
      <c r="A345">
        <v>42515</v>
      </c>
      <c r="B345" t="s">
        <v>22</v>
      </c>
      <c r="C345" t="s">
        <v>55</v>
      </c>
      <c r="D345" t="s">
        <v>24</v>
      </c>
      <c r="E345" t="s">
        <v>25</v>
      </c>
      <c r="F345">
        <v>0</v>
      </c>
      <c r="G345">
        <v>10</v>
      </c>
      <c r="H345">
        <v>2</v>
      </c>
      <c r="I345" t="s">
        <v>36</v>
      </c>
      <c r="J345" t="s">
        <v>89</v>
      </c>
      <c r="K345">
        <v>828</v>
      </c>
      <c r="L345">
        <v>545.40483570000004</v>
      </c>
      <c r="M345" t="s">
        <v>27</v>
      </c>
      <c r="O345" t="s">
        <v>27</v>
      </c>
      <c r="Q345" t="s">
        <v>27</v>
      </c>
      <c r="S345" t="s">
        <v>38</v>
      </c>
      <c r="T345" t="s">
        <v>28</v>
      </c>
      <c r="U345" s="4" t="b">
        <v>0</v>
      </c>
    </row>
    <row r="346" spans="1:26" x14ac:dyDescent="0.25">
      <c r="A346">
        <v>42539</v>
      </c>
      <c r="B346" t="s">
        <v>22</v>
      </c>
      <c r="C346" t="s">
        <v>56</v>
      </c>
      <c r="D346" t="s">
        <v>24</v>
      </c>
      <c r="E346" t="s">
        <v>25</v>
      </c>
      <c r="F346">
        <v>0</v>
      </c>
      <c r="G346">
        <v>10</v>
      </c>
      <c r="H346">
        <v>3</v>
      </c>
      <c r="I346" t="s">
        <v>36</v>
      </c>
      <c r="J346" t="s">
        <v>89</v>
      </c>
      <c r="K346">
        <v>828</v>
      </c>
      <c r="L346">
        <v>596.27782539999998</v>
      </c>
      <c r="M346" t="s">
        <v>27</v>
      </c>
      <c r="O346" t="s">
        <v>27</v>
      </c>
      <c r="Q346" t="s">
        <v>27</v>
      </c>
      <c r="S346" t="s">
        <v>38</v>
      </c>
      <c r="T346" t="s">
        <v>28</v>
      </c>
      <c r="U346" s="4" t="b">
        <v>0</v>
      </c>
    </row>
    <row r="347" spans="1:26" x14ac:dyDescent="0.25">
      <c r="A347">
        <v>42563</v>
      </c>
      <c r="B347" t="s">
        <v>22</v>
      </c>
      <c r="C347" t="s">
        <v>57</v>
      </c>
      <c r="D347" t="s">
        <v>24</v>
      </c>
      <c r="E347" t="s">
        <v>25</v>
      </c>
      <c r="F347">
        <v>0</v>
      </c>
      <c r="G347">
        <v>10</v>
      </c>
      <c r="H347">
        <v>4</v>
      </c>
      <c r="I347" t="s">
        <v>36</v>
      </c>
      <c r="J347" t="s">
        <v>89</v>
      </c>
      <c r="K347">
        <v>828</v>
      </c>
      <c r="L347">
        <v>2048.6606019999999</v>
      </c>
      <c r="M347" t="s">
        <v>27</v>
      </c>
      <c r="N347">
        <v>1495.236011</v>
      </c>
      <c r="O347" t="s">
        <v>27</v>
      </c>
      <c r="P347">
        <v>5.9554093711245201E-3</v>
      </c>
      <c r="Q347" t="s">
        <v>27</v>
      </c>
      <c r="S347" t="s">
        <v>37</v>
      </c>
      <c r="T347" t="s">
        <v>28</v>
      </c>
      <c r="U347" s="4" t="b">
        <v>0</v>
      </c>
    </row>
    <row r="348" spans="1:26" x14ac:dyDescent="0.25">
      <c r="A348">
        <v>42587</v>
      </c>
      <c r="B348" t="s">
        <v>22</v>
      </c>
      <c r="C348" t="s">
        <v>58</v>
      </c>
      <c r="D348" t="s">
        <v>24</v>
      </c>
      <c r="E348" t="s">
        <v>25</v>
      </c>
      <c r="F348">
        <v>0</v>
      </c>
      <c r="G348">
        <v>10</v>
      </c>
      <c r="H348">
        <v>5</v>
      </c>
      <c r="I348" t="s">
        <v>36</v>
      </c>
      <c r="J348" t="s">
        <v>89</v>
      </c>
      <c r="K348">
        <v>828</v>
      </c>
      <c r="L348">
        <v>1482.9994449999999</v>
      </c>
      <c r="M348" t="s">
        <v>27</v>
      </c>
      <c r="N348">
        <v>929.57485399999996</v>
      </c>
      <c r="O348" t="s">
        <v>27</v>
      </c>
      <c r="P348">
        <v>4.3141405796660497E-3</v>
      </c>
      <c r="Q348" t="s">
        <v>27</v>
      </c>
      <c r="S348" t="s">
        <v>37</v>
      </c>
      <c r="T348" t="s">
        <v>28</v>
      </c>
      <c r="U348" s="4" t="b">
        <v>0</v>
      </c>
    </row>
    <row r="349" spans="1:26" x14ac:dyDescent="0.25">
      <c r="A349">
        <v>42611</v>
      </c>
      <c r="B349" t="s">
        <v>22</v>
      </c>
      <c r="C349" t="s">
        <v>59</v>
      </c>
      <c r="D349" t="s">
        <v>24</v>
      </c>
      <c r="E349" t="s">
        <v>25</v>
      </c>
      <c r="F349">
        <v>0</v>
      </c>
      <c r="G349">
        <v>10</v>
      </c>
      <c r="H349">
        <v>6</v>
      </c>
      <c r="I349" t="s">
        <v>36</v>
      </c>
      <c r="J349" t="s">
        <v>89</v>
      </c>
      <c r="K349">
        <v>828</v>
      </c>
      <c r="L349">
        <v>348.5174414</v>
      </c>
      <c r="M349" t="s">
        <v>27</v>
      </c>
      <c r="O349" t="s">
        <v>27</v>
      </c>
      <c r="Q349" t="s">
        <v>27</v>
      </c>
      <c r="S349" t="s">
        <v>38</v>
      </c>
      <c r="T349" t="s">
        <v>28</v>
      </c>
      <c r="U349" s="4" t="b">
        <v>0</v>
      </c>
    </row>
    <row r="350" spans="1:26" s="2" customFormat="1" x14ac:dyDescent="0.25">
      <c r="A350" s="2">
        <v>41515</v>
      </c>
      <c r="B350" s="2" t="s">
        <v>22</v>
      </c>
      <c r="C350" s="2" t="s">
        <v>23</v>
      </c>
      <c r="D350" s="2" t="s">
        <v>24</v>
      </c>
      <c r="E350" s="2" t="s">
        <v>25</v>
      </c>
      <c r="F350" s="2">
        <v>0</v>
      </c>
      <c r="G350" s="2">
        <v>1</v>
      </c>
      <c r="H350" s="2">
        <v>1</v>
      </c>
      <c r="I350" s="2" t="s">
        <v>36</v>
      </c>
      <c r="J350" s="2" t="s">
        <v>89</v>
      </c>
      <c r="K350" s="2">
        <v>829</v>
      </c>
      <c r="L350" s="2">
        <v>486.36877040000002</v>
      </c>
      <c r="M350" s="2" t="s">
        <v>27</v>
      </c>
      <c r="O350" s="2" t="s">
        <v>27</v>
      </c>
      <c r="Q350" s="2" t="s">
        <v>27</v>
      </c>
      <c r="S350" s="2" t="s">
        <v>38</v>
      </c>
      <c r="T350" s="2" t="s">
        <v>28</v>
      </c>
      <c r="U350" s="2" t="b">
        <v>0</v>
      </c>
      <c r="V350" s="2" t="s">
        <v>130</v>
      </c>
      <c r="W350" s="2">
        <f>AVERAGE(P350:P355)</f>
        <v>1.4208096910428049E-4</v>
      </c>
      <c r="X350" s="2">
        <f>_xlfn.STDEV.S(P350:P355)/W350*100</f>
        <v>18.403859260999969</v>
      </c>
      <c r="Y350" s="2" t="e">
        <f>AVERAGE(S350:S355)</f>
        <v>#DIV/0!</v>
      </c>
      <c r="Z350" s="2" t="e">
        <f>_xlfn.STDEV.S(S350:S355)/Y350*100</f>
        <v>#DIV/0!</v>
      </c>
    </row>
    <row r="351" spans="1:26" x14ac:dyDescent="0.25">
      <c r="A351">
        <v>41539</v>
      </c>
      <c r="B351" t="s">
        <v>22</v>
      </c>
      <c r="C351" t="s">
        <v>29</v>
      </c>
      <c r="D351" t="s">
        <v>24</v>
      </c>
      <c r="E351" t="s">
        <v>25</v>
      </c>
      <c r="F351">
        <v>0</v>
      </c>
      <c r="G351">
        <v>1</v>
      </c>
      <c r="H351">
        <v>2</v>
      </c>
      <c r="I351" t="s">
        <v>36</v>
      </c>
      <c r="J351" t="s">
        <v>89</v>
      </c>
      <c r="K351">
        <v>829</v>
      </c>
      <c r="L351">
        <v>443.34934329999999</v>
      </c>
      <c r="M351" t="s">
        <v>27</v>
      </c>
      <c r="O351" t="s">
        <v>27</v>
      </c>
      <c r="Q351" t="s">
        <v>27</v>
      </c>
      <c r="S351" t="s">
        <v>38</v>
      </c>
      <c r="T351" t="s">
        <v>28</v>
      </c>
      <c r="U351" s="2" t="b">
        <v>0</v>
      </c>
      <c r="V351" s="2" t="s">
        <v>130</v>
      </c>
    </row>
    <row r="352" spans="1:26" x14ac:dyDescent="0.25">
      <c r="A352">
        <v>41563</v>
      </c>
      <c r="B352" t="s">
        <v>22</v>
      </c>
      <c r="C352" t="s">
        <v>30</v>
      </c>
      <c r="D352" t="s">
        <v>24</v>
      </c>
      <c r="E352" t="s">
        <v>25</v>
      </c>
      <c r="F352">
        <v>0</v>
      </c>
      <c r="G352">
        <v>1</v>
      </c>
      <c r="H352">
        <v>3</v>
      </c>
      <c r="I352" t="s">
        <v>36</v>
      </c>
      <c r="J352" t="s">
        <v>89</v>
      </c>
      <c r="K352">
        <v>829</v>
      </c>
      <c r="L352">
        <v>594.46732919999999</v>
      </c>
      <c r="M352" t="s">
        <v>27</v>
      </c>
      <c r="N352">
        <v>325.46732919999999</v>
      </c>
      <c r="O352" t="s">
        <v>27</v>
      </c>
      <c r="P352">
        <v>1.23591271164502E-4</v>
      </c>
      <c r="Q352" t="s">
        <v>27</v>
      </c>
      <c r="S352" t="s">
        <v>37</v>
      </c>
      <c r="T352" t="s">
        <v>28</v>
      </c>
      <c r="U352" s="2" t="b">
        <v>0</v>
      </c>
      <c r="V352" s="2" t="s">
        <v>130</v>
      </c>
    </row>
    <row r="353" spans="1:26" x14ac:dyDescent="0.25">
      <c r="A353">
        <v>41587</v>
      </c>
      <c r="B353" t="s">
        <v>22</v>
      </c>
      <c r="C353" t="s">
        <v>31</v>
      </c>
      <c r="D353" t="s">
        <v>24</v>
      </c>
      <c r="E353" t="s">
        <v>25</v>
      </c>
      <c r="F353">
        <v>0</v>
      </c>
      <c r="G353">
        <v>1</v>
      </c>
      <c r="H353">
        <v>4</v>
      </c>
      <c r="I353" t="s">
        <v>36</v>
      </c>
      <c r="J353" t="s">
        <v>89</v>
      </c>
      <c r="K353">
        <v>829</v>
      </c>
      <c r="L353">
        <v>387.77663769999998</v>
      </c>
      <c r="M353" t="s">
        <v>27</v>
      </c>
      <c r="O353" t="s">
        <v>27</v>
      </c>
      <c r="Q353" t="s">
        <v>27</v>
      </c>
      <c r="S353" t="s">
        <v>38</v>
      </c>
      <c r="T353" t="s">
        <v>28</v>
      </c>
      <c r="U353" s="2" t="b">
        <v>0</v>
      </c>
      <c r="V353" s="2" t="s">
        <v>130</v>
      </c>
    </row>
    <row r="354" spans="1:26" x14ac:dyDescent="0.25">
      <c r="A354">
        <v>41611</v>
      </c>
      <c r="B354" t="s">
        <v>22</v>
      </c>
      <c r="C354" t="s">
        <v>32</v>
      </c>
      <c r="D354" t="s">
        <v>24</v>
      </c>
      <c r="E354" t="s">
        <v>25</v>
      </c>
      <c r="F354">
        <v>0</v>
      </c>
      <c r="G354">
        <v>1</v>
      </c>
      <c r="H354">
        <v>5</v>
      </c>
      <c r="I354" t="s">
        <v>36</v>
      </c>
      <c r="J354" t="s">
        <v>89</v>
      </c>
      <c r="K354">
        <v>829</v>
      </c>
      <c r="L354">
        <v>947.10286250000001</v>
      </c>
      <c r="M354" t="s">
        <v>27</v>
      </c>
      <c r="N354">
        <v>678.10286250000001</v>
      </c>
      <c r="O354" t="s">
        <v>27</v>
      </c>
      <c r="P354">
        <v>1.60570667044059E-4</v>
      </c>
      <c r="Q354" t="s">
        <v>27</v>
      </c>
      <c r="S354" t="s">
        <v>37</v>
      </c>
      <c r="T354" t="s">
        <v>28</v>
      </c>
      <c r="U354" s="2" t="b">
        <v>0</v>
      </c>
      <c r="V354" s="2" t="s">
        <v>130</v>
      </c>
    </row>
    <row r="355" spans="1:26" x14ac:dyDescent="0.25">
      <c r="A355">
        <v>41635</v>
      </c>
      <c r="B355" t="s">
        <v>22</v>
      </c>
      <c r="C355" t="s">
        <v>33</v>
      </c>
      <c r="D355" t="s">
        <v>24</v>
      </c>
      <c r="E355" t="s">
        <v>25</v>
      </c>
      <c r="F355">
        <v>0</v>
      </c>
      <c r="G355">
        <v>1</v>
      </c>
      <c r="H355">
        <v>6</v>
      </c>
      <c r="I355" t="s">
        <v>36</v>
      </c>
      <c r="J355" t="s">
        <v>89</v>
      </c>
      <c r="K355">
        <v>829</v>
      </c>
      <c r="L355">
        <v>196.28553769999999</v>
      </c>
      <c r="M355" t="s">
        <v>27</v>
      </c>
      <c r="O355" t="s">
        <v>27</v>
      </c>
      <c r="Q355" t="s">
        <v>27</v>
      </c>
      <c r="S355" t="s">
        <v>38</v>
      </c>
      <c r="T355" t="s">
        <v>28</v>
      </c>
      <c r="U355" s="2" t="b">
        <v>0</v>
      </c>
      <c r="V355" s="2" t="s">
        <v>130</v>
      </c>
    </row>
    <row r="356" spans="1:26" s="2" customFormat="1" x14ac:dyDescent="0.25">
      <c r="A356" s="2">
        <v>42475</v>
      </c>
      <c r="B356" s="2" t="s">
        <v>22</v>
      </c>
      <c r="C356" s="2" t="s">
        <v>54</v>
      </c>
      <c r="D356" s="2" t="s">
        <v>24</v>
      </c>
      <c r="E356" s="2" t="s">
        <v>25</v>
      </c>
      <c r="F356" s="2">
        <v>0</v>
      </c>
      <c r="G356" s="2">
        <v>10</v>
      </c>
      <c r="H356" s="2">
        <v>1</v>
      </c>
      <c r="I356" s="2" t="s">
        <v>36</v>
      </c>
      <c r="J356" s="2" t="s">
        <v>89</v>
      </c>
      <c r="K356" s="2">
        <v>829</v>
      </c>
      <c r="L356" s="2">
        <v>782.62520010000003</v>
      </c>
      <c r="M356" s="2" t="s">
        <v>27</v>
      </c>
      <c r="O356" s="2" t="s">
        <v>27</v>
      </c>
      <c r="Q356" s="2" t="s">
        <v>27</v>
      </c>
      <c r="S356" s="2" t="s">
        <v>38</v>
      </c>
      <c r="T356" s="2" t="s">
        <v>28</v>
      </c>
      <c r="U356" s="4" t="b">
        <v>0</v>
      </c>
      <c r="W356" s="2">
        <f>AVERAGE(P356:P361)</f>
        <v>4.6018359788672671E-3</v>
      </c>
      <c r="X356" s="2">
        <f>_xlfn.STDEV.S(P356:P361)/W356*100</f>
        <v>18.066779055725974</v>
      </c>
      <c r="Y356" s="2" t="e">
        <f>AVERAGE(S356:S361)</f>
        <v>#DIV/0!</v>
      </c>
      <c r="Z356" s="2" t="e">
        <f>_xlfn.STDEV.S(S356:S361)/Y356*100</f>
        <v>#DIV/0!</v>
      </c>
    </row>
    <row r="357" spans="1:26" x14ac:dyDescent="0.25">
      <c r="A357">
        <v>42499</v>
      </c>
      <c r="B357" t="s">
        <v>22</v>
      </c>
      <c r="C357" t="s">
        <v>55</v>
      </c>
      <c r="D357" t="s">
        <v>24</v>
      </c>
      <c r="E357" t="s">
        <v>25</v>
      </c>
      <c r="F357">
        <v>0</v>
      </c>
      <c r="G357">
        <v>10</v>
      </c>
      <c r="H357">
        <v>2</v>
      </c>
      <c r="I357" t="s">
        <v>36</v>
      </c>
      <c r="J357" t="s">
        <v>89</v>
      </c>
      <c r="K357">
        <v>829</v>
      </c>
      <c r="L357">
        <v>1604.6677689999999</v>
      </c>
      <c r="M357" t="s">
        <v>27</v>
      </c>
      <c r="N357">
        <v>1200.6677689999999</v>
      </c>
      <c r="O357" t="s">
        <v>27</v>
      </c>
      <c r="P357">
        <v>5.5809076995035397E-3</v>
      </c>
      <c r="Q357" t="s">
        <v>27</v>
      </c>
      <c r="S357" t="s">
        <v>37</v>
      </c>
      <c r="T357" t="s">
        <v>28</v>
      </c>
      <c r="U357" s="4" t="b">
        <v>0</v>
      </c>
    </row>
    <row r="358" spans="1:26" x14ac:dyDescent="0.25">
      <c r="A358">
        <v>42523</v>
      </c>
      <c r="B358" t="s">
        <v>22</v>
      </c>
      <c r="C358" t="s">
        <v>56</v>
      </c>
      <c r="D358" t="s">
        <v>24</v>
      </c>
      <c r="E358" t="s">
        <v>25</v>
      </c>
      <c r="F358">
        <v>0</v>
      </c>
      <c r="G358">
        <v>10</v>
      </c>
      <c r="H358">
        <v>3</v>
      </c>
      <c r="I358" t="s">
        <v>36</v>
      </c>
      <c r="J358" t="s">
        <v>89</v>
      </c>
      <c r="K358">
        <v>829</v>
      </c>
      <c r="L358">
        <v>1107.9603910000001</v>
      </c>
      <c r="M358" t="s">
        <v>27</v>
      </c>
      <c r="N358">
        <v>703.96039099999996</v>
      </c>
      <c r="O358" t="s">
        <v>27</v>
      </c>
      <c r="P358">
        <v>4.4197518207388401E-3</v>
      </c>
      <c r="Q358" t="s">
        <v>27</v>
      </c>
      <c r="S358" t="s">
        <v>37</v>
      </c>
      <c r="T358" t="s">
        <v>28</v>
      </c>
      <c r="U358" s="4" t="b">
        <v>0</v>
      </c>
    </row>
    <row r="359" spans="1:26" x14ac:dyDescent="0.25">
      <c r="A359">
        <v>42547</v>
      </c>
      <c r="B359" t="s">
        <v>22</v>
      </c>
      <c r="C359" t="s">
        <v>57</v>
      </c>
      <c r="D359" t="s">
        <v>24</v>
      </c>
      <c r="E359" t="s">
        <v>25</v>
      </c>
      <c r="F359">
        <v>0</v>
      </c>
      <c r="G359">
        <v>10</v>
      </c>
      <c r="H359">
        <v>4</v>
      </c>
      <c r="I359" t="s">
        <v>36</v>
      </c>
      <c r="J359" t="s">
        <v>89</v>
      </c>
      <c r="K359">
        <v>829</v>
      </c>
      <c r="L359">
        <v>1304.126229</v>
      </c>
      <c r="M359" t="s">
        <v>27</v>
      </c>
      <c r="N359">
        <v>900.12622899999997</v>
      </c>
      <c r="O359" t="s">
        <v>27</v>
      </c>
      <c r="P359">
        <v>3.5851331428250199E-3</v>
      </c>
      <c r="Q359" t="s">
        <v>27</v>
      </c>
      <c r="S359" t="s">
        <v>37</v>
      </c>
      <c r="T359" t="s">
        <v>28</v>
      </c>
      <c r="U359" s="4" t="b">
        <v>0</v>
      </c>
    </row>
    <row r="360" spans="1:26" x14ac:dyDescent="0.25">
      <c r="A360">
        <v>42571</v>
      </c>
      <c r="B360" t="s">
        <v>22</v>
      </c>
      <c r="C360" t="s">
        <v>58</v>
      </c>
      <c r="D360" t="s">
        <v>24</v>
      </c>
      <c r="E360" t="s">
        <v>25</v>
      </c>
      <c r="F360">
        <v>0</v>
      </c>
      <c r="G360">
        <v>10</v>
      </c>
      <c r="H360">
        <v>5</v>
      </c>
      <c r="I360" t="s">
        <v>36</v>
      </c>
      <c r="J360" t="s">
        <v>89</v>
      </c>
      <c r="K360">
        <v>829</v>
      </c>
      <c r="L360">
        <v>1442.907453</v>
      </c>
      <c r="M360" t="s">
        <v>27</v>
      </c>
      <c r="N360">
        <v>1038.907453</v>
      </c>
      <c r="O360" t="s">
        <v>27</v>
      </c>
      <c r="P360">
        <v>4.8215512524016702E-3</v>
      </c>
      <c r="Q360" t="s">
        <v>27</v>
      </c>
      <c r="S360" t="s">
        <v>37</v>
      </c>
      <c r="T360" t="s">
        <v>28</v>
      </c>
      <c r="U360" s="4" t="b">
        <v>0</v>
      </c>
    </row>
    <row r="361" spans="1:26" x14ac:dyDescent="0.25">
      <c r="A361">
        <v>42595</v>
      </c>
      <c r="B361" t="s">
        <v>22</v>
      </c>
      <c r="C361" t="s">
        <v>59</v>
      </c>
      <c r="D361" t="s">
        <v>24</v>
      </c>
      <c r="E361" t="s">
        <v>25</v>
      </c>
      <c r="F361">
        <v>0</v>
      </c>
      <c r="G361">
        <v>10</v>
      </c>
      <c r="H361">
        <v>6</v>
      </c>
      <c r="I361" t="s">
        <v>36</v>
      </c>
      <c r="J361" t="s">
        <v>89</v>
      </c>
      <c r="K361">
        <v>829</v>
      </c>
      <c r="L361">
        <v>262.4526209</v>
      </c>
      <c r="M361" t="s">
        <v>27</v>
      </c>
      <c r="O361" t="s">
        <v>27</v>
      </c>
      <c r="Q361" t="s">
        <v>27</v>
      </c>
      <c r="S361" t="s">
        <v>38</v>
      </c>
      <c r="T361" t="s">
        <v>28</v>
      </c>
      <c r="U361" s="4" t="b">
        <v>0</v>
      </c>
    </row>
    <row r="362" spans="1:26" s="2" customFormat="1" x14ac:dyDescent="0.25">
      <c r="A362" s="2">
        <v>41535</v>
      </c>
      <c r="B362" s="2" t="s">
        <v>22</v>
      </c>
      <c r="C362" s="2" t="s">
        <v>23</v>
      </c>
      <c r="D362" s="2" t="s">
        <v>24</v>
      </c>
      <c r="E362" s="2" t="s">
        <v>25</v>
      </c>
      <c r="F362" s="2">
        <v>0</v>
      </c>
      <c r="G362" s="2">
        <v>1</v>
      </c>
      <c r="H362" s="2">
        <v>1</v>
      </c>
      <c r="I362" s="2" t="s">
        <v>36</v>
      </c>
      <c r="J362" s="2" t="s">
        <v>89</v>
      </c>
      <c r="K362" s="2">
        <v>830</v>
      </c>
      <c r="L362" s="2">
        <v>187960.23190000001</v>
      </c>
      <c r="M362" s="2" t="s">
        <v>27</v>
      </c>
      <c r="N362" s="2">
        <v>187421.23190000001</v>
      </c>
      <c r="O362" s="2" t="s">
        <v>27</v>
      </c>
      <c r="P362" s="2">
        <v>5.3649979067728899E-2</v>
      </c>
      <c r="Q362" s="2" t="s">
        <v>27</v>
      </c>
      <c r="S362" s="2" t="s">
        <v>37</v>
      </c>
      <c r="T362" s="2" t="s">
        <v>28</v>
      </c>
      <c r="U362" s="2" t="b">
        <v>0</v>
      </c>
      <c r="V362" s="2" t="s">
        <v>130</v>
      </c>
      <c r="W362" s="2">
        <f>AVERAGE(P362:P367)</f>
        <v>4.8348857371156066E-2</v>
      </c>
      <c r="X362" s="2">
        <f>_xlfn.STDEV.S(P362:P367)/W362*100</f>
        <v>19.169517979940583</v>
      </c>
      <c r="Y362" s="2" t="e">
        <f>AVERAGE(S362:S367)</f>
        <v>#DIV/0!</v>
      </c>
      <c r="Z362" s="2" t="e">
        <f>_xlfn.STDEV.S(S362:S367)/Y362*100</f>
        <v>#DIV/0!</v>
      </c>
    </row>
    <row r="363" spans="1:26" x14ac:dyDescent="0.25">
      <c r="A363">
        <v>41559</v>
      </c>
      <c r="B363" t="s">
        <v>22</v>
      </c>
      <c r="C363" t="s">
        <v>29</v>
      </c>
      <c r="D363" t="s">
        <v>24</v>
      </c>
      <c r="E363" t="s">
        <v>25</v>
      </c>
      <c r="F363">
        <v>0</v>
      </c>
      <c r="G363">
        <v>1</v>
      </c>
      <c r="H363">
        <v>2</v>
      </c>
      <c r="I363" t="s">
        <v>36</v>
      </c>
      <c r="J363" t="s">
        <v>89</v>
      </c>
      <c r="K363">
        <v>830</v>
      </c>
      <c r="L363">
        <v>155305.49969999999</v>
      </c>
      <c r="M363" t="s">
        <v>27</v>
      </c>
      <c r="N363">
        <v>154766.49969999999</v>
      </c>
      <c r="O363" t="s">
        <v>27</v>
      </c>
      <c r="P363">
        <v>3.3931710254402399E-2</v>
      </c>
      <c r="Q363" t="s">
        <v>27</v>
      </c>
      <c r="S363" t="s">
        <v>37</v>
      </c>
      <c r="T363" t="s">
        <v>28</v>
      </c>
      <c r="U363" s="2" t="b">
        <v>0</v>
      </c>
      <c r="V363" s="2" t="s">
        <v>130</v>
      </c>
    </row>
    <row r="364" spans="1:26" x14ac:dyDescent="0.25">
      <c r="A364">
        <v>41583</v>
      </c>
      <c r="B364" t="s">
        <v>22</v>
      </c>
      <c r="C364" t="s">
        <v>30</v>
      </c>
      <c r="D364" t="s">
        <v>24</v>
      </c>
      <c r="E364" t="s">
        <v>25</v>
      </c>
      <c r="F364">
        <v>0</v>
      </c>
      <c r="G364">
        <v>1</v>
      </c>
      <c r="H364">
        <v>3</v>
      </c>
      <c r="I364" t="s">
        <v>36</v>
      </c>
      <c r="J364" t="s">
        <v>89</v>
      </c>
      <c r="K364">
        <v>830</v>
      </c>
      <c r="L364">
        <v>146897.85389999999</v>
      </c>
      <c r="M364" t="s">
        <v>27</v>
      </c>
      <c r="N364">
        <v>146358.85389999999</v>
      </c>
      <c r="O364" t="s">
        <v>27</v>
      </c>
      <c r="P364">
        <v>5.5577550115837197E-2</v>
      </c>
      <c r="Q364" t="s">
        <v>27</v>
      </c>
      <c r="S364" t="s">
        <v>37</v>
      </c>
      <c r="T364" t="s">
        <v>28</v>
      </c>
      <c r="U364" s="2" t="b">
        <v>0</v>
      </c>
      <c r="V364" s="2" t="s">
        <v>130</v>
      </c>
    </row>
    <row r="365" spans="1:26" x14ac:dyDescent="0.25">
      <c r="A365">
        <v>41607</v>
      </c>
      <c r="B365" t="s">
        <v>22</v>
      </c>
      <c r="C365" t="s">
        <v>31</v>
      </c>
      <c r="D365" t="s">
        <v>24</v>
      </c>
      <c r="E365" t="s">
        <v>25</v>
      </c>
      <c r="F365">
        <v>0</v>
      </c>
      <c r="G365">
        <v>1</v>
      </c>
      <c r="H365">
        <v>4</v>
      </c>
      <c r="I365" t="s">
        <v>36</v>
      </c>
      <c r="J365" t="s">
        <v>89</v>
      </c>
      <c r="K365">
        <v>830</v>
      </c>
      <c r="L365">
        <v>178426.31280000001</v>
      </c>
      <c r="M365" t="s">
        <v>27</v>
      </c>
      <c r="N365">
        <v>177887.31280000001</v>
      </c>
      <c r="O365" t="s">
        <v>27</v>
      </c>
      <c r="P365">
        <v>5.3016383292226403E-2</v>
      </c>
      <c r="Q365" t="s">
        <v>27</v>
      </c>
      <c r="S365" t="s">
        <v>37</v>
      </c>
      <c r="T365" t="s">
        <v>28</v>
      </c>
      <c r="U365" s="2" t="b">
        <v>0</v>
      </c>
      <c r="V365" s="2" t="s">
        <v>130</v>
      </c>
    </row>
    <row r="366" spans="1:26" x14ac:dyDescent="0.25">
      <c r="A366">
        <v>41631</v>
      </c>
      <c r="B366" t="s">
        <v>22</v>
      </c>
      <c r="C366" t="s">
        <v>32</v>
      </c>
      <c r="D366" t="s">
        <v>24</v>
      </c>
      <c r="E366" t="s">
        <v>25</v>
      </c>
      <c r="F366">
        <v>0</v>
      </c>
      <c r="G366">
        <v>1</v>
      </c>
      <c r="H366">
        <v>5</v>
      </c>
      <c r="I366" t="s">
        <v>36</v>
      </c>
      <c r="J366" t="s">
        <v>89</v>
      </c>
      <c r="K366">
        <v>830</v>
      </c>
      <c r="L366">
        <v>166737.40220000001</v>
      </c>
      <c r="M366" t="s">
        <v>27</v>
      </c>
      <c r="N366">
        <v>166198.40220000001</v>
      </c>
      <c r="O366" t="s">
        <v>27</v>
      </c>
      <c r="P366">
        <v>3.9354779014682102E-2</v>
      </c>
      <c r="Q366" t="s">
        <v>27</v>
      </c>
      <c r="S366" t="s">
        <v>37</v>
      </c>
      <c r="T366" t="s">
        <v>28</v>
      </c>
      <c r="U366" s="2" t="b">
        <v>0</v>
      </c>
      <c r="V366" s="2" t="s">
        <v>130</v>
      </c>
    </row>
    <row r="367" spans="1:26" x14ac:dyDescent="0.25">
      <c r="A367">
        <v>41655</v>
      </c>
      <c r="B367" t="s">
        <v>22</v>
      </c>
      <c r="C367" t="s">
        <v>33</v>
      </c>
      <c r="D367" t="s">
        <v>24</v>
      </c>
      <c r="E367" t="s">
        <v>25</v>
      </c>
      <c r="F367">
        <v>0</v>
      </c>
      <c r="G367">
        <v>1</v>
      </c>
      <c r="H367">
        <v>6</v>
      </c>
      <c r="I367" t="s">
        <v>36</v>
      </c>
      <c r="J367" t="s">
        <v>89</v>
      </c>
      <c r="K367">
        <v>830</v>
      </c>
      <c r="L367">
        <v>135959.69699999999</v>
      </c>
      <c r="M367" t="s">
        <v>27</v>
      </c>
      <c r="N367">
        <v>135420.69699999999</v>
      </c>
      <c r="O367" t="s">
        <v>27</v>
      </c>
      <c r="P367">
        <v>5.4562742482059397E-2</v>
      </c>
      <c r="Q367" t="s">
        <v>27</v>
      </c>
      <c r="S367" t="s">
        <v>37</v>
      </c>
      <c r="T367" t="s">
        <v>28</v>
      </c>
      <c r="U367" s="2" t="b">
        <v>0</v>
      </c>
      <c r="V367" s="2" t="s">
        <v>130</v>
      </c>
    </row>
    <row r="368" spans="1:26" s="2" customFormat="1" x14ac:dyDescent="0.25">
      <c r="A368" s="2">
        <v>42495</v>
      </c>
      <c r="B368" s="2" t="s">
        <v>22</v>
      </c>
      <c r="C368" s="2" t="s">
        <v>54</v>
      </c>
      <c r="D368" s="2" t="s">
        <v>24</v>
      </c>
      <c r="E368" s="2" t="s">
        <v>25</v>
      </c>
      <c r="F368" s="2">
        <v>0</v>
      </c>
      <c r="G368" s="2">
        <v>10</v>
      </c>
      <c r="H368" s="2">
        <v>1</v>
      </c>
      <c r="I368" s="2" t="s">
        <v>36</v>
      </c>
      <c r="J368" s="2" t="s">
        <v>89</v>
      </c>
      <c r="K368" s="2">
        <v>830</v>
      </c>
      <c r="L368" s="2">
        <v>47978</v>
      </c>
      <c r="M368" s="2" t="s">
        <v>27</v>
      </c>
      <c r="N368" s="2">
        <v>47574</v>
      </c>
      <c r="O368" s="2" t="s">
        <v>27</v>
      </c>
      <c r="P368" s="2">
        <v>0.25003059240499698</v>
      </c>
      <c r="Q368" s="2" t="s">
        <v>27</v>
      </c>
      <c r="S368" s="2" t="s">
        <v>37</v>
      </c>
      <c r="T368" s="2" t="s">
        <v>28</v>
      </c>
      <c r="U368" s="4" t="b">
        <v>0</v>
      </c>
      <c r="W368" s="2">
        <f>AVERAGE(P368:P373)</f>
        <v>0.26554148444989684</v>
      </c>
      <c r="X368" s="2">
        <f>_xlfn.STDEV.S(P368:P373)/W368*100</f>
        <v>20.602382306752013</v>
      </c>
      <c r="Y368" s="2" t="e">
        <f>AVERAGE(S368:S373)</f>
        <v>#DIV/0!</v>
      </c>
      <c r="Z368" s="2" t="e">
        <f>_xlfn.STDEV.S(S368:S373)/Y368*100</f>
        <v>#DIV/0!</v>
      </c>
    </row>
    <row r="369" spans="1:26" x14ac:dyDescent="0.25">
      <c r="A369">
        <v>42519</v>
      </c>
      <c r="B369" t="s">
        <v>22</v>
      </c>
      <c r="C369" t="s">
        <v>55</v>
      </c>
      <c r="D369" t="s">
        <v>24</v>
      </c>
      <c r="E369" t="s">
        <v>25</v>
      </c>
      <c r="F369">
        <v>0</v>
      </c>
      <c r="G369">
        <v>10</v>
      </c>
      <c r="H369">
        <v>2</v>
      </c>
      <c r="I369" t="s">
        <v>36</v>
      </c>
      <c r="J369" t="s">
        <v>89</v>
      </c>
      <c r="K369">
        <v>830</v>
      </c>
      <c r="L369">
        <v>69344.044420000006</v>
      </c>
      <c r="M369" t="s">
        <v>27</v>
      </c>
      <c r="N369">
        <v>68940.044420000006</v>
      </c>
      <c r="O369" t="s">
        <v>27</v>
      </c>
      <c r="P369">
        <v>0.32044503453952</v>
      </c>
      <c r="Q369" t="s">
        <v>27</v>
      </c>
      <c r="S369" t="s">
        <v>37</v>
      </c>
      <c r="T369" t="s">
        <v>28</v>
      </c>
      <c r="U369" s="4" t="b">
        <v>0</v>
      </c>
    </row>
    <row r="370" spans="1:26" x14ac:dyDescent="0.25">
      <c r="A370">
        <v>42543</v>
      </c>
      <c r="B370" t="s">
        <v>22</v>
      </c>
      <c r="C370" t="s">
        <v>56</v>
      </c>
      <c r="D370" t="s">
        <v>24</v>
      </c>
      <c r="E370" t="s">
        <v>25</v>
      </c>
      <c r="F370">
        <v>0</v>
      </c>
      <c r="G370">
        <v>10</v>
      </c>
      <c r="H370">
        <v>3</v>
      </c>
      <c r="I370" t="s">
        <v>36</v>
      </c>
      <c r="J370" t="s">
        <v>89</v>
      </c>
      <c r="K370">
        <v>830</v>
      </c>
      <c r="L370">
        <v>41015.129569999997</v>
      </c>
      <c r="M370" t="s">
        <v>27</v>
      </c>
      <c r="N370">
        <v>40611.129569999997</v>
      </c>
      <c r="O370" t="s">
        <v>27</v>
      </c>
      <c r="P370">
        <v>0.25497331405861501</v>
      </c>
      <c r="Q370" t="s">
        <v>27</v>
      </c>
      <c r="S370" t="s">
        <v>37</v>
      </c>
      <c r="T370" t="s">
        <v>28</v>
      </c>
      <c r="U370" s="4" t="b">
        <v>0</v>
      </c>
    </row>
    <row r="371" spans="1:26" x14ac:dyDescent="0.25">
      <c r="A371">
        <v>42567</v>
      </c>
      <c r="B371" t="s">
        <v>22</v>
      </c>
      <c r="C371" t="s">
        <v>57</v>
      </c>
      <c r="D371" t="s">
        <v>24</v>
      </c>
      <c r="E371" t="s">
        <v>25</v>
      </c>
      <c r="F371">
        <v>0</v>
      </c>
      <c r="G371">
        <v>10</v>
      </c>
      <c r="H371">
        <v>4</v>
      </c>
      <c r="I371" t="s">
        <v>36</v>
      </c>
      <c r="J371" t="s">
        <v>89</v>
      </c>
      <c r="K371">
        <v>830</v>
      </c>
      <c r="L371">
        <v>55467.43376</v>
      </c>
      <c r="M371" t="s">
        <v>27</v>
      </c>
      <c r="N371">
        <v>55063.43376</v>
      </c>
      <c r="O371" t="s">
        <v>27</v>
      </c>
      <c r="P371">
        <v>0.21931339735543501</v>
      </c>
      <c r="Q371" t="s">
        <v>27</v>
      </c>
      <c r="S371" t="s">
        <v>37</v>
      </c>
      <c r="T371" t="s">
        <v>28</v>
      </c>
      <c r="U371" s="4" t="b">
        <v>0</v>
      </c>
    </row>
    <row r="372" spans="1:26" x14ac:dyDescent="0.25">
      <c r="A372">
        <v>42591</v>
      </c>
      <c r="B372" t="s">
        <v>22</v>
      </c>
      <c r="C372" t="s">
        <v>58</v>
      </c>
      <c r="D372" t="s">
        <v>24</v>
      </c>
      <c r="E372" t="s">
        <v>25</v>
      </c>
      <c r="F372">
        <v>0</v>
      </c>
      <c r="G372">
        <v>10</v>
      </c>
      <c r="H372">
        <v>5</v>
      </c>
      <c r="I372" t="s">
        <v>36</v>
      </c>
      <c r="J372" t="s">
        <v>89</v>
      </c>
      <c r="K372">
        <v>830</v>
      </c>
      <c r="L372">
        <v>74196.434349999996</v>
      </c>
      <c r="M372" t="s">
        <v>27</v>
      </c>
      <c r="N372">
        <v>73792.434349999996</v>
      </c>
      <c r="O372" t="s">
        <v>27</v>
      </c>
      <c r="P372">
        <v>0.34246939246667502</v>
      </c>
      <c r="Q372" t="s">
        <v>27</v>
      </c>
      <c r="S372" t="s">
        <v>37</v>
      </c>
      <c r="T372" t="s">
        <v>28</v>
      </c>
      <c r="U372" s="4" t="b">
        <v>0</v>
      </c>
    </row>
    <row r="373" spans="1:26" x14ac:dyDescent="0.25">
      <c r="A373">
        <v>42615</v>
      </c>
      <c r="B373" t="s">
        <v>22</v>
      </c>
      <c r="C373" t="s">
        <v>59</v>
      </c>
      <c r="D373" t="s">
        <v>24</v>
      </c>
      <c r="E373" t="s">
        <v>25</v>
      </c>
      <c r="F373">
        <v>0</v>
      </c>
      <c r="G373">
        <v>10</v>
      </c>
      <c r="H373">
        <v>6</v>
      </c>
      <c r="I373" t="s">
        <v>36</v>
      </c>
      <c r="J373" t="s">
        <v>89</v>
      </c>
      <c r="K373">
        <v>830</v>
      </c>
      <c r="L373">
        <v>40599.142740000003</v>
      </c>
      <c r="M373" t="s">
        <v>27</v>
      </c>
      <c r="N373">
        <v>40195.142740000003</v>
      </c>
      <c r="O373" t="s">
        <v>27</v>
      </c>
      <c r="P373">
        <v>0.20601717587413901</v>
      </c>
      <c r="Q373" t="s">
        <v>27</v>
      </c>
      <c r="S373" t="s">
        <v>37</v>
      </c>
      <c r="T373" t="s">
        <v>28</v>
      </c>
      <c r="U373" s="4" t="b">
        <v>0</v>
      </c>
    </row>
    <row r="374" spans="1:26" s="2" customFormat="1" x14ac:dyDescent="0.25">
      <c r="A374" s="2">
        <v>41518</v>
      </c>
      <c r="B374" s="2" t="s">
        <v>22</v>
      </c>
      <c r="C374" s="2" t="s">
        <v>23</v>
      </c>
      <c r="D374" s="2" t="s">
        <v>24</v>
      </c>
      <c r="E374" s="2" t="s">
        <v>25</v>
      </c>
      <c r="F374" s="2">
        <v>0</v>
      </c>
      <c r="G374" s="2">
        <v>1</v>
      </c>
      <c r="H374" s="2">
        <v>1</v>
      </c>
      <c r="I374" s="2" t="s">
        <v>36</v>
      </c>
      <c r="J374" s="2" t="s">
        <v>89</v>
      </c>
      <c r="K374" s="2">
        <v>831</v>
      </c>
      <c r="L374" s="2">
        <v>52806.88897</v>
      </c>
      <c r="M374" s="2" t="s">
        <v>27</v>
      </c>
      <c r="N374" s="2">
        <v>52432.628043899997</v>
      </c>
      <c r="O374" s="2" t="s">
        <v>27</v>
      </c>
      <c r="P374" s="2">
        <v>1.5009022022233601E-2</v>
      </c>
      <c r="Q374" s="2" t="s">
        <v>27</v>
      </c>
      <c r="S374" s="2" t="s">
        <v>37</v>
      </c>
      <c r="T374" s="2" t="s">
        <v>28</v>
      </c>
      <c r="U374" s="2" t="b">
        <v>0</v>
      </c>
      <c r="V374" s="2" t="s">
        <v>130</v>
      </c>
      <c r="W374" s="2">
        <f>AVERAGE(P374:P379)</f>
        <v>1.4389836876618918E-2</v>
      </c>
      <c r="X374" s="2">
        <f>_xlfn.STDEV.S(P374:P379)/W374*100</f>
        <v>21.710090450407662</v>
      </c>
      <c r="Y374" s="2" t="e">
        <f>AVERAGE(S374:S379)</f>
        <v>#DIV/0!</v>
      </c>
      <c r="Z374" s="2" t="e">
        <f>_xlfn.STDEV.S(S374:S379)/Y374*100</f>
        <v>#DIV/0!</v>
      </c>
    </row>
    <row r="375" spans="1:26" x14ac:dyDescent="0.25">
      <c r="A375">
        <v>41542</v>
      </c>
      <c r="B375" t="s">
        <v>22</v>
      </c>
      <c r="C375" t="s">
        <v>29</v>
      </c>
      <c r="D375" t="s">
        <v>24</v>
      </c>
      <c r="E375" t="s">
        <v>25</v>
      </c>
      <c r="F375">
        <v>0</v>
      </c>
      <c r="G375">
        <v>1</v>
      </c>
      <c r="H375">
        <v>2</v>
      </c>
      <c r="I375" t="s">
        <v>36</v>
      </c>
      <c r="J375" t="s">
        <v>89</v>
      </c>
      <c r="K375">
        <v>831</v>
      </c>
      <c r="L375">
        <v>48302.955390000003</v>
      </c>
      <c r="M375" t="s">
        <v>27</v>
      </c>
      <c r="N375">
        <v>47928.694463899999</v>
      </c>
      <c r="O375" t="s">
        <v>27</v>
      </c>
      <c r="P375">
        <v>1.05081046387511E-2</v>
      </c>
      <c r="Q375" t="s">
        <v>27</v>
      </c>
      <c r="S375" t="s">
        <v>37</v>
      </c>
      <c r="T375" t="s">
        <v>28</v>
      </c>
      <c r="U375" s="2" t="b">
        <v>0</v>
      </c>
      <c r="V375" s="2" t="s">
        <v>130</v>
      </c>
    </row>
    <row r="376" spans="1:26" x14ac:dyDescent="0.25">
      <c r="A376">
        <v>41566</v>
      </c>
      <c r="B376" t="s">
        <v>22</v>
      </c>
      <c r="C376" t="s">
        <v>30</v>
      </c>
      <c r="D376" t="s">
        <v>24</v>
      </c>
      <c r="E376" t="s">
        <v>25</v>
      </c>
      <c r="F376">
        <v>0</v>
      </c>
      <c r="G376">
        <v>1</v>
      </c>
      <c r="H376">
        <v>3</v>
      </c>
      <c r="I376" t="s">
        <v>36</v>
      </c>
      <c r="J376" t="s">
        <v>89</v>
      </c>
      <c r="K376">
        <v>831</v>
      </c>
      <c r="L376">
        <v>45482.671159999998</v>
      </c>
      <c r="M376" t="s">
        <v>27</v>
      </c>
      <c r="N376">
        <v>45108.410233900002</v>
      </c>
      <c r="O376" t="s">
        <v>27</v>
      </c>
      <c r="P376">
        <v>1.7129233139070901E-2</v>
      </c>
      <c r="Q376" t="s">
        <v>27</v>
      </c>
      <c r="S376" t="s">
        <v>37</v>
      </c>
      <c r="T376" t="s">
        <v>28</v>
      </c>
      <c r="U376" s="2" t="b">
        <v>0</v>
      </c>
      <c r="V376" s="2" t="s">
        <v>130</v>
      </c>
    </row>
    <row r="377" spans="1:26" x14ac:dyDescent="0.25">
      <c r="A377">
        <v>41590</v>
      </c>
      <c r="B377" t="s">
        <v>22</v>
      </c>
      <c r="C377" t="s">
        <v>31</v>
      </c>
      <c r="D377" t="s">
        <v>24</v>
      </c>
      <c r="E377" t="s">
        <v>25</v>
      </c>
      <c r="F377">
        <v>0</v>
      </c>
      <c r="G377">
        <v>1</v>
      </c>
      <c r="H377">
        <v>4</v>
      </c>
      <c r="I377" t="s">
        <v>36</v>
      </c>
      <c r="J377" t="s">
        <v>89</v>
      </c>
      <c r="K377">
        <v>831</v>
      </c>
      <c r="L377">
        <v>52823</v>
      </c>
      <c r="M377" t="s">
        <v>27</v>
      </c>
      <c r="N377">
        <v>52448.739073899997</v>
      </c>
      <c r="O377" t="s">
        <v>27</v>
      </c>
      <c r="P377">
        <v>1.5631482707606899E-2</v>
      </c>
      <c r="Q377" t="s">
        <v>27</v>
      </c>
      <c r="S377" t="s">
        <v>37</v>
      </c>
      <c r="T377" t="s">
        <v>28</v>
      </c>
      <c r="U377" s="2" t="b">
        <v>0</v>
      </c>
      <c r="V377" s="2" t="s">
        <v>130</v>
      </c>
    </row>
    <row r="378" spans="1:26" x14ac:dyDescent="0.25">
      <c r="A378">
        <v>41614</v>
      </c>
      <c r="B378" t="s">
        <v>22</v>
      </c>
      <c r="C378" t="s">
        <v>32</v>
      </c>
      <c r="D378" t="s">
        <v>24</v>
      </c>
      <c r="E378" t="s">
        <v>25</v>
      </c>
      <c r="F378">
        <v>0</v>
      </c>
      <c r="G378">
        <v>1</v>
      </c>
      <c r="H378">
        <v>5</v>
      </c>
      <c r="I378" t="s">
        <v>36</v>
      </c>
      <c r="J378" t="s">
        <v>89</v>
      </c>
      <c r="K378">
        <v>831</v>
      </c>
      <c r="L378">
        <v>44984.288509999998</v>
      </c>
      <c r="M378" t="s">
        <v>27</v>
      </c>
      <c r="N378">
        <v>44610.027583900002</v>
      </c>
      <c r="O378" t="s">
        <v>27</v>
      </c>
      <c r="P378">
        <v>1.0563385412638199E-2</v>
      </c>
      <c r="Q378" t="s">
        <v>27</v>
      </c>
      <c r="S378" t="s">
        <v>37</v>
      </c>
      <c r="T378" t="s">
        <v>28</v>
      </c>
      <c r="U378" s="2" t="b">
        <v>0</v>
      </c>
      <c r="V378" s="2" t="s">
        <v>130</v>
      </c>
    </row>
    <row r="379" spans="1:26" x14ac:dyDescent="0.25">
      <c r="A379">
        <v>41638</v>
      </c>
      <c r="B379" t="s">
        <v>22</v>
      </c>
      <c r="C379" t="s">
        <v>33</v>
      </c>
      <c r="D379" t="s">
        <v>24</v>
      </c>
      <c r="E379" t="s">
        <v>25</v>
      </c>
      <c r="F379">
        <v>0</v>
      </c>
      <c r="G379">
        <v>1</v>
      </c>
      <c r="H379">
        <v>6</v>
      </c>
      <c r="I379" t="s">
        <v>36</v>
      </c>
      <c r="J379" t="s">
        <v>89</v>
      </c>
      <c r="K379">
        <v>831</v>
      </c>
      <c r="L379">
        <v>43802.49166</v>
      </c>
      <c r="M379" t="s">
        <v>27</v>
      </c>
      <c r="N379">
        <v>43428.230733900004</v>
      </c>
      <c r="O379" t="s">
        <v>27</v>
      </c>
      <c r="P379">
        <v>1.7497793339412801E-2</v>
      </c>
      <c r="Q379" t="s">
        <v>27</v>
      </c>
      <c r="S379" t="s">
        <v>37</v>
      </c>
      <c r="T379" t="s">
        <v>28</v>
      </c>
      <c r="U379" s="2" t="b">
        <v>0</v>
      </c>
      <c r="V379" s="2" t="s">
        <v>130</v>
      </c>
    </row>
    <row r="380" spans="1:26" s="2" customFormat="1" x14ac:dyDescent="0.25">
      <c r="A380" s="2">
        <v>42478</v>
      </c>
      <c r="B380" s="2" t="s">
        <v>22</v>
      </c>
      <c r="C380" s="2" t="s">
        <v>54</v>
      </c>
      <c r="D380" s="2" t="s">
        <v>24</v>
      </c>
      <c r="E380" s="2" t="s">
        <v>25</v>
      </c>
      <c r="F380" s="2">
        <v>0</v>
      </c>
      <c r="G380" s="2">
        <v>10</v>
      </c>
      <c r="H380" s="2">
        <v>1</v>
      </c>
      <c r="I380" s="2" t="s">
        <v>36</v>
      </c>
      <c r="J380" s="2" t="s">
        <v>89</v>
      </c>
      <c r="K380" s="2">
        <v>831</v>
      </c>
      <c r="L380" s="2">
        <v>13078.142690000001</v>
      </c>
      <c r="M380" s="2" t="s">
        <v>27</v>
      </c>
      <c r="N380" s="2">
        <v>12742.142690000001</v>
      </c>
      <c r="O380" s="2" t="s">
        <v>27</v>
      </c>
      <c r="P380" s="2">
        <v>6.6967786717318303E-2</v>
      </c>
      <c r="Q380" s="2" t="s">
        <v>27</v>
      </c>
      <c r="S380" s="2" t="s">
        <v>37</v>
      </c>
      <c r="T380" s="2" t="s">
        <v>28</v>
      </c>
      <c r="U380" s="4" t="b">
        <v>0</v>
      </c>
      <c r="W380" s="2">
        <f>AVERAGE(P380:P385)</f>
        <v>7.66443827737288E-2</v>
      </c>
      <c r="X380" s="2">
        <f>_xlfn.STDEV.S(P380:P385)/W380*100</f>
        <v>18.209762534125073</v>
      </c>
      <c r="Y380" s="2" t="e">
        <f>AVERAGE(S380:S385)</f>
        <v>#DIV/0!</v>
      </c>
      <c r="Z380" s="2" t="e">
        <f>_xlfn.STDEV.S(S380:S385)/Y380*100</f>
        <v>#DIV/0!</v>
      </c>
    </row>
    <row r="381" spans="1:26" x14ac:dyDescent="0.25">
      <c r="A381">
        <v>42502</v>
      </c>
      <c r="B381" t="s">
        <v>22</v>
      </c>
      <c r="C381" t="s">
        <v>55</v>
      </c>
      <c r="D381" t="s">
        <v>24</v>
      </c>
      <c r="E381" t="s">
        <v>25</v>
      </c>
      <c r="F381">
        <v>0</v>
      </c>
      <c r="G381">
        <v>10</v>
      </c>
      <c r="H381">
        <v>2</v>
      </c>
      <c r="I381" t="s">
        <v>36</v>
      </c>
      <c r="J381" t="s">
        <v>89</v>
      </c>
      <c r="K381">
        <v>831</v>
      </c>
      <c r="L381">
        <v>21196</v>
      </c>
      <c r="M381" t="s">
        <v>27</v>
      </c>
      <c r="N381">
        <v>20860</v>
      </c>
      <c r="O381" t="s">
        <v>27</v>
      </c>
      <c r="P381">
        <v>9.6960822650053E-2</v>
      </c>
      <c r="Q381" t="s">
        <v>27</v>
      </c>
      <c r="S381" t="s">
        <v>37</v>
      </c>
      <c r="T381" t="s">
        <v>28</v>
      </c>
      <c r="U381" s="4" t="b">
        <v>0</v>
      </c>
    </row>
    <row r="382" spans="1:26" x14ac:dyDescent="0.25">
      <c r="A382">
        <v>42526</v>
      </c>
      <c r="B382" t="s">
        <v>22</v>
      </c>
      <c r="C382" t="s">
        <v>56</v>
      </c>
      <c r="D382" t="s">
        <v>24</v>
      </c>
      <c r="E382" t="s">
        <v>25</v>
      </c>
      <c r="F382">
        <v>0</v>
      </c>
      <c r="G382">
        <v>10</v>
      </c>
      <c r="H382">
        <v>3</v>
      </c>
      <c r="I382" t="s">
        <v>36</v>
      </c>
      <c r="J382" t="s">
        <v>89</v>
      </c>
      <c r="K382">
        <v>831</v>
      </c>
      <c r="L382">
        <v>11530.030909999999</v>
      </c>
      <c r="M382" t="s">
        <v>27</v>
      </c>
      <c r="N382">
        <v>11194.030909999999</v>
      </c>
      <c r="O382" t="s">
        <v>27</v>
      </c>
      <c r="P382">
        <v>7.0280713415706103E-2</v>
      </c>
      <c r="Q382" t="s">
        <v>27</v>
      </c>
      <c r="S382" t="s">
        <v>37</v>
      </c>
      <c r="T382" t="s">
        <v>28</v>
      </c>
      <c r="U382" s="4" t="b">
        <v>0</v>
      </c>
    </row>
    <row r="383" spans="1:26" x14ac:dyDescent="0.25">
      <c r="A383">
        <v>42550</v>
      </c>
      <c r="B383" t="s">
        <v>22</v>
      </c>
      <c r="C383" t="s">
        <v>57</v>
      </c>
      <c r="D383" t="s">
        <v>24</v>
      </c>
      <c r="E383" t="s">
        <v>25</v>
      </c>
      <c r="F383">
        <v>0</v>
      </c>
      <c r="G383">
        <v>10</v>
      </c>
      <c r="H383">
        <v>4</v>
      </c>
      <c r="I383" t="s">
        <v>36</v>
      </c>
      <c r="J383" t="s">
        <v>89</v>
      </c>
      <c r="K383">
        <v>831</v>
      </c>
      <c r="L383">
        <v>16217</v>
      </c>
      <c r="M383" t="s">
        <v>27</v>
      </c>
      <c r="N383">
        <v>15881</v>
      </c>
      <c r="O383" t="s">
        <v>27</v>
      </c>
      <c r="P383">
        <v>6.3252794560221801E-2</v>
      </c>
      <c r="Q383" t="s">
        <v>27</v>
      </c>
      <c r="S383" t="s">
        <v>37</v>
      </c>
      <c r="T383" t="s">
        <v>28</v>
      </c>
      <c r="U383" s="4" t="b">
        <v>0</v>
      </c>
    </row>
    <row r="384" spans="1:26" x14ac:dyDescent="0.25">
      <c r="A384">
        <v>42574</v>
      </c>
      <c r="B384" t="s">
        <v>22</v>
      </c>
      <c r="C384" t="s">
        <v>58</v>
      </c>
      <c r="D384" t="s">
        <v>24</v>
      </c>
      <c r="E384" t="s">
        <v>25</v>
      </c>
      <c r="F384">
        <v>0</v>
      </c>
      <c r="G384">
        <v>10</v>
      </c>
      <c r="H384">
        <v>5</v>
      </c>
      <c r="I384" t="s">
        <v>36</v>
      </c>
      <c r="J384" t="s">
        <v>89</v>
      </c>
      <c r="K384">
        <v>831</v>
      </c>
      <c r="L384">
        <v>20020.52665</v>
      </c>
      <c r="M384" t="s">
        <v>27</v>
      </c>
      <c r="N384">
        <v>19684.52665</v>
      </c>
      <c r="O384" t="s">
        <v>27</v>
      </c>
      <c r="P384">
        <v>9.1355542640660606E-2</v>
      </c>
      <c r="Q384" t="s">
        <v>27</v>
      </c>
      <c r="S384" t="s">
        <v>37</v>
      </c>
      <c r="T384" t="s">
        <v>28</v>
      </c>
      <c r="U384" s="4" t="b">
        <v>0</v>
      </c>
    </row>
    <row r="385" spans="1:26" x14ac:dyDescent="0.25">
      <c r="A385">
        <v>42598</v>
      </c>
      <c r="B385" t="s">
        <v>22</v>
      </c>
      <c r="C385" t="s">
        <v>59</v>
      </c>
      <c r="D385" t="s">
        <v>24</v>
      </c>
      <c r="E385" t="s">
        <v>25</v>
      </c>
      <c r="F385">
        <v>0</v>
      </c>
      <c r="G385">
        <v>10</v>
      </c>
      <c r="H385">
        <v>6</v>
      </c>
      <c r="I385" t="s">
        <v>36</v>
      </c>
      <c r="J385" t="s">
        <v>89</v>
      </c>
      <c r="K385">
        <v>831</v>
      </c>
      <c r="L385">
        <v>14198</v>
      </c>
      <c r="M385" t="s">
        <v>27</v>
      </c>
      <c r="N385">
        <v>13862</v>
      </c>
      <c r="O385" t="s">
        <v>27</v>
      </c>
      <c r="P385">
        <v>7.1048636658413003E-2</v>
      </c>
      <c r="Q385" t="s">
        <v>27</v>
      </c>
      <c r="S385" t="s">
        <v>37</v>
      </c>
      <c r="T385" t="s">
        <v>28</v>
      </c>
      <c r="U385" s="4" t="b">
        <v>0</v>
      </c>
    </row>
    <row r="386" spans="1:26" s="2" customFormat="1" x14ac:dyDescent="0.25">
      <c r="A386" s="2">
        <v>41661</v>
      </c>
      <c r="B386" s="2" t="s">
        <v>22</v>
      </c>
      <c r="C386" s="2" t="s">
        <v>23</v>
      </c>
      <c r="D386" s="2" t="s">
        <v>24</v>
      </c>
      <c r="E386" s="2" t="s">
        <v>25</v>
      </c>
      <c r="F386" s="2">
        <v>0</v>
      </c>
      <c r="G386" s="2">
        <v>1</v>
      </c>
      <c r="H386" s="2">
        <v>1</v>
      </c>
      <c r="I386" s="2" t="s">
        <v>39</v>
      </c>
      <c r="J386" s="2" t="s">
        <v>90</v>
      </c>
      <c r="K386" s="2">
        <v>173</v>
      </c>
      <c r="L386" s="2">
        <v>5549199.1869999999</v>
      </c>
      <c r="M386" s="2" t="s">
        <v>27</v>
      </c>
      <c r="N386" s="2">
        <v>5507251.1937699998</v>
      </c>
      <c r="O386" s="2" t="s">
        <v>27</v>
      </c>
      <c r="P386" s="2">
        <v>1</v>
      </c>
      <c r="Q386" s="2" t="s">
        <v>27</v>
      </c>
      <c r="R386" s="2">
        <v>1</v>
      </c>
      <c r="S386" s="2">
        <v>0</v>
      </c>
      <c r="T386" s="2" t="s">
        <v>28</v>
      </c>
      <c r="U386" s="4" t="b">
        <v>0</v>
      </c>
      <c r="V386" s="2" t="s">
        <v>131</v>
      </c>
      <c r="W386" s="2">
        <f>AVERAGE(P386:P391)</f>
        <v>1</v>
      </c>
      <c r="X386" s="2">
        <f>_xlfn.STDEV.S(P386:P391)/W386*100</f>
        <v>0</v>
      </c>
      <c r="Y386" s="2">
        <f>AVERAGE(S386:S391)</f>
        <v>0</v>
      </c>
      <c r="Z386" s="2" t="e">
        <f>_xlfn.STDEV.S(S386:S391)/Y386*100</f>
        <v>#DIV/0!</v>
      </c>
    </row>
    <row r="387" spans="1:26" x14ac:dyDescent="0.25">
      <c r="A387">
        <v>41674</v>
      </c>
      <c r="B387" t="s">
        <v>22</v>
      </c>
      <c r="C387" t="s">
        <v>29</v>
      </c>
      <c r="D387" t="s">
        <v>24</v>
      </c>
      <c r="E387" t="s">
        <v>25</v>
      </c>
      <c r="F387">
        <v>0</v>
      </c>
      <c r="G387">
        <v>1</v>
      </c>
      <c r="H387">
        <v>2</v>
      </c>
      <c r="I387" t="s">
        <v>39</v>
      </c>
      <c r="J387" t="s">
        <v>90</v>
      </c>
      <c r="K387">
        <v>173</v>
      </c>
      <c r="L387">
        <v>6039584.7410000004</v>
      </c>
      <c r="M387" t="s">
        <v>27</v>
      </c>
      <c r="N387">
        <v>5997636.7477700002</v>
      </c>
      <c r="O387" t="s">
        <v>27</v>
      </c>
      <c r="P387">
        <v>1</v>
      </c>
      <c r="Q387" t="s">
        <v>27</v>
      </c>
      <c r="R387">
        <v>1</v>
      </c>
      <c r="S387">
        <v>0</v>
      </c>
      <c r="T387" t="s">
        <v>28</v>
      </c>
      <c r="U387" s="4" t="b">
        <v>0</v>
      </c>
      <c r="V387" s="2" t="s">
        <v>131</v>
      </c>
    </row>
    <row r="388" spans="1:26" x14ac:dyDescent="0.25">
      <c r="A388">
        <v>41687</v>
      </c>
      <c r="B388" t="s">
        <v>22</v>
      </c>
      <c r="C388" t="s">
        <v>30</v>
      </c>
      <c r="D388" t="s">
        <v>24</v>
      </c>
      <c r="E388" t="s">
        <v>25</v>
      </c>
      <c r="F388">
        <v>0</v>
      </c>
      <c r="G388">
        <v>1</v>
      </c>
      <c r="H388">
        <v>3</v>
      </c>
      <c r="I388" t="s">
        <v>39</v>
      </c>
      <c r="J388" t="s">
        <v>90</v>
      </c>
      <c r="K388">
        <v>173</v>
      </c>
      <c r="L388">
        <v>5494339.6339999996</v>
      </c>
      <c r="M388" t="s">
        <v>27</v>
      </c>
      <c r="N388">
        <v>5452391.6407700004</v>
      </c>
      <c r="O388" t="s">
        <v>27</v>
      </c>
      <c r="P388">
        <v>1</v>
      </c>
      <c r="Q388" t="s">
        <v>27</v>
      </c>
      <c r="R388">
        <v>1</v>
      </c>
      <c r="S388">
        <v>0</v>
      </c>
      <c r="T388" t="s">
        <v>28</v>
      </c>
      <c r="U388" s="4" t="b">
        <v>0</v>
      </c>
      <c r="V388" s="2" t="s">
        <v>131</v>
      </c>
    </row>
    <row r="389" spans="1:26" x14ac:dyDescent="0.25">
      <c r="A389">
        <v>41700</v>
      </c>
      <c r="B389" t="s">
        <v>22</v>
      </c>
      <c r="C389" t="s">
        <v>31</v>
      </c>
      <c r="D389" t="s">
        <v>24</v>
      </c>
      <c r="E389" t="s">
        <v>25</v>
      </c>
      <c r="F389">
        <v>0</v>
      </c>
      <c r="G389">
        <v>1</v>
      </c>
      <c r="H389">
        <v>4</v>
      </c>
      <c r="I389" t="s">
        <v>39</v>
      </c>
      <c r="J389" t="s">
        <v>90</v>
      </c>
      <c r="K389">
        <v>173</v>
      </c>
      <c r="L389">
        <v>5041202.6979999999</v>
      </c>
      <c r="M389" t="s">
        <v>27</v>
      </c>
      <c r="N389">
        <v>4999254.7047699997</v>
      </c>
      <c r="O389" t="s">
        <v>27</v>
      </c>
      <c r="P389">
        <v>1</v>
      </c>
      <c r="Q389" t="s">
        <v>27</v>
      </c>
      <c r="R389">
        <v>1</v>
      </c>
      <c r="S389">
        <v>0</v>
      </c>
      <c r="T389" t="s">
        <v>28</v>
      </c>
      <c r="U389" s="4" t="b">
        <v>0</v>
      </c>
      <c r="V389" s="2" t="s">
        <v>131</v>
      </c>
    </row>
    <row r="390" spans="1:26" x14ac:dyDescent="0.25">
      <c r="A390">
        <v>41713</v>
      </c>
      <c r="B390" t="s">
        <v>22</v>
      </c>
      <c r="C390" t="s">
        <v>32</v>
      </c>
      <c r="D390" t="s">
        <v>24</v>
      </c>
      <c r="E390" t="s">
        <v>25</v>
      </c>
      <c r="F390">
        <v>0</v>
      </c>
      <c r="G390">
        <v>1</v>
      </c>
      <c r="H390">
        <v>5</v>
      </c>
      <c r="I390" t="s">
        <v>39</v>
      </c>
      <c r="J390" t="s">
        <v>90</v>
      </c>
      <c r="K390">
        <v>173</v>
      </c>
      <c r="L390">
        <v>5909346.3499999996</v>
      </c>
      <c r="M390" t="s">
        <v>27</v>
      </c>
      <c r="N390">
        <v>5867398.3567700004</v>
      </c>
      <c r="O390" t="s">
        <v>27</v>
      </c>
      <c r="P390">
        <v>1</v>
      </c>
      <c r="Q390" t="s">
        <v>27</v>
      </c>
      <c r="R390">
        <v>1</v>
      </c>
      <c r="S390">
        <v>0</v>
      </c>
      <c r="T390" t="s">
        <v>28</v>
      </c>
      <c r="U390" s="4" t="b">
        <v>0</v>
      </c>
      <c r="V390" s="2" t="s">
        <v>131</v>
      </c>
    </row>
    <row r="391" spans="1:26" x14ac:dyDescent="0.25">
      <c r="A391">
        <v>41726</v>
      </c>
      <c r="B391" t="s">
        <v>22</v>
      </c>
      <c r="C391" t="s">
        <v>33</v>
      </c>
      <c r="D391" t="s">
        <v>24</v>
      </c>
      <c r="E391" t="s">
        <v>25</v>
      </c>
      <c r="F391">
        <v>0</v>
      </c>
      <c r="G391">
        <v>1</v>
      </c>
      <c r="H391">
        <v>6</v>
      </c>
      <c r="I391" t="s">
        <v>39</v>
      </c>
      <c r="J391" t="s">
        <v>90</v>
      </c>
      <c r="K391">
        <v>173</v>
      </c>
      <c r="L391">
        <v>5570239.6600000001</v>
      </c>
      <c r="M391" t="s">
        <v>27</v>
      </c>
      <c r="N391">
        <v>5528291.66677</v>
      </c>
      <c r="O391" t="s">
        <v>27</v>
      </c>
      <c r="P391">
        <v>1</v>
      </c>
      <c r="Q391" t="s">
        <v>27</v>
      </c>
      <c r="R391">
        <v>1</v>
      </c>
      <c r="S391">
        <v>0</v>
      </c>
      <c r="T391" t="s">
        <v>28</v>
      </c>
      <c r="U391" s="4" t="b">
        <v>0</v>
      </c>
      <c r="V391" s="2" t="s">
        <v>131</v>
      </c>
    </row>
    <row r="392" spans="1:26" s="2" customFormat="1" x14ac:dyDescent="0.25">
      <c r="A392" s="2">
        <v>42621</v>
      </c>
      <c r="B392" s="2" t="s">
        <v>22</v>
      </c>
      <c r="C392" s="2" t="s">
        <v>54</v>
      </c>
      <c r="D392" s="2" t="s">
        <v>24</v>
      </c>
      <c r="E392" s="2" t="s">
        <v>25</v>
      </c>
      <c r="F392" s="2">
        <v>0</v>
      </c>
      <c r="G392" s="2">
        <v>10</v>
      </c>
      <c r="H392" s="2">
        <v>1</v>
      </c>
      <c r="I392" s="2" t="s">
        <v>39</v>
      </c>
      <c r="J392" s="2" t="s">
        <v>90</v>
      </c>
      <c r="K392" s="2">
        <v>173</v>
      </c>
      <c r="L392" s="2">
        <v>1134770.3859999999</v>
      </c>
      <c r="M392" s="2" t="s">
        <v>27</v>
      </c>
      <c r="N392" s="2">
        <v>1101304.89812</v>
      </c>
      <c r="O392" s="2" t="s">
        <v>27</v>
      </c>
      <c r="P392" s="2">
        <v>1</v>
      </c>
      <c r="Q392" s="2" t="s">
        <v>27</v>
      </c>
      <c r="R392" s="2">
        <v>1</v>
      </c>
      <c r="S392" s="2">
        <v>0</v>
      </c>
      <c r="T392" s="2" t="s">
        <v>28</v>
      </c>
      <c r="U392" s="2" t="b">
        <v>1</v>
      </c>
      <c r="V392" s="2" t="s">
        <v>131</v>
      </c>
      <c r="W392" s="2">
        <f>AVERAGE(P392:P397)</f>
        <v>1</v>
      </c>
      <c r="X392" s="2">
        <f>_xlfn.STDEV.S(P392:P397)/W392*100</f>
        <v>0</v>
      </c>
      <c r="Y392" s="2">
        <f>AVERAGE(S392:S397)</f>
        <v>0</v>
      </c>
      <c r="Z392" s="2" t="e">
        <f>_xlfn.STDEV.S(S392:S397)/Y392*100</f>
        <v>#DIV/0!</v>
      </c>
    </row>
    <row r="393" spans="1:26" x14ac:dyDescent="0.25">
      <c r="A393">
        <v>42634</v>
      </c>
      <c r="B393" t="s">
        <v>22</v>
      </c>
      <c r="C393" t="s">
        <v>55</v>
      </c>
      <c r="D393" t="s">
        <v>24</v>
      </c>
      <c r="E393" t="s">
        <v>25</v>
      </c>
      <c r="F393">
        <v>0</v>
      </c>
      <c r="G393">
        <v>10</v>
      </c>
      <c r="H393">
        <v>2</v>
      </c>
      <c r="I393" t="s">
        <v>39</v>
      </c>
      <c r="J393" t="s">
        <v>90</v>
      </c>
      <c r="K393">
        <v>173</v>
      </c>
      <c r="L393">
        <v>2965323.3790000002</v>
      </c>
      <c r="M393" t="s">
        <v>27</v>
      </c>
      <c r="N393">
        <v>2931857.8911199998</v>
      </c>
      <c r="O393" t="s">
        <v>27</v>
      </c>
      <c r="P393">
        <v>1</v>
      </c>
      <c r="Q393" t="s">
        <v>27</v>
      </c>
      <c r="R393">
        <v>1</v>
      </c>
      <c r="S393">
        <v>0</v>
      </c>
      <c r="T393" t="s">
        <v>28</v>
      </c>
      <c r="U393" t="b">
        <v>1</v>
      </c>
      <c r="V393" s="2" t="s">
        <v>131</v>
      </c>
    </row>
    <row r="394" spans="1:26" x14ac:dyDescent="0.25">
      <c r="A394">
        <v>42647</v>
      </c>
      <c r="B394" t="s">
        <v>22</v>
      </c>
      <c r="C394" t="s">
        <v>56</v>
      </c>
      <c r="D394" t="s">
        <v>24</v>
      </c>
      <c r="E394" t="s">
        <v>25</v>
      </c>
      <c r="F394">
        <v>0</v>
      </c>
      <c r="G394">
        <v>10</v>
      </c>
      <c r="H394">
        <v>3</v>
      </c>
      <c r="I394" t="s">
        <v>39</v>
      </c>
      <c r="J394" t="s">
        <v>90</v>
      </c>
      <c r="K394">
        <v>173</v>
      </c>
      <c r="L394">
        <v>1518256.79</v>
      </c>
      <c r="M394" t="s">
        <v>27</v>
      </c>
      <c r="N394">
        <v>1484791.3021199999</v>
      </c>
      <c r="O394" t="s">
        <v>27</v>
      </c>
      <c r="P394">
        <v>1</v>
      </c>
      <c r="Q394" t="s">
        <v>27</v>
      </c>
      <c r="R394">
        <v>1</v>
      </c>
      <c r="S394">
        <v>0</v>
      </c>
      <c r="T394" t="s">
        <v>28</v>
      </c>
      <c r="U394" t="b">
        <v>1</v>
      </c>
      <c r="V394" s="2" t="s">
        <v>131</v>
      </c>
    </row>
    <row r="395" spans="1:26" x14ac:dyDescent="0.25">
      <c r="A395">
        <v>42660</v>
      </c>
      <c r="B395" t="s">
        <v>22</v>
      </c>
      <c r="C395" t="s">
        <v>57</v>
      </c>
      <c r="D395" t="s">
        <v>24</v>
      </c>
      <c r="E395" t="s">
        <v>25</v>
      </c>
      <c r="F395">
        <v>0</v>
      </c>
      <c r="G395">
        <v>10</v>
      </c>
      <c r="H395">
        <v>4</v>
      </c>
      <c r="I395" t="s">
        <v>39</v>
      </c>
      <c r="J395" t="s">
        <v>90</v>
      </c>
      <c r="K395">
        <v>173</v>
      </c>
      <c r="L395">
        <v>1084078.986</v>
      </c>
      <c r="M395" t="s">
        <v>27</v>
      </c>
      <c r="N395">
        <v>1050613.4981199999</v>
      </c>
      <c r="O395" t="s">
        <v>27</v>
      </c>
      <c r="P395">
        <v>1</v>
      </c>
      <c r="Q395" t="s">
        <v>27</v>
      </c>
      <c r="R395">
        <v>1</v>
      </c>
      <c r="S395">
        <v>0</v>
      </c>
      <c r="T395" t="s">
        <v>28</v>
      </c>
      <c r="U395" t="b">
        <v>1</v>
      </c>
      <c r="V395" s="2" t="s">
        <v>131</v>
      </c>
    </row>
    <row r="396" spans="1:26" x14ac:dyDescent="0.25">
      <c r="A396">
        <v>42673</v>
      </c>
      <c r="B396" t="s">
        <v>22</v>
      </c>
      <c r="C396" t="s">
        <v>58</v>
      </c>
      <c r="D396" t="s">
        <v>24</v>
      </c>
      <c r="E396" t="s">
        <v>25</v>
      </c>
      <c r="F396">
        <v>0</v>
      </c>
      <c r="G396">
        <v>10</v>
      </c>
      <c r="H396">
        <v>5</v>
      </c>
      <c r="I396" t="s">
        <v>39</v>
      </c>
      <c r="J396" t="s">
        <v>90</v>
      </c>
      <c r="K396">
        <v>173</v>
      </c>
      <c r="L396">
        <v>2800503.6540000001</v>
      </c>
      <c r="M396" t="s">
        <v>27</v>
      </c>
      <c r="N396">
        <v>2767038.1661200002</v>
      </c>
      <c r="O396" t="s">
        <v>27</v>
      </c>
      <c r="P396">
        <v>1</v>
      </c>
      <c r="Q396" t="s">
        <v>27</v>
      </c>
      <c r="R396">
        <v>1</v>
      </c>
      <c r="S396">
        <v>0</v>
      </c>
      <c r="T396" t="s">
        <v>28</v>
      </c>
      <c r="U396" t="b">
        <v>1</v>
      </c>
      <c r="V396" s="2" t="s">
        <v>131</v>
      </c>
    </row>
    <row r="397" spans="1:26" x14ac:dyDescent="0.25">
      <c r="A397">
        <v>42686</v>
      </c>
      <c r="B397" t="s">
        <v>22</v>
      </c>
      <c r="C397" t="s">
        <v>59</v>
      </c>
      <c r="D397" t="s">
        <v>24</v>
      </c>
      <c r="E397" t="s">
        <v>25</v>
      </c>
      <c r="F397">
        <v>0</v>
      </c>
      <c r="G397">
        <v>10</v>
      </c>
      <c r="H397">
        <v>6</v>
      </c>
      <c r="I397" t="s">
        <v>39</v>
      </c>
      <c r="J397" t="s">
        <v>90</v>
      </c>
      <c r="K397">
        <v>173</v>
      </c>
      <c r="L397">
        <v>1393322.2660000001</v>
      </c>
      <c r="M397" t="s">
        <v>27</v>
      </c>
      <c r="N397">
        <v>1359856.7781199999</v>
      </c>
      <c r="O397" t="s">
        <v>27</v>
      </c>
      <c r="P397">
        <v>1</v>
      </c>
      <c r="Q397" t="s">
        <v>27</v>
      </c>
      <c r="R397">
        <v>1</v>
      </c>
      <c r="S397">
        <v>0</v>
      </c>
      <c r="T397" t="s">
        <v>28</v>
      </c>
      <c r="U397" t="b">
        <v>1</v>
      </c>
      <c r="V397" s="2" t="s">
        <v>131</v>
      </c>
    </row>
    <row r="398" spans="1:26" s="2" customFormat="1" x14ac:dyDescent="0.25">
      <c r="A398" s="2">
        <v>41658</v>
      </c>
      <c r="B398" s="2" t="s">
        <v>22</v>
      </c>
      <c r="C398" s="2" t="s">
        <v>23</v>
      </c>
      <c r="D398" s="2" t="s">
        <v>24</v>
      </c>
      <c r="E398" s="2" t="s">
        <v>25</v>
      </c>
      <c r="F398" s="2">
        <v>0</v>
      </c>
      <c r="G398" s="2">
        <v>1</v>
      </c>
      <c r="H398" s="2">
        <v>1</v>
      </c>
      <c r="I398" s="2" t="s">
        <v>39</v>
      </c>
      <c r="J398" s="2" t="s">
        <v>90</v>
      </c>
      <c r="K398" s="2">
        <v>174</v>
      </c>
      <c r="L398" s="2">
        <v>533251.24736000004</v>
      </c>
      <c r="M398" s="2" t="s">
        <v>27</v>
      </c>
      <c r="N398" s="2">
        <v>523208.32824599999</v>
      </c>
      <c r="O398" s="2" t="s">
        <v>27</v>
      </c>
      <c r="P398" s="2">
        <v>9.5003534401676096E-2</v>
      </c>
      <c r="Q398" s="2" t="s">
        <v>27</v>
      </c>
      <c r="R398" s="2">
        <v>6.7754989784965899E-2</v>
      </c>
      <c r="S398" s="2">
        <v>40.216292118394499</v>
      </c>
      <c r="T398" s="2" t="s">
        <v>28</v>
      </c>
      <c r="U398" s="4" t="b">
        <v>0</v>
      </c>
      <c r="V398" s="2" t="s">
        <v>131</v>
      </c>
      <c r="W398" s="2">
        <f>AVERAGE(P398:P403)</f>
        <v>0.1007162728558314</v>
      </c>
      <c r="X398" s="2">
        <f>_xlfn.STDEV.S(P398:P403)/W398*100</f>
        <v>10.527733636800077</v>
      </c>
      <c r="Y398" s="2">
        <f>AVERAGE(S398:S403)</f>
        <v>48.647757420486414</v>
      </c>
      <c r="Z398" s="2">
        <f>_xlfn.STDEV.S(S398:S403)/Y398*100</f>
        <v>32.16847145294151</v>
      </c>
    </row>
    <row r="399" spans="1:26" x14ac:dyDescent="0.25">
      <c r="A399">
        <v>41671</v>
      </c>
      <c r="B399" t="s">
        <v>22</v>
      </c>
      <c r="C399" t="s">
        <v>29</v>
      </c>
      <c r="D399" t="s">
        <v>24</v>
      </c>
      <c r="E399" t="s">
        <v>25</v>
      </c>
      <c r="F399">
        <v>0</v>
      </c>
      <c r="G399">
        <v>1</v>
      </c>
      <c r="H399">
        <v>2</v>
      </c>
      <c r="I399" t="s">
        <v>39</v>
      </c>
      <c r="J399" t="s">
        <v>90</v>
      </c>
      <c r="K399">
        <v>174</v>
      </c>
      <c r="L399">
        <v>710985.78529999999</v>
      </c>
      <c r="M399" t="s">
        <v>27</v>
      </c>
      <c r="N399">
        <v>700942.86618600006</v>
      </c>
      <c r="O399" t="s">
        <v>27</v>
      </c>
      <c r="P399">
        <v>0.116869843183921</v>
      </c>
      <c r="Q399" t="s">
        <v>27</v>
      </c>
      <c r="R399">
        <v>6.7754989784965899E-2</v>
      </c>
      <c r="S399">
        <v>72.488909753850905</v>
      </c>
      <c r="T399" t="s">
        <v>28</v>
      </c>
      <c r="U399" s="4" t="b">
        <v>0</v>
      </c>
      <c r="V399" s="2" t="s">
        <v>131</v>
      </c>
    </row>
    <row r="400" spans="1:26" x14ac:dyDescent="0.25">
      <c r="A400">
        <v>41684</v>
      </c>
      <c r="B400" t="s">
        <v>22</v>
      </c>
      <c r="C400" t="s">
        <v>30</v>
      </c>
      <c r="D400" t="s">
        <v>24</v>
      </c>
      <c r="E400" t="s">
        <v>25</v>
      </c>
      <c r="F400">
        <v>0</v>
      </c>
      <c r="G400">
        <v>1</v>
      </c>
      <c r="H400">
        <v>3</v>
      </c>
      <c r="I400" t="s">
        <v>39</v>
      </c>
      <c r="J400" t="s">
        <v>90</v>
      </c>
      <c r="K400">
        <v>174</v>
      </c>
      <c r="L400">
        <v>481649.28709</v>
      </c>
      <c r="M400" t="s">
        <v>27</v>
      </c>
      <c r="N400">
        <v>471606.36797600001</v>
      </c>
      <c r="O400" t="s">
        <v>27</v>
      </c>
      <c r="P400">
        <v>8.6495321511680406E-2</v>
      </c>
      <c r="Q400" t="s">
        <v>27</v>
      </c>
      <c r="R400">
        <v>6.7754989784965899E-2</v>
      </c>
      <c r="S400">
        <v>27.658969156649299</v>
      </c>
      <c r="T400" t="s">
        <v>28</v>
      </c>
      <c r="U400" s="4" t="b">
        <v>0</v>
      </c>
      <c r="V400" s="2" t="s">
        <v>131</v>
      </c>
    </row>
    <row r="401" spans="1:26" x14ac:dyDescent="0.25">
      <c r="A401">
        <v>41697</v>
      </c>
      <c r="B401" t="s">
        <v>22</v>
      </c>
      <c r="C401" t="s">
        <v>31</v>
      </c>
      <c r="D401" t="s">
        <v>24</v>
      </c>
      <c r="E401" t="s">
        <v>25</v>
      </c>
      <c r="F401">
        <v>0</v>
      </c>
      <c r="G401">
        <v>1</v>
      </c>
      <c r="H401">
        <v>4</v>
      </c>
      <c r="I401" t="s">
        <v>39</v>
      </c>
      <c r="J401" t="s">
        <v>90</v>
      </c>
      <c r="K401">
        <v>174</v>
      </c>
      <c r="L401">
        <v>542379.98491</v>
      </c>
      <c r="M401" t="s">
        <v>27</v>
      </c>
      <c r="N401">
        <v>532337.06579599995</v>
      </c>
      <c r="O401" t="s">
        <v>27</v>
      </c>
      <c r="P401">
        <v>0.10648328545614499</v>
      </c>
      <c r="Q401" t="s">
        <v>27</v>
      </c>
      <c r="R401">
        <v>6.7754989784965899E-2</v>
      </c>
      <c r="S401">
        <v>57.159326263779597</v>
      </c>
      <c r="T401" t="s">
        <v>28</v>
      </c>
      <c r="U401" s="4" t="b">
        <v>0</v>
      </c>
      <c r="V401" s="2" t="s">
        <v>131</v>
      </c>
    </row>
    <row r="402" spans="1:26" x14ac:dyDescent="0.25">
      <c r="A402">
        <v>41710</v>
      </c>
      <c r="B402" t="s">
        <v>22</v>
      </c>
      <c r="C402" t="s">
        <v>32</v>
      </c>
      <c r="D402" t="s">
        <v>24</v>
      </c>
      <c r="E402" t="s">
        <v>25</v>
      </c>
      <c r="F402">
        <v>0</v>
      </c>
      <c r="G402">
        <v>1</v>
      </c>
      <c r="H402">
        <v>5</v>
      </c>
      <c r="I402" t="s">
        <v>39</v>
      </c>
      <c r="J402" t="s">
        <v>90</v>
      </c>
      <c r="K402">
        <v>174</v>
      </c>
      <c r="L402">
        <v>618290.6923</v>
      </c>
      <c r="M402" t="s">
        <v>27</v>
      </c>
      <c r="N402">
        <v>608247.77318599995</v>
      </c>
      <c r="O402" t="s">
        <v>27</v>
      </c>
      <c r="P402">
        <v>0.103665668529934</v>
      </c>
      <c r="Q402" t="s">
        <v>27</v>
      </c>
      <c r="R402">
        <v>6.7754989784965899E-2</v>
      </c>
      <c r="S402">
        <v>53.0007883684113</v>
      </c>
      <c r="T402" t="s">
        <v>28</v>
      </c>
      <c r="U402" s="4" t="b">
        <v>0</v>
      </c>
      <c r="V402" s="2" t="s">
        <v>131</v>
      </c>
    </row>
    <row r="403" spans="1:26" x14ac:dyDescent="0.25">
      <c r="A403">
        <v>41723</v>
      </c>
      <c r="B403" t="s">
        <v>22</v>
      </c>
      <c r="C403" t="s">
        <v>33</v>
      </c>
      <c r="D403" t="s">
        <v>24</v>
      </c>
      <c r="E403" t="s">
        <v>25</v>
      </c>
      <c r="F403">
        <v>0</v>
      </c>
      <c r="G403">
        <v>1</v>
      </c>
      <c r="H403">
        <v>6</v>
      </c>
      <c r="I403" t="s">
        <v>39</v>
      </c>
      <c r="J403" t="s">
        <v>90</v>
      </c>
      <c r="K403">
        <v>174</v>
      </c>
      <c r="L403">
        <v>539542.60678999999</v>
      </c>
      <c r="M403" t="s">
        <v>27</v>
      </c>
      <c r="N403">
        <v>529499.68767599994</v>
      </c>
      <c r="O403" t="s">
        <v>27</v>
      </c>
      <c r="P403">
        <v>9.5779984051631906E-2</v>
      </c>
      <c r="Q403" t="s">
        <v>27</v>
      </c>
      <c r="R403">
        <v>6.7754989784965899E-2</v>
      </c>
      <c r="S403">
        <v>41.362258861832899</v>
      </c>
      <c r="T403" t="s">
        <v>28</v>
      </c>
      <c r="U403" s="4" t="b">
        <v>0</v>
      </c>
      <c r="V403" s="2" t="s">
        <v>131</v>
      </c>
    </row>
    <row r="404" spans="1:26" s="2" customFormat="1" x14ac:dyDescent="0.25">
      <c r="A404" s="2">
        <v>42618</v>
      </c>
      <c r="B404" s="2" t="s">
        <v>22</v>
      </c>
      <c r="C404" s="2" t="s">
        <v>54</v>
      </c>
      <c r="D404" s="2" t="s">
        <v>24</v>
      </c>
      <c r="E404" s="2" t="s">
        <v>25</v>
      </c>
      <c r="F404" s="2">
        <v>0</v>
      </c>
      <c r="G404" s="2">
        <v>10</v>
      </c>
      <c r="H404" s="2">
        <v>1</v>
      </c>
      <c r="I404" s="2" t="s">
        <v>39</v>
      </c>
      <c r="J404" s="2" t="s">
        <v>90</v>
      </c>
      <c r="K404" s="2">
        <v>174</v>
      </c>
      <c r="L404" s="2">
        <v>75945.151559999998</v>
      </c>
      <c r="M404" s="2" t="s">
        <v>27</v>
      </c>
      <c r="N404" s="2">
        <v>69066.826079000006</v>
      </c>
      <c r="O404" s="2" t="s">
        <v>27</v>
      </c>
      <c r="P404" s="2">
        <v>6.27136283484271E-2</v>
      </c>
      <c r="Q404" s="2" t="s">
        <v>27</v>
      </c>
      <c r="R404" s="2">
        <v>6.7754989784965899E-2</v>
      </c>
      <c r="S404" s="2">
        <v>7.4405758934339401</v>
      </c>
      <c r="T404" s="2" t="s">
        <v>28</v>
      </c>
      <c r="U404" s="2" t="b">
        <v>1</v>
      </c>
      <c r="V404" s="2" t="s">
        <v>131</v>
      </c>
      <c r="W404" s="2">
        <f>AVERAGE(P404:P409)</f>
        <v>6.6827853190019812E-2</v>
      </c>
      <c r="X404" s="2">
        <f>_xlfn.STDEV.S(P404:P409)/W404*100</f>
        <v>4.9558131510163612</v>
      </c>
      <c r="Y404" s="2">
        <f>AVERAGE(S404:S409)</f>
        <v>3.8408296375047235</v>
      </c>
      <c r="Z404" s="2">
        <f>_xlfn.STDEV.S(S404:S409)/Y404*100</f>
        <v>75.626003433672523</v>
      </c>
    </row>
    <row r="405" spans="1:26" x14ac:dyDescent="0.25">
      <c r="A405">
        <v>42631</v>
      </c>
      <c r="B405" t="s">
        <v>22</v>
      </c>
      <c r="C405" t="s">
        <v>55</v>
      </c>
      <c r="D405" t="s">
        <v>24</v>
      </c>
      <c r="E405" t="s">
        <v>25</v>
      </c>
      <c r="F405">
        <v>0</v>
      </c>
      <c r="G405">
        <v>10</v>
      </c>
      <c r="H405">
        <v>2</v>
      </c>
      <c r="I405" t="s">
        <v>39</v>
      </c>
      <c r="J405" t="s">
        <v>90</v>
      </c>
      <c r="K405">
        <v>174</v>
      </c>
      <c r="L405">
        <v>219490.84760000001</v>
      </c>
      <c r="M405" t="s">
        <v>27</v>
      </c>
      <c r="N405">
        <v>212612.522119</v>
      </c>
      <c r="O405" t="s">
        <v>27</v>
      </c>
      <c r="P405">
        <v>7.2518017589788403E-2</v>
      </c>
      <c r="Q405" t="s">
        <v>27</v>
      </c>
      <c r="R405">
        <v>6.7754989784965899E-2</v>
      </c>
      <c r="S405">
        <v>7.0297815997595698</v>
      </c>
      <c r="T405" t="s">
        <v>28</v>
      </c>
      <c r="U405" t="b">
        <v>1</v>
      </c>
      <c r="V405" s="2" t="s">
        <v>131</v>
      </c>
    </row>
    <row r="406" spans="1:26" x14ac:dyDescent="0.25">
      <c r="A406">
        <v>42644</v>
      </c>
      <c r="B406" t="s">
        <v>22</v>
      </c>
      <c r="C406" t="s">
        <v>56</v>
      </c>
      <c r="D406" t="s">
        <v>24</v>
      </c>
      <c r="E406" t="s">
        <v>25</v>
      </c>
      <c r="F406">
        <v>0</v>
      </c>
      <c r="G406">
        <v>10</v>
      </c>
      <c r="H406">
        <v>3</v>
      </c>
      <c r="I406" t="s">
        <v>39</v>
      </c>
      <c r="J406" t="s">
        <v>90</v>
      </c>
      <c r="K406">
        <v>174</v>
      </c>
      <c r="L406">
        <v>107870.28621999999</v>
      </c>
      <c r="M406" t="s">
        <v>27</v>
      </c>
      <c r="N406">
        <v>100991.960739</v>
      </c>
      <c r="O406" t="s">
        <v>27</v>
      </c>
      <c r="P406">
        <v>6.8017613380952996E-2</v>
      </c>
      <c r="Q406" t="s">
        <v>27</v>
      </c>
      <c r="R406">
        <v>6.7754989784965899E-2</v>
      </c>
      <c r="S406">
        <v>0.38760775674333198</v>
      </c>
      <c r="T406" t="s">
        <v>28</v>
      </c>
      <c r="U406" t="b">
        <v>1</v>
      </c>
      <c r="V406" s="2" t="s">
        <v>131</v>
      </c>
    </row>
    <row r="407" spans="1:26" x14ac:dyDescent="0.25">
      <c r="A407">
        <v>42657</v>
      </c>
      <c r="B407" t="s">
        <v>22</v>
      </c>
      <c r="C407" t="s">
        <v>57</v>
      </c>
      <c r="D407" t="s">
        <v>24</v>
      </c>
      <c r="E407" t="s">
        <v>25</v>
      </c>
      <c r="F407">
        <v>0</v>
      </c>
      <c r="G407">
        <v>10</v>
      </c>
      <c r="H407">
        <v>4</v>
      </c>
      <c r="I407" t="s">
        <v>39</v>
      </c>
      <c r="J407" t="s">
        <v>90</v>
      </c>
      <c r="K407">
        <v>174</v>
      </c>
      <c r="L407">
        <v>75480.672000000006</v>
      </c>
      <c r="M407" t="s">
        <v>27</v>
      </c>
      <c r="N407">
        <v>68602.346518999999</v>
      </c>
      <c r="O407" t="s">
        <v>27</v>
      </c>
      <c r="P407">
        <v>6.52974158829666E-2</v>
      </c>
      <c r="Q407" t="s">
        <v>27</v>
      </c>
      <c r="R407">
        <v>6.7754989784965899E-2</v>
      </c>
      <c r="S407">
        <v>3.6271482141741398</v>
      </c>
      <c r="T407" t="s">
        <v>28</v>
      </c>
      <c r="U407" t="b">
        <v>1</v>
      </c>
      <c r="V407" s="2" t="s">
        <v>131</v>
      </c>
    </row>
    <row r="408" spans="1:26" x14ac:dyDescent="0.25">
      <c r="A408">
        <v>42670</v>
      </c>
      <c r="B408" t="s">
        <v>22</v>
      </c>
      <c r="C408" t="s">
        <v>58</v>
      </c>
      <c r="D408" t="s">
        <v>24</v>
      </c>
      <c r="E408" t="s">
        <v>25</v>
      </c>
      <c r="F408">
        <v>0</v>
      </c>
      <c r="G408">
        <v>10</v>
      </c>
      <c r="H408">
        <v>5</v>
      </c>
      <c r="I408" t="s">
        <v>39</v>
      </c>
      <c r="J408" t="s">
        <v>90</v>
      </c>
      <c r="K408">
        <v>174</v>
      </c>
      <c r="L408">
        <v>192057.37779999999</v>
      </c>
      <c r="M408" t="s">
        <v>27</v>
      </c>
      <c r="N408">
        <v>185179.05231900001</v>
      </c>
      <c r="O408" t="s">
        <v>27</v>
      </c>
      <c r="P408">
        <v>6.6923201344440394E-2</v>
      </c>
      <c r="Q408" t="s">
        <v>27</v>
      </c>
      <c r="R408">
        <v>6.7754989784965899E-2</v>
      </c>
      <c r="S408">
        <v>1.2276415997777701</v>
      </c>
      <c r="T408" t="s">
        <v>28</v>
      </c>
      <c r="U408" t="b">
        <v>1</v>
      </c>
      <c r="V408" s="2" t="s">
        <v>131</v>
      </c>
    </row>
    <row r="409" spans="1:26" x14ac:dyDescent="0.25">
      <c r="A409">
        <v>42683</v>
      </c>
      <c r="B409" t="s">
        <v>22</v>
      </c>
      <c r="C409" t="s">
        <v>59</v>
      </c>
      <c r="D409" t="s">
        <v>24</v>
      </c>
      <c r="E409" t="s">
        <v>25</v>
      </c>
      <c r="F409">
        <v>0</v>
      </c>
      <c r="G409">
        <v>10</v>
      </c>
      <c r="H409">
        <v>6</v>
      </c>
      <c r="I409" t="s">
        <v>39</v>
      </c>
      <c r="J409" t="s">
        <v>90</v>
      </c>
      <c r="K409">
        <v>174</v>
      </c>
      <c r="L409">
        <v>95945.194770000002</v>
      </c>
      <c r="M409" t="s">
        <v>27</v>
      </c>
      <c r="N409">
        <v>89066.869288999995</v>
      </c>
      <c r="O409" t="s">
        <v>27</v>
      </c>
      <c r="P409">
        <v>6.5497242593543406E-2</v>
      </c>
      <c r="Q409" t="s">
        <v>27</v>
      </c>
      <c r="R409">
        <v>6.7754989784965899E-2</v>
      </c>
      <c r="S409">
        <v>3.3322227611395898</v>
      </c>
      <c r="T409" t="s">
        <v>28</v>
      </c>
      <c r="U409" t="b">
        <v>1</v>
      </c>
      <c r="V409" s="2" t="s">
        <v>131</v>
      </c>
    </row>
    <row r="410" spans="1:26" s="2" customFormat="1" x14ac:dyDescent="0.25">
      <c r="A410" s="2">
        <v>41657</v>
      </c>
      <c r="B410" s="2" t="s">
        <v>22</v>
      </c>
      <c r="C410" s="2" t="s">
        <v>23</v>
      </c>
      <c r="D410" s="2" t="s">
        <v>24</v>
      </c>
      <c r="E410" s="2" t="s">
        <v>25</v>
      </c>
      <c r="F410" s="2">
        <v>0</v>
      </c>
      <c r="G410" s="2">
        <v>1</v>
      </c>
      <c r="H410" s="2">
        <v>1</v>
      </c>
      <c r="I410" s="2" t="s">
        <v>39</v>
      </c>
      <c r="J410" s="2" t="s">
        <v>90</v>
      </c>
      <c r="K410" s="2">
        <v>175</v>
      </c>
      <c r="L410" s="2">
        <v>729229.17662599997</v>
      </c>
      <c r="M410" s="2" t="s">
        <v>27</v>
      </c>
      <c r="N410" s="2">
        <v>715113.93609600002</v>
      </c>
      <c r="O410" s="2" t="s">
        <v>27</v>
      </c>
      <c r="P410" s="2">
        <v>0.129849522190846</v>
      </c>
      <c r="Q410" s="2" t="s">
        <v>27</v>
      </c>
      <c r="R410" s="2">
        <v>1.4273922808908599E-2</v>
      </c>
      <c r="S410" s="2">
        <v>809.69752274269194</v>
      </c>
      <c r="T410" s="2" t="s">
        <v>28</v>
      </c>
      <c r="U410" s="4" t="b">
        <v>0</v>
      </c>
      <c r="V410" s="2" t="s">
        <v>131</v>
      </c>
      <c r="W410" s="2">
        <f>AVERAGE(P410:P415)</f>
        <v>0.17922018822121119</v>
      </c>
      <c r="X410" s="2">
        <f>_xlfn.STDEV.S(P410:P415)/W410*100</f>
        <v>24.182794548146543</v>
      </c>
      <c r="Y410" s="2">
        <f>AVERAGE(S410:S415)</f>
        <v>1155.5776756012469</v>
      </c>
      <c r="Z410" s="2">
        <f>_xlfn.STDEV.S(S410:S415)/Y410*100</f>
        <v>26.275496324819624</v>
      </c>
    </row>
    <row r="411" spans="1:26" x14ac:dyDescent="0.25">
      <c r="A411">
        <v>41670</v>
      </c>
      <c r="B411" t="s">
        <v>22</v>
      </c>
      <c r="C411" t="s">
        <v>29</v>
      </c>
      <c r="D411" t="s">
        <v>24</v>
      </c>
      <c r="E411" t="s">
        <v>25</v>
      </c>
      <c r="F411">
        <v>0</v>
      </c>
      <c r="G411">
        <v>1</v>
      </c>
      <c r="H411">
        <v>2</v>
      </c>
      <c r="I411" t="s">
        <v>39</v>
      </c>
      <c r="J411" t="s">
        <v>90</v>
      </c>
      <c r="K411">
        <v>175</v>
      </c>
      <c r="L411">
        <v>1450444.54</v>
      </c>
      <c r="M411" t="s">
        <v>27</v>
      </c>
      <c r="N411">
        <v>1436329.29947</v>
      </c>
      <c r="O411" t="s">
        <v>27</v>
      </c>
      <c r="P411">
        <v>0.23948254285390799</v>
      </c>
      <c r="Q411" t="s">
        <v>27</v>
      </c>
      <c r="R411">
        <v>1.4273922808908599E-2</v>
      </c>
      <c r="S411">
        <v>1577.7626309177001</v>
      </c>
      <c r="T411" t="s">
        <v>28</v>
      </c>
      <c r="U411" s="4" t="b">
        <v>0</v>
      </c>
      <c r="V411" s="2" t="s">
        <v>131</v>
      </c>
    </row>
    <row r="412" spans="1:26" x14ac:dyDescent="0.25">
      <c r="A412">
        <v>41683</v>
      </c>
      <c r="B412" t="s">
        <v>22</v>
      </c>
      <c r="C412" t="s">
        <v>30</v>
      </c>
      <c r="D412" t="s">
        <v>24</v>
      </c>
      <c r="E412" t="s">
        <v>25</v>
      </c>
      <c r="F412">
        <v>0</v>
      </c>
      <c r="G412">
        <v>1</v>
      </c>
      <c r="H412">
        <v>3</v>
      </c>
      <c r="I412" t="s">
        <v>39</v>
      </c>
      <c r="J412" t="s">
        <v>90</v>
      </c>
      <c r="K412">
        <v>175</v>
      </c>
      <c r="L412">
        <v>939048.75509999995</v>
      </c>
      <c r="M412" t="s">
        <v>27</v>
      </c>
      <c r="N412">
        <v>924933.51457</v>
      </c>
      <c r="O412" t="s">
        <v>27</v>
      </c>
      <c r="P412">
        <v>0.169638128643191</v>
      </c>
      <c r="Q412" t="s">
        <v>27</v>
      </c>
      <c r="R412">
        <v>1.4273922808908599E-2</v>
      </c>
      <c r="S412">
        <v>1088.44784936988</v>
      </c>
      <c r="T412" t="s">
        <v>28</v>
      </c>
      <c r="U412" s="4" t="b">
        <v>0</v>
      </c>
      <c r="V412" s="2" t="s">
        <v>131</v>
      </c>
    </row>
    <row r="413" spans="1:26" x14ac:dyDescent="0.25">
      <c r="A413">
        <v>41696</v>
      </c>
      <c r="B413" t="s">
        <v>22</v>
      </c>
      <c r="C413" t="s">
        <v>31</v>
      </c>
      <c r="D413" t="s">
        <v>24</v>
      </c>
      <c r="E413" t="s">
        <v>25</v>
      </c>
      <c r="F413">
        <v>0</v>
      </c>
      <c r="G413">
        <v>1</v>
      </c>
      <c r="H413">
        <v>4</v>
      </c>
      <c r="I413" t="s">
        <v>39</v>
      </c>
      <c r="J413" t="s">
        <v>90</v>
      </c>
      <c r="K413">
        <v>175</v>
      </c>
      <c r="L413">
        <v>823351.97050000005</v>
      </c>
      <c r="M413" t="s">
        <v>27</v>
      </c>
      <c r="N413">
        <v>809236.72996999999</v>
      </c>
      <c r="O413" t="s">
        <v>27</v>
      </c>
      <c r="P413">
        <v>0.161871474401549</v>
      </c>
      <c r="Q413" t="s">
        <v>27</v>
      </c>
      <c r="R413">
        <v>1.4273922808908599E-2</v>
      </c>
      <c r="S413">
        <v>1034.0363582499001</v>
      </c>
      <c r="T413" t="s">
        <v>28</v>
      </c>
      <c r="U413" s="4" t="b">
        <v>0</v>
      </c>
      <c r="V413" s="2" t="s">
        <v>131</v>
      </c>
    </row>
    <row r="414" spans="1:26" x14ac:dyDescent="0.25">
      <c r="A414">
        <v>41709</v>
      </c>
      <c r="B414" t="s">
        <v>22</v>
      </c>
      <c r="C414" t="s">
        <v>32</v>
      </c>
      <c r="D414" t="s">
        <v>24</v>
      </c>
      <c r="E414" t="s">
        <v>25</v>
      </c>
      <c r="F414">
        <v>0</v>
      </c>
      <c r="G414">
        <v>1</v>
      </c>
      <c r="H414">
        <v>5</v>
      </c>
      <c r="I414" t="s">
        <v>39</v>
      </c>
      <c r="J414" t="s">
        <v>90</v>
      </c>
      <c r="K414">
        <v>175</v>
      </c>
      <c r="L414">
        <v>1332323.601</v>
      </c>
      <c r="M414" t="s">
        <v>27</v>
      </c>
      <c r="N414">
        <v>1318208.36047</v>
      </c>
      <c r="O414" t="s">
        <v>27</v>
      </c>
      <c r="P414">
        <v>0.22466658650320001</v>
      </c>
      <c r="Q414" t="s">
        <v>27</v>
      </c>
      <c r="R414">
        <v>1.4273922808908599E-2</v>
      </c>
      <c r="S414">
        <v>1473.9652617637901</v>
      </c>
      <c r="T414" t="s">
        <v>28</v>
      </c>
      <c r="U414" s="4" t="b">
        <v>0</v>
      </c>
      <c r="V414" s="2" t="s">
        <v>131</v>
      </c>
    </row>
    <row r="415" spans="1:26" x14ac:dyDescent="0.25">
      <c r="A415">
        <v>41722</v>
      </c>
      <c r="B415" t="s">
        <v>22</v>
      </c>
      <c r="C415" t="s">
        <v>33</v>
      </c>
      <c r="D415" t="s">
        <v>24</v>
      </c>
      <c r="E415" t="s">
        <v>25</v>
      </c>
      <c r="F415">
        <v>0</v>
      </c>
      <c r="G415">
        <v>1</v>
      </c>
      <c r="H415">
        <v>6</v>
      </c>
      <c r="I415" t="s">
        <v>39</v>
      </c>
      <c r="J415" t="s">
        <v>90</v>
      </c>
      <c r="K415">
        <v>175</v>
      </c>
      <c r="L415">
        <v>842324.50749999995</v>
      </c>
      <c r="M415" t="s">
        <v>27</v>
      </c>
      <c r="N415">
        <v>828209.26697</v>
      </c>
      <c r="O415" t="s">
        <v>27</v>
      </c>
      <c r="P415">
        <v>0.149812874734573</v>
      </c>
      <c r="Q415" t="s">
        <v>27</v>
      </c>
      <c r="R415">
        <v>1.4273922808908599E-2</v>
      </c>
      <c r="S415">
        <v>949.55643056351903</v>
      </c>
      <c r="T415" t="s">
        <v>28</v>
      </c>
      <c r="U415" s="4" t="b">
        <v>0</v>
      </c>
      <c r="V415" s="2" t="s">
        <v>131</v>
      </c>
    </row>
    <row r="416" spans="1:26" s="2" customFormat="1" x14ac:dyDescent="0.25">
      <c r="A416" s="2">
        <v>42617</v>
      </c>
      <c r="B416" s="2" t="s">
        <v>22</v>
      </c>
      <c r="C416" s="2" t="s">
        <v>54</v>
      </c>
      <c r="D416" s="2" t="s">
        <v>24</v>
      </c>
      <c r="E416" s="2" t="s">
        <v>25</v>
      </c>
      <c r="F416" s="2">
        <v>0</v>
      </c>
      <c r="G416" s="2">
        <v>10</v>
      </c>
      <c r="H416" s="2">
        <v>1</v>
      </c>
      <c r="I416" s="2" t="s">
        <v>39</v>
      </c>
      <c r="J416" s="2" t="s">
        <v>90</v>
      </c>
      <c r="K416" s="2">
        <v>175</v>
      </c>
      <c r="L416" s="2">
        <v>142633.0208</v>
      </c>
      <c r="M416" s="2" t="s">
        <v>27</v>
      </c>
      <c r="N416" s="2">
        <v>129477.51115000001</v>
      </c>
      <c r="O416" s="2" t="s">
        <v>27</v>
      </c>
      <c r="P416" s="2">
        <v>0.117567361564474</v>
      </c>
      <c r="Q416" s="2" t="s">
        <v>27</v>
      </c>
      <c r="R416" s="2">
        <v>1.4273922808908599E-2</v>
      </c>
      <c r="S416" s="2">
        <v>723.65137557769197</v>
      </c>
      <c r="T416" s="2" t="s">
        <v>28</v>
      </c>
      <c r="U416" s="2" t="b">
        <v>1</v>
      </c>
      <c r="V416" s="2" t="s">
        <v>131</v>
      </c>
      <c r="W416" s="2">
        <f>AVERAGE(P416:P421)</f>
        <v>0.12979422412596217</v>
      </c>
      <c r="X416" s="2">
        <f>_xlfn.STDEV.S(P416:P421)/W416*100</f>
        <v>18.947359737807876</v>
      </c>
      <c r="Y416" s="2">
        <f>AVERAGE(S416:S421)</f>
        <v>809.31011652210066</v>
      </c>
      <c r="Z416" s="2">
        <f>_xlfn.STDEV.S(S416:S421)/Y416*100</f>
        <v>21.288533949150999</v>
      </c>
    </row>
    <row r="417" spans="1:26" x14ac:dyDescent="0.25">
      <c r="A417">
        <v>42630</v>
      </c>
      <c r="B417" t="s">
        <v>22</v>
      </c>
      <c r="C417" t="s">
        <v>55</v>
      </c>
      <c r="D417" t="s">
        <v>24</v>
      </c>
      <c r="E417" t="s">
        <v>25</v>
      </c>
      <c r="F417">
        <v>0</v>
      </c>
      <c r="G417">
        <v>10</v>
      </c>
      <c r="H417">
        <v>2</v>
      </c>
      <c r="I417" t="s">
        <v>39</v>
      </c>
      <c r="J417" t="s">
        <v>90</v>
      </c>
      <c r="K417">
        <v>175</v>
      </c>
      <c r="L417">
        <v>347729.46850000002</v>
      </c>
      <c r="M417" t="s">
        <v>27</v>
      </c>
      <c r="N417">
        <v>334573.95885</v>
      </c>
      <c r="O417" t="s">
        <v>27</v>
      </c>
      <c r="P417">
        <v>0.114116703904155</v>
      </c>
      <c r="Q417" t="s">
        <v>27</v>
      </c>
      <c r="R417">
        <v>1.4273922808908599E-2</v>
      </c>
      <c r="S417">
        <v>699.47681819416903</v>
      </c>
      <c r="T417" t="s">
        <v>28</v>
      </c>
      <c r="U417" t="b">
        <v>1</v>
      </c>
      <c r="V417" s="2" t="s">
        <v>131</v>
      </c>
    </row>
    <row r="418" spans="1:26" x14ac:dyDescent="0.25">
      <c r="A418">
        <v>42643</v>
      </c>
      <c r="B418" t="s">
        <v>22</v>
      </c>
      <c r="C418" t="s">
        <v>56</v>
      </c>
      <c r="D418" t="s">
        <v>24</v>
      </c>
      <c r="E418" t="s">
        <v>25</v>
      </c>
      <c r="F418">
        <v>0</v>
      </c>
      <c r="G418">
        <v>10</v>
      </c>
      <c r="H418">
        <v>3</v>
      </c>
      <c r="I418" t="s">
        <v>39</v>
      </c>
      <c r="J418" t="s">
        <v>90</v>
      </c>
      <c r="K418">
        <v>175</v>
      </c>
      <c r="L418">
        <v>201578.25607579999</v>
      </c>
      <c r="M418" t="s">
        <v>27</v>
      </c>
      <c r="N418">
        <v>188525.73365000001</v>
      </c>
      <c r="O418" t="s">
        <v>27</v>
      </c>
      <c r="P418">
        <v>0.12697120018201999</v>
      </c>
      <c r="Q418" t="s">
        <v>27</v>
      </c>
      <c r="R418">
        <v>1.4273922808908599E-2</v>
      </c>
      <c r="S418">
        <v>789.53262450581803</v>
      </c>
      <c r="T418" t="s">
        <v>28</v>
      </c>
      <c r="U418" t="b">
        <v>1</v>
      </c>
      <c r="V418" s="2" t="s">
        <v>131</v>
      </c>
    </row>
    <row r="419" spans="1:26" x14ac:dyDescent="0.25">
      <c r="A419">
        <v>42656</v>
      </c>
      <c r="B419" t="s">
        <v>22</v>
      </c>
      <c r="C419" t="s">
        <v>57</v>
      </c>
      <c r="D419" t="s">
        <v>24</v>
      </c>
      <c r="E419" t="s">
        <v>25</v>
      </c>
      <c r="F419">
        <v>0</v>
      </c>
      <c r="G419">
        <v>10</v>
      </c>
      <c r="H419">
        <v>4</v>
      </c>
      <c r="I419" t="s">
        <v>39</v>
      </c>
      <c r="J419" t="s">
        <v>90</v>
      </c>
      <c r="K419">
        <v>175</v>
      </c>
      <c r="L419">
        <v>199733.35362800001</v>
      </c>
      <c r="M419" t="s">
        <v>27</v>
      </c>
      <c r="N419">
        <v>186577.84397799999</v>
      </c>
      <c r="O419" t="s">
        <v>27</v>
      </c>
      <c r="P419">
        <v>0.17758942209658299</v>
      </c>
      <c r="Q419" t="s">
        <v>27</v>
      </c>
      <c r="R419">
        <v>1.4273922808908599E-2</v>
      </c>
      <c r="S419">
        <v>1144.1528826661799</v>
      </c>
      <c r="T419" t="s">
        <v>28</v>
      </c>
      <c r="U419" t="b">
        <v>1</v>
      </c>
      <c r="V419" s="2" t="s">
        <v>131</v>
      </c>
    </row>
    <row r="420" spans="1:26" x14ac:dyDescent="0.25">
      <c r="A420">
        <v>42669</v>
      </c>
      <c r="B420" t="s">
        <v>22</v>
      </c>
      <c r="C420" t="s">
        <v>58</v>
      </c>
      <c r="D420" t="s">
        <v>24</v>
      </c>
      <c r="E420" t="s">
        <v>25</v>
      </c>
      <c r="F420">
        <v>0</v>
      </c>
      <c r="G420">
        <v>10</v>
      </c>
      <c r="H420">
        <v>5</v>
      </c>
      <c r="I420" t="s">
        <v>39</v>
      </c>
      <c r="J420" t="s">
        <v>90</v>
      </c>
      <c r="K420">
        <v>175</v>
      </c>
      <c r="L420">
        <v>321668.88464499998</v>
      </c>
      <c r="M420" t="s">
        <v>27</v>
      </c>
      <c r="N420">
        <v>308513.37499500002</v>
      </c>
      <c r="O420" t="s">
        <v>27</v>
      </c>
      <c r="P420">
        <v>0.11149588710863501</v>
      </c>
      <c r="Q420" t="s">
        <v>27</v>
      </c>
      <c r="R420">
        <v>1.4273922808908599E-2</v>
      </c>
      <c r="S420">
        <v>681.11594549921699</v>
      </c>
      <c r="T420" t="s">
        <v>28</v>
      </c>
      <c r="U420" t="b">
        <v>1</v>
      </c>
      <c r="V420" s="2" t="s">
        <v>131</v>
      </c>
    </row>
    <row r="421" spans="1:26" x14ac:dyDescent="0.25">
      <c r="A421">
        <v>42682</v>
      </c>
      <c r="B421" t="s">
        <v>22</v>
      </c>
      <c r="C421" t="s">
        <v>59</v>
      </c>
      <c r="D421" t="s">
        <v>24</v>
      </c>
      <c r="E421" t="s">
        <v>25</v>
      </c>
      <c r="F421">
        <v>0</v>
      </c>
      <c r="G421">
        <v>10</v>
      </c>
      <c r="H421">
        <v>6</v>
      </c>
      <c r="I421" t="s">
        <v>39</v>
      </c>
      <c r="J421" t="s">
        <v>90</v>
      </c>
      <c r="K421">
        <v>175</v>
      </c>
      <c r="L421">
        <v>191330.43109999999</v>
      </c>
      <c r="M421" t="s">
        <v>27</v>
      </c>
      <c r="N421">
        <v>178174.92144999999</v>
      </c>
      <c r="O421" t="s">
        <v>27</v>
      </c>
      <c r="P421">
        <v>0.131024769899906</v>
      </c>
      <c r="Q421" t="s">
        <v>27</v>
      </c>
      <c r="R421">
        <v>1.4273922808908599E-2</v>
      </c>
      <c r="S421">
        <v>817.93105268952797</v>
      </c>
      <c r="T421" t="s">
        <v>28</v>
      </c>
      <c r="U421" t="b">
        <v>1</v>
      </c>
      <c r="V421" s="2" t="s">
        <v>131</v>
      </c>
    </row>
    <row r="422" spans="1:26" s="2" customFormat="1" x14ac:dyDescent="0.25">
      <c r="A422" s="2">
        <v>41660</v>
      </c>
      <c r="B422" s="2" t="s">
        <v>22</v>
      </c>
      <c r="C422" s="2" t="s">
        <v>23</v>
      </c>
      <c r="D422" s="2" t="s">
        <v>24</v>
      </c>
      <c r="E422" s="2" t="s">
        <v>25</v>
      </c>
      <c r="F422" s="2">
        <v>0</v>
      </c>
      <c r="G422" s="2">
        <v>1</v>
      </c>
      <c r="H422" s="2">
        <v>1</v>
      </c>
      <c r="I422" s="2" t="s">
        <v>39</v>
      </c>
      <c r="J422" s="2" t="s">
        <v>90</v>
      </c>
      <c r="K422" s="2">
        <v>176</v>
      </c>
      <c r="L422" s="2">
        <v>65135.693550000004</v>
      </c>
      <c r="M422" s="2" t="s">
        <v>27</v>
      </c>
      <c r="N422" s="2">
        <v>62860.835846000002</v>
      </c>
      <c r="O422" s="2" t="s">
        <v>27</v>
      </c>
      <c r="P422" s="2">
        <v>1.1414194420096601E-2</v>
      </c>
      <c r="Q422" s="2" t="s">
        <v>27</v>
      </c>
      <c r="R422" s="2">
        <v>8.6128142402728202E-4</v>
      </c>
      <c r="S422" s="2">
        <v>1225.25723900148</v>
      </c>
      <c r="T422" s="2" t="s">
        <v>28</v>
      </c>
      <c r="U422" s="4" t="b">
        <v>0</v>
      </c>
      <c r="V422" s="2" t="s">
        <v>131</v>
      </c>
      <c r="W422" s="2">
        <f>AVERAGE(P422:P427)</f>
        <v>1.39201788943E-2</v>
      </c>
      <c r="X422" s="2">
        <f>_xlfn.STDEV.S(P422:P427)/W422*100</f>
        <v>20.154529295536637</v>
      </c>
      <c r="Y422" s="2">
        <f>AVERAGE(S422:S427)</f>
        <v>1516.2172439770484</v>
      </c>
      <c r="Z422" s="2">
        <f>_xlfn.STDEV.S(S422:S427)/Y422*100</f>
        <v>21.483793249999565</v>
      </c>
    </row>
    <row r="423" spans="1:26" x14ac:dyDescent="0.25">
      <c r="A423">
        <v>41673</v>
      </c>
      <c r="B423" t="s">
        <v>22</v>
      </c>
      <c r="C423" t="s">
        <v>29</v>
      </c>
      <c r="D423" t="s">
        <v>24</v>
      </c>
      <c r="E423" t="s">
        <v>25</v>
      </c>
      <c r="F423">
        <v>0</v>
      </c>
      <c r="G423">
        <v>1</v>
      </c>
      <c r="H423">
        <v>2</v>
      </c>
      <c r="I423" t="s">
        <v>39</v>
      </c>
      <c r="J423" t="s">
        <v>90</v>
      </c>
      <c r="K423">
        <v>176</v>
      </c>
      <c r="L423">
        <v>103321.81963</v>
      </c>
      <c r="M423" t="s">
        <v>27</v>
      </c>
      <c r="N423">
        <v>101046.961926</v>
      </c>
      <c r="O423" t="s">
        <v>27</v>
      </c>
      <c r="P423">
        <v>1.6847796253010899E-2</v>
      </c>
      <c r="Q423" t="s">
        <v>27</v>
      </c>
      <c r="R423">
        <v>8.6128142402728202E-4</v>
      </c>
      <c r="S423">
        <v>1856.1313855153201</v>
      </c>
      <c r="T423" t="s">
        <v>28</v>
      </c>
      <c r="U423" s="4" t="b">
        <v>0</v>
      </c>
      <c r="V423" s="2" t="s">
        <v>131</v>
      </c>
    </row>
    <row r="424" spans="1:26" x14ac:dyDescent="0.25">
      <c r="A424">
        <v>41686</v>
      </c>
      <c r="B424" t="s">
        <v>22</v>
      </c>
      <c r="C424" t="s">
        <v>30</v>
      </c>
      <c r="D424" t="s">
        <v>24</v>
      </c>
      <c r="E424" t="s">
        <v>25</v>
      </c>
      <c r="F424">
        <v>0</v>
      </c>
      <c r="G424">
        <v>1</v>
      </c>
      <c r="H424">
        <v>3</v>
      </c>
      <c r="I424" t="s">
        <v>39</v>
      </c>
      <c r="J424" t="s">
        <v>90</v>
      </c>
      <c r="K424">
        <v>176</v>
      </c>
      <c r="L424">
        <v>76252.926219999994</v>
      </c>
      <c r="M424" t="s">
        <v>27</v>
      </c>
      <c r="N424">
        <v>73978.068515999999</v>
      </c>
      <c r="O424" t="s">
        <v>27</v>
      </c>
      <c r="P424">
        <v>1.3568003435929401E-2</v>
      </c>
      <c r="Q424" t="s">
        <v>27</v>
      </c>
      <c r="R424">
        <v>8.6128142402728202E-4</v>
      </c>
      <c r="S424">
        <v>1475.3275360899499</v>
      </c>
      <c r="T424" t="s">
        <v>28</v>
      </c>
      <c r="U424" s="4" t="b">
        <v>0</v>
      </c>
      <c r="V424" s="2" t="s">
        <v>131</v>
      </c>
    </row>
    <row r="425" spans="1:26" x14ac:dyDescent="0.25">
      <c r="A425">
        <v>41699</v>
      </c>
      <c r="B425" t="s">
        <v>22</v>
      </c>
      <c r="C425" t="s">
        <v>31</v>
      </c>
      <c r="D425" t="s">
        <v>24</v>
      </c>
      <c r="E425" t="s">
        <v>25</v>
      </c>
      <c r="F425">
        <v>0</v>
      </c>
      <c r="G425">
        <v>1</v>
      </c>
      <c r="H425">
        <v>4</v>
      </c>
      <c r="I425" t="s">
        <v>39</v>
      </c>
      <c r="J425" t="s">
        <v>90</v>
      </c>
      <c r="K425">
        <v>176</v>
      </c>
      <c r="L425">
        <v>61989.731209999998</v>
      </c>
      <c r="M425" t="s">
        <v>27</v>
      </c>
      <c r="N425">
        <v>59714.873506000004</v>
      </c>
      <c r="O425" t="s">
        <v>27</v>
      </c>
      <c r="P425">
        <v>1.1944755175011101E-2</v>
      </c>
      <c r="Q425" t="s">
        <v>27</v>
      </c>
      <c r="R425">
        <v>8.6128142402728202E-4</v>
      </c>
      <c r="S425">
        <v>1286.85856234521</v>
      </c>
      <c r="T425" t="s">
        <v>28</v>
      </c>
      <c r="U425" s="4" t="b">
        <v>0</v>
      </c>
      <c r="V425" s="2" t="s">
        <v>131</v>
      </c>
    </row>
    <row r="426" spans="1:26" x14ac:dyDescent="0.25">
      <c r="A426">
        <v>41712</v>
      </c>
      <c r="B426" t="s">
        <v>22</v>
      </c>
      <c r="C426" t="s">
        <v>32</v>
      </c>
      <c r="D426" t="s">
        <v>24</v>
      </c>
      <c r="E426" t="s">
        <v>25</v>
      </c>
      <c r="F426">
        <v>0</v>
      </c>
      <c r="G426">
        <v>1</v>
      </c>
      <c r="H426">
        <v>5</v>
      </c>
      <c r="I426" t="s">
        <v>39</v>
      </c>
      <c r="J426" t="s">
        <v>90</v>
      </c>
      <c r="K426">
        <v>176</v>
      </c>
      <c r="L426">
        <v>107464.52147000001</v>
      </c>
      <c r="M426" t="s">
        <v>27</v>
      </c>
      <c r="N426">
        <v>105189.663766</v>
      </c>
      <c r="O426" t="s">
        <v>27</v>
      </c>
      <c r="P426">
        <v>1.7927820367715199E-2</v>
      </c>
      <c r="Q426" t="s">
        <v>27</v>
      </c>
      <c r="R426">
        <v>8.6128142402728202E-4</v>
      </c>
      <c r="S426">
        <v>1981.5287393389001</v>
      </c>
      <c r="T426" t="s">
        <v>28</v>
      </c>
      <c r="U426" s="4" t="b">
        <v>0</v>
      </c>
      <c r="V426" s="2" t="s">
        <v>131</v>
      </c>
    </row>
    <row r="427" spans="1:26" x14ac:dyDescent="0.25">
      <c r="A427">
        <v>41725</v>
      </c>
      <c r="B427" t="s">
        <v>22</v>
      </c>
      <c r="C427" t="s">
        <v>33</v>
      </c>
      <c r="D427" t="s">
        <v>24</v>
      </c>
      <c r="E427" t="s">
        <v>25</v>
      </c>
      <c r="F427">
        <v>0</v>
      </c>
      <c r="G427">
        <v>1</v>
      </c>
      <c r="H427">
        <v>6</v>
      </c>
      <c r="I427" t="s">
        <v>39</v>
      </c>
      <c r="J427" t="s">
        <v>90</v>
      </c>
      <c r="K427">
        <v>176</v>
      </c>
      <c r="L427">
        <v>67610.993300000002</v>
      </c>
      <c r="M427" t="s">
        <v>27</v>
      </c>
      <c r="N427">
        <v>65336.135596</v>
      </c>
      <c r="O427" t="s">
        <v>27</v>
      </c>
      <c r="P427">
        <v>1.1818503714036799E-2</v>
      </c>
      <c r="Q427" t="s">
        <v>27</v>
      </c>
      <c r="R427">
        <v>8.6128142402728202E-4</v>
      </c>
      <c r="S427">
        <v>1272.20000157143</v>
      </c>
      <c r="T427" t="s">
        <v>28</v>
      </c>
      <c r="U427" s="4" t="b">
        <v>0</v>
      </c>
      <c r="V427" s="2" t="s">
        <v>131</v>
      </c>
    </row>
    <row r="428" spans="1:26" s="2" customFormat="1" x14ac:dyDescent="0.25">
      <c r="A428" s="2">
        <v>42620</v>
      </c>
      <c r="B428" s="2" t="s">
        <v>22</v>
      </c>
      <c r="C428" s="2" t="s">
        <v>54</v>
      </c>
      <c r="D428" s="2" t="s">
        <v>24</v>
      </c>
      <c r="E428" s="2" t="s">
        <v>25</v>
      </c>
      <c r="F428" s="2">
        <v>0</v>
      </c>
      <c r="G428" s="2">
        <v>10</v>
      </c>
      <c r="H428" s="2">
        <v>1</v>
      </c>
      <c r="I428" s="2" t="s">
        <v>39</v>
      </c>
      <c r="J428" s="2" t="s">
        <v>90</v>
      </c>
      <c r="K428" s="2">
        <v>176</v>
      </c>
      <c r="L428" s="2">
        <v>15468.868036</v>
      </c>
      <c r="M428" s="2" t="s">
        <v>27</v>
      </c>
      <c r="N428" s="2">
        <v>12918.328105000001</v>
      </c>
      <c r="O428" s="2" t="s">
        <v>27</v>
      </c>
      <c r="P428" s="2">
        <v>1.1730019658545501E-2</v>
      </c>
      <c r="Q428" s="2" t="s">
        <v>27</v>
      </c>
      <c r="R428" s="2">
        <v>8.6128142402728202E-4</v>
      </c>
      <c r="S428" s="2">
        <v>1261.9264657650299</v>
      </c>
      <c r="T428" s="2" t="s">
        <v>28</v>
      </c>
      <c r="U428" s="2" t="b">
        <v>1</v>
      </c>
      <c r="V428" s="2" t="s">
        <v>131</v>
      </c>
      <c r="W428" s="2">
        <f>AVERAGE(P428:P433)</f>
        <v>1.1046864279295654E-2</v>
      </c>
      <c r="X428" s="2">
        <f>_xlfn.STDEV.S(P428:P433)/W428*100</f>
        <v>23.508584521399172</v>
      </c>
      <c r="Y428" s="2">
        <f>AVERAGE(S428:S433)</f>
        <v>1182.6079805183056</v>
      </c>
      <c r="Z428" s="2">
        <f>_xlfn.STDEV.S(S428:S433)/Y428*100</f>
        <v>25.496443973446343</v>
      </c>
    </row>
    <row r="429" spans="1:26" x14ac:dyDescent="0.25">
      <c r="A429">
        <v>42633</v>
      </c>
      <c r="B429" t="s">
        <v>22</v>
      </c>
      <c r="C429" t="s">
        <v>55</v>
      </c>
      <c r="D429" t="s">
        <v>24</v>
      </c>
      <c r="E429" t="s">
        <v>25</v>
      </c>
      <c r="F429">
        <v>0</v>
      </c>
      <c r="G429">
        <v>10</v>
      </c>
      <c r="H429">
        <v>2</v>
      </c>
      <c r="I429" t="s">
        <v>39</v>
      </c>
      <c r="J429" t="s">
        <v>90</v>
      </c>
      <c r="K429">
        <v>176</v>
      </c>
      <c r="L429">
        <v>29941.270174000001</v>
      </c>
      <c r="M429" t="s">
        <v>27</v>
      </c>
      <c r="N429">
        <v>27390.730243000002</v>
      </c>
      <c r="O429" t="s">
        <v>27</v>
      </c>
      <c r="P429">
        <v>9.3424481199995899E-3</v>
      </c>
      <c r="Q429" t="s">
        <v>27</v>
      </c>
      <c r="R429">
        <v>8.6128142402728202E-4</v>
      </c>
      <c r="S429">
        <v>984.71492120601602</v>
      </c>
      <c r="T429" t="s">
        <v>28</v>
      </c>
      <c r="U429" t="b">
        <v>1</v>
      </c>
      <c r="V429" s="2" t="s">
        <v>131</v>
      </c>
    </row>
    <row r="430" spans="1:26" x14ac:dyDescent="0.25">
      <c r="A430">
        <v>42646</v>
      </c>
      <c r="B430" t="s">
        <v>22</v>
      </c>
      <c r="C430" t="s">
        <v>56</v>
      </c>
      <c r="D430" t="s">
        <v>24</v>
      </c>
      <c r="E430" t="s">
        <v>25</v>
      </c>
      <c r="F430">
        <v>0</v>
      </c>
      <c r="G430">
        <v>10</v>
      </c>
      <c r="H430">
        <v>3</v>
      </c>
      <c r="I430" t="s">
        <v>39</v>
      </c>
      <c r="J430" t="s">
        <v>90</v>
      </c>
      <c r="K430">
        <v>176</v>
      </c>
      <c r="L430">
        <v>17039</v>
      </c>
      <c r="M430" t="s">
        <v>27</v>
      </c>
      <c r="N430">
        <v>14488.460069000001</v>
      </c>
      <c r="O430" t="s">
        <v>27</v>
      </c>
      <c r="P430">
        <v>9.7579101172759006E-3</v>
      </c>
      <c r="Q430" t="s">
        <v>27</v>
      </c>
      <c r="R430">
        <v>8.6128142402728202E-4</v>
      </c>
      <c r="S430">
        <v>1032.9525803132599</v>
      </c>
      <c r="T430" t="s">
        <v>28</v>
      </c>
      <c r="U430" t="b">
        <v>1</v>
      </c>
      <c r="V430" s="2" t="s">
        <v>131</v>
      </c>
    </row>
    <row r="431" spans="1:26" x14ac:dyDescent="0.25">
      <c r="A431">
        <v>42659</v>
      </c>
      <c r="B431" t="s">
        <v>22</v>
      </c>
      <c r="C431" t="s">
        <v>57</v>
      </c>
      <c r="D431" t="s">
        <v>24</v>
      </c>
      <c r="E431" t="s">
        <v>25</v>
      </c>
      <c r="F431">
        <v>0</v>
      </c>
      <c r="G431">
        <v>10</v>
      </c>
      <c r="H431">
        <v>4</v>
      </c>
      <c r="I431" t="s">
        <v>39</v>
      </c>
      <c r="J431" t="s">
        <v>90</v>
      </c>
      <c r="K431">
        <v>176</v>
      </c>
      <c r="L431">
        <v>19342.97335</v>
      </c>
      <c r="M431" t="s">
        <v>27</v>
      </c>
      <c r="N431">
        <v>16792.433419000001</v>
      </c>
      <c r="O431" t="s">
        <v>27</v>
      </c>
      <c r="P431">
        <v>1.5983454856661299E-2</v>
      </c>
      <c r="Q431" t="s">
        <v>27</v>
      </c>
      <c r="R431">
        <v>8.6128142402728202E-4</v>
      </c>
      <c r="S431">
        <v>1755.7761041593001</v>
      </c>
      <c r="T431" t="s">
        <v>28</v>
      </c>
      <c r="U431" t="b">
        <v>1</v>
      </c>
      <c r="V431" s="2" t="s">
        <v>131</v>
      </c>
    </row>
    <row r="432" spans="1:26" x14ac:dyDescent="0.25">
      <c r="A432">
        <v>42672</v>
      </c>
      <c r="B432" t="s">
        <v>22</v>
      </c>
      <c r="C432" t="s">
        <v>58</v>
      </c>
      <c r="D432" t="s">
        <v>24</v>
      </c>
      <c r="E432" t="s">
        <v>25</v>
      </c>
      <c r="F432">
        <v>0</v>
      </c>
      <c r="G432">
        <v>10</v>
      </c>
      <c r="H432">
        <v>5</v>
      </c>
      <c r="I432" t="s">
        <v>39</v>
      </c>
      <c r="J432" t="s">
        <v>90</v>
      </c>
      <c r="K432">
        <v>176</v>
      </c>
      <c r="L432">
        <v>27660</v>
      </c>
      <c r="M432" t="s">
        <v>27</v>
      </c>
      <c r="N432">
        <v>25109.460069000001</v>
      </c>
      <c r="O432" t="s">
        <v>27</v>
      </c>
      <c r="P432">
        <v>9.0744899641948297E-3</v>
      </c>
      <c r="Q432" t="s">
        <v>27</v>
      </c>
      <c r="R432">
        <v>8.6128142402728202E-4</v>
      </c>
      <c r="S432">
        <v>953.60335321795799</v>
      </c>
      <c r="T432" t="s">
        <v>28</v>
      </c>
      <c r="U432" t="b">
        <v>1</v>
      </c>
      <c r="V432" s="2" t="s">
        <v>131</v>
      </c>
    </row>
    <row r="433" spans="1:26" x14ac:dyDescent="0.25">
      <c r="A433">
        <v>42685</v>
      </c>
      <c r="B433" t="s">
        <v>22</v>
      </c>
      <c r="C433" t="s">
        <v>59</v>
      </c>
      <c r="D433" t="s">
        <v>24</v>
      </c>
      <c r="E433" t="s">
        <v>25</v>
      </c>
      <c r="F433">
        <v>0</v>
      </c>
      <c r="G433">
        <v>10</v>
      </c>
      <c r="H433">
        <v>6</v>
      </c>
      <c r="I433" t="s">
        <v>39</v>
      </c>
      <c r="J433" t="s">
        <v>90</v>
      </c>
      <c r="K433">
        <v>176</v>
      </c>
      <c r="L433">
        <v>16683.345069999999</v>
      </c>
      <c r="M433" t="s">
        <v>27</v>
      </c>
      <c r="N433">
        <v>14132.805139</v>
      </c>
      <c r="O433" t="s">
        <v>27</v>
      </c>
      <c r="P433">
        <v>1.0392862959096799E-2</v>
      </c>
      <c r="Q433" t="s">
        <v>27</v>
      </c>
      <c r="R433">
        <v>8.6128142402728202E-4</v>
      </c>
      <c r="S433">
        <v>1106.6744584482699</v>
      </c>
      <c r="T433" t="s">
        <v>28</v>
      </c>
      <c r="U433" t="b">
        <v>1</v>
      </c>
      <c r="V433" s="2" t="s">
        <v>131</v>
      </c>
    </row>
    <row r="434" spans="1:26" s="2" customFormat="1" x14ac:dyDescent="0.25">
      <c r="A434" s="2">
        <v>41659</v>
      </c>
      <c r="B434" s="2" t="s">
        <v>22</v>
      </c>
      <c r="C434" s="2" t="s">
        <v>23</v>
      </c>
      <c r="D434" s="2" t="s">
        <v>24</v>
      </c>
      <c r="E434" s="2" t="s">
        <v>25</v>
      </c>
      <c r="F434" s="2">
        <v>0</v>
      </c>
      <c r="G434" s="2">
        <v>1</v>
      </c>
      <c r="H434" s="2">
        <v>1</v>
      </c>
      <c r="I434" s="2" t="s">
        <v>39</v>
      </c>
      <c r="J434" s="2" t="s">
        <v>90</v>
      </c>
      <c r="K434" s="2">
        <v>177</v>
      </c>
      <c r="L434" s="2">
        <v>8074.68649</v>
      </c>
      <c r="M434" s="2" t="s">
        <v>27</v>
      </c>
      <c r="N434" s="2">
        <v>4116.5333250000003</v>
      </c>
      <c r="O434" s="2" t="s">
        <v>27</v>
      </c>
      <c r="P434" s="2">
        <v>7.4747513417524301E-4</v>
      </c>
      <c r="Q434" s="2" t="s">
        <v>27</v>
      </c>
      <c r="R434" s="3">
        <v>8.7280913697592295E-5</v>
      </c>
      <c r="S434" s="2">
        <v>756.40159172149299</v>
      </c>
      <c r="T434" s="2" t="s">
        <v>28</v>
      </c>
      <c r="U434" s="4" t="b">
        <v>0</v>
      </c>
      <c r="V434" s="2" t="s">
        <v>131</v>
      </c>
      <c r="W434" s="2">
        <f>AVERAGE(P434:P439)</f>
        <v>3.1239667602530116E-4</v>
      </c>
      <c r="X434" s="2">
        <f>_xlfn.STDEV.S(P434:P439)/W434*100</f>
        <v>71.557162982268764</v>
      </c>
      <c r="Y434" s="2">
        <f>AVERAGE(S434:S439)</f>
        <v>257.92095063037686</v>
      </c>
      <c r="Z434" s="2">
        <f>_xlfn.STDEV.S(S434:S439)/Y434*100</f>
        <v>99.300997985737084</v>
      </c>
    </row>
    <row r="435" spans="1:26" x14ac:dyDescent="0.25">
      <c r="A435">
        <v>41672</v>
      </c>
      <c r="B435" t="s">
        <v>22</v>
      </c>
      <c r="C435" t="s">
        <v>29</v>
      </c>
      <c r="D435" t="s">
        <v>24</v>
      </c>
      <c r="E435" t="s">
        <v>25</v>
      </c>
      <c r="F435">
        <v>0</v>
      </c>
      <c r="G435">
        <v>1</v>
      </c>
      <c r="H435">
        <v>2</v>
      </c>
      <c r="I435" t="s">
        <v>39</v>
      </c>
      <c r="J435" t="s">
        <v>90</v>
      </c>
      <c r="K435">
        <v>177</v>
      </c>
      <c r="L435">
        <v>8356.4418000000005</v>
      </c>
      <c r="M435" t="s">
        <v>27</v>
      </c>
      <c r="N435">
        <v>1328</v>
      </c>
      <c r="O435" t="s">
        <v>27</v>
      </c>
      <c r="P435">
        <v>2.2142054543296001E-4</v>
      </c>
      <c r="Q435" t="s">
        <v>27</v>
      </c>
      <c r="R435" s="1">
        <v>8.7280913697592295E-5</v>
      </c>
      <c r="S435">
        <v>153.68724507184899</v>
      </c>
      <c r="T435" t="s">
        <v>28</v>
      </c>
      <c r="U435" s="4" t="b">
        <v>0</v>
      </c>
      <c r="V435" s="2" t="s">
        <v>131</v>
      </c>
    </row>
    <row r="436" spans="1:26" x14ac:dyDescent="0.25">
      <c r="A436">
        <v>41685</v>
      </c>
      <c r="B436" t="s">
        <v>22</v>
      </c>
      <c r="C436" t="s">
        <v>30</v>
      </c>
      <c r="D436" t="s">
        <v>24</v>
      </c>
      <c r="E436" t="s">
        <v>25</v>
      </c>
      <c r="F436">
        <v>0</v>
      </c>
      <c r="G436">
        <v>1</v>
      </c>
      <c r="H436">
        <v>3</v>
      </c>
      <c r="I436" t="s">
        <v>39</v>
      </c>
      <c r="J436" t="s">
        <v>90</v>
      </c>
      <c r="K436">
        <v>177</v>
      </c>
      <c r="L436">
        <v>8043.6860079999997</v>
      </c>
      <c r="M436" t="s">
        <v>27</v>
      </c>
      <c r="N436">
        <v>1106</v>
      </c>
      <c r="O436" t="s">
        <v>27</v>
      </c>
      <c r="P436">
        <v>2.02846763928317E-4</v>
      </c>
      <c r="Q436" t="s">
        <v>27</v>
      </c>
      <c r="R436" s="1">
        <v>8.7280913697592295E-5</v>
      </c>
      <c r="S436">
        <v>132.40678326436</v>
      </c>
      <c r="T436" t="s">
        <v>28</v>
      </c>
      <c r="U436" s="4" t="b">
        <v>0</v>
      </c>
      <c r="V436" s="2" t="s">
        <v>131</v>
      </c>
    </row>
    <row r="437" spans="1:26" x14ac:dyDescent="0.25">
      <c r="A437">
        <v>41698</v>
      </c>
      <c r="B437" t="s">
        <v>22</v>
      </c>
      <c r="C437" t="s">
        <v>31</v>
      </c>
      <c r="D437" t="s">
        <v>24</v>
      </c>
      <c r="E437" t="s">
        <v>25</v>
      </c>
      <c r="F437">
        <v>0</v>
      </c>
      <c r="G437">
        <v>1</v>
      </c>
      <c r="H437">
        <v>4</v>
      </c>
      <c r="I437" t="s">
        <v>39</v>
      </c>
      <c r="J437" t="s">
        <v>90</v>
      </c>
      <c r="K437">
        <v>177</v>
      </c>
      <c r="L437">
        <v>8105.821379</v>
      </c>
      <c r="M437" t="s">
        <v>27</v>
      </c>
      <c r="N437">
        <v>1770</v>
      </c>
      <c r="O437" t="s">
        <v>27</v>
      </c>
      <c r="P437">
        <v>3.5405277476884098E-4</v>
      </c>
      <c r="Q437" t="s">
        <v>27</v>
      </c>
      <c r="R437" s="1">
        <v>8.7280913697592295E-5</v>
      </c>
      <c r="S437">
        <v>305.64742023158698</v>
      </c>
      <c r="T437" t="s">
        <v>28</v>
      </c>
      <c r="U437" s="4" t="b">
        <v>0</v>
      </c>
      <c r="V437" s="2" t="s">
        <v>131</v>
      </c>
    </row>
    <row r="438" spans="1:26" x14ac:dyDescent="0.25">
      <c r="A438">
        <v>41711</v>
      </c>
      <c r="B438" t="s">
        <v>22</v>
      </c>
      <c r="C438" t="s">
        <v>32</v>
      </c>
      <c r="D438" t="s">
        <v>24</v>
      </c>
      <c r="E438" t="s">
        <v>25</v>
      </c>
      <c r="F438">
        <v>0</v>
      </c>
      <c r="G438">
        <v>1</v>
      </c>
      <c r="H438">
        <v>5</v>
      </c>
      <c r="I438" t="s">
        <v>39</v>
      </c>
      <c r="J438" t="s">
        <v>90</v>
      </c>
      <c r="K438">
        <v>177</v>
      </c>
      <c r="L438">
        <v>8568.1768100000008</v>
      </c>
      <c r="M438" t="s">
        <v>27</v>
      </c>
      <c r="N438">
        <v>1106</v>
      </c>
      <c r="O438" t="s">
        <v>27</v>
      </c>
      <c r="P438">
        <v>1.884992176684E-4</v>
      </c>
      <c r="Q438" t="s">
        <v>27</v>
      </c>
      <c r="R438" s="1">
        <v>8.7280913697592295E-5</v>
      </c>
      <c r="S438">
        <v>115.96842847166501</v>
      </c>
      <c r="T438" t="s">
        <v>28</v>
      </c>
      <c r="U438" s="4" t="b">
        <v>0</v>
      </c>
      <c r="V438" s="2" t="s">
        <v>131</v>
      </c>
    </row>
    <row r="439" spans="1:26" x14ac:dyDescent="0.25">
      <c r="A439">
        <v>41724</v>
      </c>
      <c r="B439" t="s">
        <v>22</v>
      </c>
      <c r="C439" t="s">
        <v>33</v>
      </c>
      <c r="D439" t="s">
        <v>24</v>
      </c>
      <c r="E439" t="s">
        <v>25</v>
      </c>
      <c r="F439">
        <v>0</v>
      </c>
      <c r="G439">
        <v>1</v>
      </c>
      <c r="H439">
        <v>6</v>
      </c>
      <c r="I439" t="s">
        <v>39</v>
      </c>
      <c r="J439" t="s">
        <v>90</v>
      </c>
      <c r="K439">
        <v>177</v>
      </c>
      <c r="L439">
        <v>8262.6165270000001</v>
      </c>
      <c r="M439" t="s">
        <v>27</v>
      </c>
      <c r="N439">
        <v>885</v>
      </c>
      <c r="O439" t="s">
        <v>27</v>
      </c>
      <c r="P439">
        <v>1.6008562017804601E-4</v>
      </c>
      <c r="Q439" t="s">
        <v>27</v>
      </c>
      <c r="R439" s="1">
        <v>8.7280913697592295E-5</v>
      </c>
      <c r="S439">
        <v>83.414235021307107</v>
      </c>
      <c r="T439" t="s">
        <v>28</v>
      </c>
      <c r="U439" s="4" t="b">
        <v>0</v>
      </c>
      <c r="V439" s="2" t="s">
        <v>131</v>
      </c>
    </row>
    <row r="440" spans="1:26" s="2" customFormat="1" x14ac:dyDescent="0.25">
      <c r="A440" s="2">
        <v>42619</v>
      </c>
      <c r="B440" s="2" t="s">
        <v>22</v>
      </c>
      <c r="C440" s="2" t="s">
        <v>54</v>
      </c>
      <c r="D440" s="2" t="s">
        <v>24</v>
      </c>
      <c r="E440" s="2" t="s">
        <v>25</v>
      </c>
      <c r="F440" s="2">
        <v>0</v>
      </c>
      <c r="G440" s="2">
        <v>10</v>
      </c>
      <c r="H440" s="2">
        <v>1</v>
      </c>
      <c r="I440" s="2" t="s">
        <v>39</v>
      </c>
      <c r="J440" s="2" t="s">
        <v>90</v>
      </c>
      <c r="K440" s="2">
        <v>177</v>
      </c>
      <c r="L440" s="2">
        <v>4381.1106170000003</v>
      </c>
      <c r="M440" s="2" t="s">
        <v>27</v>
      </c>
      <c r="O440" s="2" t="s">
        <v>27</v>
      </c>
      <c r="Q440" s="2" t="s">
        <v>27</v>
      </c>
      <c r="R440" s="3">
        <v>8.7280913697592295E-5</v>
      </c>
      <c r="S440" s="2">
        <v>100</v>
      </c>
      <c r="T440" s="2" t="s">
        <v>28</v>
      </c>
      <c r="U440" s="2" t="b">
        <v>1</v>
      </c>
      <c r="V440" s="2" t="s">
        <v>131</v>
      </c>
      <c r="W440" s="2">
        <f>AVERAGE(P440:P445)</f>
        <v>2.9100925076610526E-4</v>
      </c>
      <c r="X440" s="2">
        <f>_xlfn.STDEV.S(P440:P445)/W440*100</f>
        <v>43.368578046015848</v>
      </c>
      <c r="Y440" s="2">
        <f>AVERAGE(S440:S445)</f>
        <v>188.94454960633095</v>
      </c>
      <c r="Z440" s="2">
        <f>_xlfn.STDEV.S(S440:S445)/Y440*100</f>
        <v>69.59633814369019</v>
      </c>
    </row>
    <row r="441" spans="1:26" x14ac:dyDescent="0.25">
      <c r="A441">
        <v>42632</v>
      </c>
      <c r="B441" t="s">
        <v>22</v>
      </c>
      <c r="C441" t="s">
        <v>55</v>
      </c>
      <c r="D441" t="s">
        <v>24</v>
      </c>
      <c r="E441" t="s">
        <v>25</v>
      </c>
      <c r="F441">
        <v>0</v>
      </c>
      <c r="G441">
        <v>10</v>
      </c>
      <c r="H441">
        <v>2</v>
      </c>
      <c r="I441" t="s">
        <v>39</v>
      </c>
      <c r="J441" t="s">
        <v>90</v>
      </c>
      <c r="K441">
        <v>177</v>
      </c>
      <c r="L441">
        <v>4031.2388120000001</v>
      </c>
      <c r="M441" t="s">
        <v>27</v>
      </c>
      <c r="N441">
        <v>443</v>
      </c>
      <c r="O441" t="s">
        <v>27</v>
      </c>
      <c r="P441">
        <v>1.5109872867363601E-4</v>
      </c>
      <c r="Q441" t="s">
        <v>27</v>
      </c>
      <c r="R441" s="1">
        <v>8.7280913697592295E-5</v>
      </c>
      <c r="S441">
        <v>73.117721014192696</v>
      </c>
      <c r="T441" t="s">
        <v>28</v>
      </c>
      <c r="U441" t="b">
        <v>1</v>
      </c>
      <c r="V441" s="2" t="s">
        <v>131</v>
      </c>
    </row>
    <row r="442" spans="1:26" x14ac:dyDescent="0.25">
      <c r="A442">
        <v>42645</v>
      </c>
      <c r="B442" t="s">
        <v>22</v>
      </c>
      <c r="C442" t="s">
        <v>56</v>
      </c>
      <c r="D442" t="s">
        <v>24</v>
      </c>
      <c r="E442" t="s">
        <v>25</v>
      </c>
      <c r="F442">
        <v>0</v>
      </c>
      <c r="G442">
        <v>10</v>
      </c>
      <c r="H442">
        <v>3</v>
      </c>
      <c r="I442" t="s">
        <v>39</v>
      </c>
      <c r="J442" t="s">
        <v>90</v>
      </c>
      <c r="K442">
        <v>177</v>
      </c>
      <c r="L442">
        <v>4205.7594719999997</v>
      </c>
      <c r="M442" t="s">
        <v>27</v>
      </c>
      <c r="N442">
        <v>664</v>
      </c>
      <c r="O442" t="s">
        <v>27</v>
      </c>
      <c r="P442">
        <v>4.47200895541302E-4</v>
      </c>
      <c r="Q442" t="s">
        <v>27</v>
      </c>
      <c r="R442" s="1">
        <v>8.7280913697592295E-5</v>
      </c>
      <c r="S442">
        <v>412.36963110943998</v>
      </c>
      <c r="T442" t="s">
        <v>28</v>
      </c>
      <c r="U442" t="b">
        <v>1</v>
      </c>
      <c r="V442" s="2" t="s">
        <v>131</v>
      </c>
    </row>
    <row r="443" spans="1:26" x14ac:dyDescent="0.25">
      <c r="A443">
        <v>42658</v>
      </c>
      <c r="B443" t="s">
        <v>22</v>
      </c>
      <c r="C443" t="s">
        <v>57</v>
      </c>
      <c r="D443" t="s">
        <v>24</v>
      </c>
      <c r="E443" t="s">
        <v>25</v>
      </c>
      <c r="F443">
        <v>0</v>
      </c>
      <c r="G443">
        <v>10</v>
      </c>
      <c r="H443">
        <v>4</v>
      </c>
      <c r="I443" t="s">
        <v>39</v>
      </c>
      <c r="J443" t="s">
        <v>90</v>
      </c>
      <c r="K443">
        <v>177</v>
      </c>
      <c r="L443">
        <v>2870.810645</v>
      </c>
      <c r="M443" t="s">
        <v>27</v>
      </c>
      <c r="O443" t="s">
        <v>27</v>
      </c>
      <c r="Q443" t="s">
        <v>27</v>
      </c>
      <c r="R443" s="1">
        <v>8.7280913697592295E-5</v>
      </c>
      <c r="S443">
        <v>100</v>
      </c>
      <c r="T443" t="s">
        <v>28</v>
      </c>
      <c r="U443" t="b">
        <v>1</v>
      </c>
      <c r="V443" s="2" t="s">
        <v>131</v>
      </c>
    </row>
    <row r="444" spans="1:26" x14ac:dyDescent="0.25">
      <c r="A444">
        <v>42671</v>
      </c>
      <c r="B444" t="s">
        <v>22</v>
      </c>
      <c r="C444" t="s">
        <v>58</v>
      </c>
      <c r="D444" t="s">
        <v>24</v>
      </c>
      <c r="E444" t="s">
        <v>25</v>
      </c>
      <c r="F444">
        <v>0</v>
      </c>
      <c r="G444">
        <v>10</v>
      </c>
      <c r="H444">
        <v>5</v>
      </c>
      <c r="I444" t="s">
        <v>39</v>
      </c>
      <c r="J444" t="s">
        <v>90</v>
      </c>
      <c r="K444">
        <v>177</v>
      </c>
      <c r="L444">
        <v>4506.3596269999998</v>
      </c>
      <c r="M444" t="s">
        <v>27</v>
      </c>
      <c r="N444">
        <v>664</v>
      </c>
      <c r="O444" t="s">
        <v>27</v>
      </c>
      <c r="P444">
        <v>2.39967777868086E-4</v>
      </c>
      <c r="Q444" t="s">
        <v>27</v>
      </c>
      <c r="R444" s="1">
        <v>8.7280913697592295E-5</v>
      </c>
      <c r="S444">
        <v>174.937288923805</v>
      </c>
      <c r="T444" t="s">
        <v>28</v>
      </c>
      <c r="U444" t="b">
        <v>1</v>
      </c>
      <c r="V444" s="2" t="s">
        <v>131</v>
      </c>
    </row>
    <row r="445" spans="1:26" x14ac:dyDescent="0.25">
      <c r="A445">
        <v>42684</v>
      </c>
      <c r="B445" t="s">
        <v>22</v>
      </c>
      <c r="C445" t="s">
        <v>59</v>
      </c>
      <c r="D445" t="s">
        <v>24</v>
      </c>
      <c r="E445" t="s">
        <v>25</v>
      </c>
      <c r="F445">
        <v>0</v>
      </c>
      <c r="G445">
        <v>10</v>
      </c>
      <c r="H445">
        <v>6</v>
      </c>
      <c r="I445" t="s">
        <v>39</v>
      </c>
      <c r="J445" t="s">
        <v>90</v>
      </c>
      <c r="K445">
        <v>177</v>
      </c>
      <c r="L445">
        <v>5427.6972329999999</v>
      </c>
      <c r="M445" t="s">
        <v>27</v>
      </c>
      <c r="N445">
        <v>443</v>
      </c>
      <c r="O445" t="s">
        <v>27</v>
      </c>
      <c r="P445">
        <v>3.2576960098139698E-4</v>
      </c>
      <c r="Q445" t="s">
        <v>27</v>
      </c>
      <c r="R445" s="1">
        <v>8.7280913697592295E-5</v>
      </c>
      <c r="S445">
        <v>273.24265659054799</v>
      </c>
      <c r="T445" t="s">
        <v>28</v>
      </c>
      <c r="U445" t="b">
        <v>1</v>
      </c>
      <c r="V445" s="2" t="s">
        <v>131</v>
      </c>
    </row>
    <row r="446" spans="1:26" s="2" customFormat="1" x14ac:dyDescent="0.25">
      <c r="A446" s="2">
        <v>41656</v>
      </c>
      <c r="B446" s="2" t="s">
        <v>22</v>
      </c>
      <c r="C446" s="2" t="s">
        <v>23</v>
      </c>
      <c r="D446" s="2" t="s">
        <v>24</v>
      </c>
      <c r="E446" s="2" t="s">
        <v>25</v>
      </c>
      <c r="F446" s="2">
        <v>0</v>
      </c>
      <c r="G446" s="2">
        <v>1</v>
      </c>
      <c r="H446" s="2">
        <v>1</v>
      </c>
      <c r="I446" s="2" t="s">
        <v>39</v>
      </c>
      <c r="J446" s="2" t="s">
        <v>90</v>
      </c>
      <c r="K446" s="2">
        <v>178</v>
      </c>
      <c r="L446" s="2">
        <v>2699.3029019999999</v>
      </c>
      <c r="M446" s="2" t="s">
        <v>27</v>
      </c>
      <c r="O446" s="2" t="s">
        <v>27</v>
      </c>
      <c r="Q446" s="2" t="s">
        <v>27</v>
      </c>
      <c r="R446" s="3">
        <v>4.6120554543671801E-6</v>
      </c>
      <c r="S446" s="2">
        <v>100</v>
      </c>
      <c r="T446" s="2" t="s">
        <v>28</v>
      </c>
      <c r="U446" s="2" t="b">
        <v>0</v>
      </c>
      <c r="V446" s="2" t="s">
        <v>131</v>
      </c>
      <c r="W446" s="2" t="e">
        <f>AVERAGE(P446:P451)</f>
        <v>#DIV/0!</v>
      </c>
      <c r="X446" s="2" t="e">
        <f>_xlfn.STDEV.S(P446:P451)/W446*100</f>
        <v>#DIV/0!</v>
      </c>
      <c r="Y446" s="2">
        <f>AVERAGE(S446:S451)</f>
        <v>100</v>
      </c>
      <c r="Z446" s="2">
        <f>_xlfn.STDEV.S(S446:S451)/Y446*100</f>
        <v>0</v>
      </c>
    </row>
    <row r="447" spans="1:26" x14ac:dyDescent="0.25">
      <c r="A447">
        <v>41669</v>
      </c>
      <c r="B447" t="s">
        <v>22</v>
      </c>
      <c r="C447" t="s">
        <v>29</v>
      </c>
      <c r="D447" t="s">
        <v>24</v>
      </c>
      <c r="E447" t="s">
        <v>25</v>
      </c>
      <c r="F447">
        <v>0</v>
      </c>
      <c r="G447">
        <v>1</v>
      </c>
      <c r="H447">
        <v>2</v>
      </c>
      <c r="I447" t="s">
        <v>39</v>
      </c>
      <c r="J447" t="s">
        <v>90</v>
      </c>
      <c r="K447">
        <v>178</v>
      </c>
      <c r="L447">
        <v>3007.969349</v>
      </c>
      <c r="M447" t="s">
        <v>27</v>
      </c>
      <c r="O447" t="s">
        <v>27</v>
      </c>
      <c r="Q447" t="s">
        <v>27</v>
      </c>
      <c r="R447" s="1">
        <v>4.6120554543671801E-6</v>
      </c>
      <c r="S447">
        <v>100</v>
      </c>
      <c r="T447" t="s">
        <v>28</v>
      </c>
      <c r="U447" s="2" t="b">
        <v>0</v>
      </c>
      <c r="V447" s="2" t="s">
        <v>131</v>
      </c>
    </row>
    <row r="448" spans="1:26" x14ac:dyDescent="0.25">
      <c r="A448">
        <v>41682</v>
      </c>
      <c r="B448" t="s">
        <v>22</v>
      </c>
      <c r="C448" t="s">
        <v>30</v>
      </c>
      <c r="D448" t="s">
        <v>24</v>
      </c>
      <c r="E448" t="s">
        <v>25</v>
      </c>
      <c r="F448">
        <v>0</v>
      </c>
      <c r="G448">
        <v>1</v>
      </c>
      <c r="H448">
        <v>3</v>
      </c>
      <c r="I448" t="s">
        <v>39</v>
      </c>
      <c r="J448" t="s">
        <v>90</v>
      </c>
      <c r="K448">
        <v>178</v>
      </c>
      <c r="L448">
        <v>4372.1822389999998</v>
      </c>
      <c r="M448" t="s">
        <v>27</v>
      </c>
      <c r="O448" t="s">
        <v>27</v>
      </c>
      <c r="Q448" t="s">
        <v>27</v>
      </c>
      <c r="R448" s="1">
        <v>4.6120554543671801E-6</v>
      </c>
      <c r="S448">
        <v>100</v>
      </c>
      <c r="T448" t="s">
        <v>28</v>
      </c>
      <c r="U448" s="2" t="b">
        <v>0</v>
      </c>
      <c r="V448" s="2" t="s">
        <v>131</v>
      </c>
    </row>
    <row r="449" spans="1:26" x14ac:dyDescent="0.25">
      <c r="A449">
        <v>41695</v>
      </c>
      <c r="B449" t="s">
        <v>22</v>
      </c>
      <c r="C449" t="s">
        <v>31</v>
      </c>
      <c r="D449" t="s">
        <v>24</v>
      </c>
      <c r="E449" t="s">
        <v>25</v>
      </c>
      <c r="F449">
        <v>0</v>
      </c>
      <c r="G449">
        <v>1</v>
      </c>
      <c r="H449">
        <v>4</v>
      </c>
      <c r="I449" t="s">
        <v>39</v>
      </c>
      <c r="J449" t="s">
        <v>90</v>
      </c>
      <c r="K449">
        <v>178</v>
      </c>
      <c r="L449">
        <v>2481.3675210000001</v>
      </c>
      <c r="M449" t="s">
        <v>27</v>
      </c>
      <c r="O449" t="s">
        <v>27</v>
      </c>
      <c r="Q449" t="s">
        <v>27</v>
      </c>
      <c r="R449" s="1">
        <v>4.6120554543671801E-6</v>
      </c>
      <c r="S449">
        <v>100</v>
      </c>
      <c r="T449" t="s">
        <v>28</v>
      </c>
      <c r="U449" s="2" t="b">
        <v>0</v>
      </c>
      <c r="V449" s="2" t="s">
        <v>131</v>
      </c>
    </row>
    <row r="450" spans="1:26" x14ac:dyDescent="0.25">
      <c r="A450">
        <v>41708</v>
      </c>
      <c r="B450" t="s">
        <v>22</v>
      </c>
      <c r="C450" t="s">
        <v>32</v>
      </c>
      <c r="D450" t="s">
        <v>24</v>
      </c>
      <c r="E450" t="s">
        <v>25</v>
      </c>
      <c r="F450">
        <v>0</v>
      </c>
      <c r="G450">
        <v>1</v>
      </c>
      <c r="H450">
        <v>5</v>
      </c>
      <c r="I450" t="s">
        <v>39</v>
      </c>
      <c r="J450" t="s">
        <v>90</v>
      </c>
      <c r="K450">
        <v>178</v>
      </c>
      <c r="L450">
        <v>3223.7235369999999</v>
      </c>
      <c r="M450" t="s">
        <v>27</v>
      </c>
      <c r="O450" t="s">
        <v>27</v>
      </c>
      <c r="Q450" t="s">
        <v>27</v>
      </c>
      <c r="R450" s="1">
        <v>4.6120554543671801E-6</v>
      </c>
      <c r="S450">
        <v>100</v>
      </c>
      <c r="T450" t="s">
        <v>28</v>
      </c>
      <c r="U450" s="2" t="b">
        <v>0</v>
      </c>
      <c r="V450" s="2" t="s">
        <v>131</v>
      </c>
    </row>
    <row r="451" spans="1:26" x14ac:dyDescent="0.25">
      <c r="A451">
        <v>41721</v>
      </c>
      <c r="B451" t="s">
        <v>22</v>
      </c>
      <c r="C451" t="s">
        <v>33</v>
      </c>
      <c r="D451" t="s">
        <v>24</v>
      </c>
      <c r="E451" t="s">
        <v>25</v>
      </c>
      <c r="F451">
        <v>0</v>
      </c>
      <c r="G451">
        <v>1</v>
      </c>
      <c r="H451">
        <v>6</v>
      </c>
      <c r="I451" t="s">
        <v>39</v>
      </c>
      <c r="J451" t="s">
        <v>90</v>
      </c>
      <c r="K451">
        <v>178</v>
      </c>
      <c r="L451">
        <v>2957.94191</v>
      </c>
      <c r="M451" t="s">
        <v>27</v>
      </c>
      <c r="O451" t="s">
        <v>27</v>
      </c>
      <c r="Q451" t="s">
        <v>27</v>
      </c>
      <c r="R451" s="1">
        <v>4.6120554543671801E-6</v>
      </c>
      <c r="S451">
        <v>100</v>
      </c>
      <c r="T451" t="s">
        <v>28</v>
      </c>
      <c r="U451" s="2" t="b">
        <v>0</v>
      </c>
      <c r="V451" s="2" t="s">
        <v>131</v>
      </c>
    </row>
    <row r="452" spans="1:26" s="2" customFormat="1" x14ac:dyDescent="0.25">
      <c r="A452" s="2">
        <v>42616</v>
      </c>
      <c r="B452" s="2" t="s">
        <v>22</v>
      </c>
      <c r="C452" s="2" t="s">
        <v>54</v>
      </c>
      <c r="D452" s="2" t="s">
        <v>24</v>
      </c>
      <c r="E452" s="2" t="s">
        <v>25</v>
      </c>
      <c r="F452" s="2">
        <v>0</v>
      </c>
      <c r="G452" s="2">
        <v>10</v>
      </c>
      <c r="H452" s="2">
        <v>1</v>
      </c>
      <c r="I452" s="2" t="s">
        <v>39</v>
      </c>
      <c r="J452" s="2" t="s">
        <v>90</v>
      </c>
      <c r="K452" s="2">
        <v>178</v>
      </c>
      <c r="L452" s="2">
        <v>1549</v>
      </c>
      <c r="M452" s="2" t="s">
        <v>27</v>
      </c>
      <c r="O452" s="2" t="s">
        <v>27</v>
      </c>
      <c r="Q452" s="2" t="s">
        <v>27</v>
      </c>
      <c r="R452" s="3">
        <v>4.6120554543671801E-6</v>
      </c>
      <c r="S452" s="2">
        <v>100</v>
      </c>
      <c r="T452" s="2" t="s">
        <v>28</v>
      </c>
      <c r="U452" s="2" t="b">
        <v>0</v>
      </c>
      <c r="V452" s="2" t="s">
        <v>131</v>
      </c>
      <c r="W452" s="2" t="e">
        <f>AVERAGE(P452:P457)</f>
        <v>#DIV/0!</v>
      </c>
      <c r="X452" s="2" t="e">
        <f>_xlfn.STDEV.S(P452:P457)/W452*100</f>
        <v>#DIV/0!</v>
      </c>
      <c r="Y452" s="2">
        <f>AVERAGE(S452:S457)</f>
        <v>100</v>
      </c>
      <c r="Z452" s="2">
        <f>_xlfn.STDEV.S(S452:S457)/Y452*100</f>
        <v>0</v>
      </c>
    </row>
    <row r="453" spans="1:26" x14ac:dyDescent="0.25">
      <c r="A453">
        <v>42629</v>
      </c>
      <c r="B453" t="s">
        <v>22</v>
      </c>
      <c r="C453" t="s">
        <v>55</v>
      </c>
      <c r="D453" t="s">
        <v>24</v>
      </c>
      <c r="E453" t="s">
        <v>25</v>
      </c>
      <c r="F453">
        <v>0</v>
      </c>
      <c r="G453">
        <v>10</v>
      </c>
      <c r="H453">
        <v>2</v>
      </c>
      <c r="I453" t="s">
        <v>39</v>
      </c>
      <c r="J453" t="s">
        <v>90</v>
      </c>
      <c r="K453">
        <v>178</v>
      </c>
      <c r="L453">
        <v>2045.9572760000001</v>
      </c>
      <c r="M453" t="s">
        <v>27</v>
      </c>
      <c r="O453" t="s">
        <v>27</v>
      </c>
      <c r="Q453" t="s">
        <v>27</v>
      </c>
      <c r="R453" s="1">
        <v>4.6120554543671801E-6</v>
      </c>
      <c r="S453">
        <v>100</v>
      </c>
      <c r="T453" t="s">
        <v>28</v>
      </c>
      <c r="U453" s="2" t="b">
        <v>0</v>
      </c>
      <c r="V453" s="2" t="s">
        <v>131</v>
      </c>
    </row>
    <row r="454" spans="1:26" x14ac:dyDescent="0.25">
      <c r="A454">
        <v>42642</v>
      </c>
      <c r="B454" t="s">
        <v>22</v>
      </c>
      <c r="C454" t="s">
        <v>56</v>
      </c>
      <c r="D454" t="s">
        <v>24</v>
      </c>
      <c r="E454" t="s">
        <v>25</v>
      </c>
      <c r="F454">
        <v>0</v>
      </c>
      <c r="G454">
        <v>10</v>
      </c>
      <c r="H454">
        <v>3</v>
      </c>
      <c r="I454" t="s">
        <v>39</v>
      </c>
      <c r="J454" t="s">
        <v>90</v>
      </c>
      <c r="K454">
        <v>178</v>
      </c>
      <c r="L454">
        <v>1530.0633560000001</v>
      </c>
      <c r="M454" t="s">
        <v>27</v>
      </c>
      <c r="O454" t="s">
        <v>27</v>
      </c>
      <c r="Q454" t="s">
        <v>27</v>
      </c>
      <c r="R454" s="1">
        <v>4.6120554543671801E-6</v>
      </c>
      <c r="S454">
        <v>100</v>
      </c>
      <c r="T454" t="s">
        <v>28</v>
      </c>
      <c r="U454" s="2" t="b">
        <v>0</v>
      </c>
      <c r="V454" s="2" t="s">
        <v>131</v>
      </c>
    </row>
    <row r="455" spans="1:26" x14ac:dyDescent="0.25">
      <c r="A455">
        <v>42655</v>
      </c>
      <c r="B455" t="s">
        <v>22</v>
      </c>
      <c r="C455" t="s">
        <v>57</v>
      </c>
      <c r="D455" t="s">
        <v>24</v>
      </c>
      <c r="E455" t="s">
        <v>25</v>
      </c>
      <c r="F455">
        <v>0</v>
      </c>
      <c r="G455">
        <v>10</v>
      </c>
      <c r="H455">
        <v>4</v>
      </c>
      <c r="I455" t="s">
        <v>39</v>
      </c>
      <c r="J455" t="s">
        <v>90</v>
      </c>
      <c r="K455">
        <v>178</v>
      </c>
      <c r="L455">
        <v>1639.839029</v>
      </c>
      <c r="M455" t="s">
        <v>27</v>
      </c>
      <c r="O455" t="s">
        <v>27</v>
      </c>
      <c r="Q455" t="s">
        <v>27</v>
      </c>
      <c r="R455" s="1">
        <v>4.6120554543671801E-6</v>
      </c>
      <c r="S455">
        <v>100</v>
      </c>
      <c r="T455" t="s">
        <v>28</v>
      </c>
      <c r="U455" s="2" t="b">
        <v>0</v>
      </c>
      <c r="V455" s="2" t="s">
        <v>131</v>
      </c>
    </row>
    <row r="456" spans="1:26" x14ac:dyDescent="0.25">
      <c r="A456">
        <v>42668</v>
      </c>
      <c r="B456" t="s">
        <v>22</v>
      </c>
      <c r="C456" t="s">
        <v>58</v>
      </c>
      <c r="D456" t="s">
        <v>24</v>
      </c>
      <c r="E456" t="s">
        <v>25</v>
      </c>
      <c r="F456">
        <v>0</v>
      </c>
      <c r="G456">
        <v>10</v>
      </c>
      <c r="H456">
        <v>5</v>
      </c>
      <c r="I456" t="s">
        <v>39</v>
      </c>
      <c r="J456" t="s">
        <v>90</v>
      </c>
      <c r="K456">
        <v>178</v>
      </c>
      <c r="L456">
        <v>1847.153646</v>
      </c>
      <c r="M456" t="s">
        <v>27</v>
      </c>
      <c r="O456" t="s">
        <v>27</v>
      </c>
      <c r="Q456" t="s">
        <v>27</v>
      </c>
      <c r="R456" s="1">
        <v>4.6120554543671801E-6</v>
      </c>
      <c r="S456">
        <v>100</v>
      </c>
      <c r="T456" t="s">
        <v>28</v>
      </c>
      <c r="U456" s="2" t="b">
        <v>0</v>
      </c>
      <c r="V456" s="2" t="s">
        <v>131</v>
      </c>
    </row>
    <row r="457" spans="1:26" x14ac:dyDescent="0.25">
      <c r="A457">
        <v>42681</v>
      </c>
      <c r="B457" t="s">
        <v>22</v>
      </c>
      <c r="C457" t="s">
        <v>59</v>
      </c>
      <c r="D457" t="s">
        <v>24</v>
      </c>
      <c r="E457" t="s">
        <v>25</v>
      </c>
      <c r="F457">
        <v>0</v>
      </c>
      <c r="G457">
        <v>10</v>
      </c>
      <c r="H457">
        <v>6</v>
      </c>
      <c r="I457" t="s">
        <v>39</v>
      </c>
      <c r="J457" t="s">
        <v>90</v>
      </c>
      <c r="K457">
        <v>178</v>
      </c>
      <c r="L457">
        <v>3085.8098399999999</v>
      </c>
      <c r="M457" t="s">
        <v>27</v>
      </c>
      <c r="O457" t="s">
        <v>27</v>
      </c>
      <c r="Q457" t="s">
        <v>27</v>
      </c>
      <c r="R457" s="1">
        <v>4.6120554543671801E-6</v>
      </c>
      <c r="S457">
        <v>100</v>
      </c>
      <c r="T457" t="s">
        <v>28</v>
      </c>
      <c r="U457" s="2" t="b">
        <v>0</v>
      </c>
      <c r="V457" s="2" t="s">
        <v>131</v>
      </c>
    </row>
    <row r="458" spans="1:26" s="2" customFormat="1" x14ac:dyDescent="0.25">
      <c r="A458" s="2">
        <v>41662</v>
      </c>
      <c r="B458" s="2" t="s">
        <v>22</v>
      </c>
      <c r="C458" s="2" t="s">
        <v>23</v>
      </c>
      <c r="D458" s="2" t="s">
        <v>24</v>
      </c>
      <c r="E458" s="2" t="s">
        <v>25</v>
      </c>
      <c r="F458" s="2">
        <v>0</v>
      </c>
      <c r="G458" s="2">
        <v>1</v>
      </c>
      <c r="H458" s="2">
        <v>1</v>
      </c>
      <c r="I458" s="2" t="s">
        <v>39</v>
      </c>
      <c r="J458" s="2" t="s">
        <v>90</v>
      </c>
      <c r="K458" s="2">
        <v>179</v>
      </c>
      <c r="L458" s="2">
        <v>0</v>
      </c>
      <c r="M458" s="2" t="s">
        <v>27</v>
      </c>
      <c r="O458" s="2" t="s">
        <v>27</v>
      </c>
      <c r="Q458" s="2" t="s">
        <v>27</v>
      </c>
      <c r="R458" s="3">
        <v>2.9636685254500801E-7</v>
      </c>
      <c r="S458" s="2">
        <v>100</v>
      </c>
      <c r="T458" s="2" t="s">
        <v>28</v>
      </c>
      <c r="U458" s="2" t="b">
        <v>0</v>
      </c>
      <c r="V458" s="2" t="s">
        <v>131</v>
      </c>
      <c r="W458" s="2">
        <f>AVERAGE(P458:P463)</f>
        <v>8.8613208600336996E-5</v>
      </c>
      <c r="X458" s="2" t="e">
        <f>_xlfn.STDEV.S(P458:P463)/W458*100</f>
        <v>#DIV/0!</v>
      </c>
      <c r="Y458" s="2">
        <f>AVERAGE(S458:S463)</f>
        <v>5049.9729889596665</v>
      </c>
      <c r="Z458" s="2">
        <f>_xlfn.STDEV.S(S458:S463)/Y458*100</f>
        <v>240.09847359615915</v>
      </c>
    </row>
    <row r="459" spans="1:26" x14ac:dyDescent="0.25">
      <c r="A459">
        <v>41675</v>
      </c>
      <c r="B459" t="s">
        <v>22</v>
      </c>
      <c r="C459" t="s">
        <v>29</v>
      </c>
      <c r="D459" t="s">
        <v>24</v>
      </c>
      <c r="E459" t="s">
        <v>25</v>
      </c>
      <c r="F459">
        <v>0</v>
      </c>
      <c r="G459">
        <v>1</v>
      </c>
      <c r="H459">
        <v>2</v>
      </c>
      <c r="I459" t="s">
        <v>39</v>
      </c>
      <c r="J459" t="s">
        <v>90</v>
      </c>
      <c r="K459">
        <v>179</v>
      </c>
      <c r="L459">
        <v>0</v>
      </c>
      <c r="M459" t="s">
        <v>27</v>
      </c>
      <c r="O459" t="s">
        <v>27</v>
      </c>
      <c r="Q459" t="s">
        <v>27</v>
      </c>
      <c r="R459" s="1">
        <v>2.9636685254500801E-7</v>
      </c>
      <c r="S459">
        <v>100</v>
      </c>
      <c r="T459" t="s">
        <v>28</v>
      </c>
      <c r="U459" s="2" t="b">
        <v>0</v>
      </c>
      <c r="V459" s="2" t="s">
        <v>131</v>
      </c>
    </row>
    <row r="460" spans="1:26" x14ac:dyDescent="0.25">
      <c r="A460">
        <v>41688</v>
      </c>
      <c r="B460" t="s">
        <v>22</v>
      </c>
      <c r="C460" t="s">
        <v>30</v>
      </c>
      <c r="D460" t="s">
        <v>24</v>
      </c>
      <c r="E460" t="s">
        <v>25</v>
      </c>
      <c r="F460">
        <v>0</v>
      </c>
      <c r="G460">
        <v>1</v>
      </c>
      <c r="H460">
        <v>3</v>
      </c>
      <c r="I460" t="s">
        <v>39</v>
      </c>
      <c r="J460" t="s">
        <v>90</v>
      </c>
      <c r="K460">
        <v>179</v>
      </c>
      <c r="L460">
        <v>0</v>
      </c>
      <c r="M460" t="s">
        <v>27</v>
      </c>
      <c r="O460" t="s">
        <v>27</v>
      </c>
      <c r="Q460" t="s">
        <v>27</v>
      </c>
      <c r="R460" s="1">
        <v>2.9636685254500801E-7</v>
      </c>
      <c r="S460">
        <v>100</v>
      </c>
      <c r="T460" t="s">
        <v>28</v>
      </c>
      <c r="U460" s="2" t="b">
        <v>0</v>
      </c>
      <c r="V460" s="2" t="s">
        <v>131</v>
      </c>
    </row>
    <row r="461" spans="1:26" x14ac:dyDescent="0.25">
      <c r="A461">
        <v>41701</v>
      </c>
      <c r="B461" t="s">
        <v>22</v>
      </c>
      <c r="C461" t="s">
        <v>31</v>
      </c>
      <c r="D461" t="s">
        <v>24</v>
      </c>
      <c r="E461" t="s">
        <v>25</v>
      </c>
      <c r="F461">
        <v>0</v>
      </c>
      <c r="G461">
        <v>1</v>
      </c>
      <c r="H461">
        <v>4</v>
      </c>
      <c r="I461" t="s">
        <v>39</v>
      </c>
      <c r="J461" t="s">
        <v>90</v>
      </c>
      <c r="K461">
        <v>179</v>
      </c>
      <c r="L461">
        <v>443</v>
      </c>
      <c r="M461" t="s">
        <v>27</v>
      </c>
      <c r="N461">
        <v>443</v>
      </c>
      <c r="O461" t="s">
        <v>27</v>
      </c>
      <c r="P461" s="1">
        <v>8.8613208600336996E-5</v>
      </c>
      <c r="Q461" t="s">
        <v>27</v>
      </c>
      <c r="R461" s="1">
        <v>2.9636685254500801E-7</v>
      </c>
      <c r="S461">
        <v>29799.837933758001</v>
      </c>
      <c r="T461" t="s">
        <v>28</v>
      </c>
      <c r="U461" s="2" t="b">
        <v>0</v>
      </c>
      <c r="V461" s="2" t="s">
        <v>131</v>
      </c>
    </row>
    <row r="462" spans="1:26" x14ac:dyDescent="0.25">
      <c r="A462">
        <v>41714</v>
      </c>
      <c r="B462" t="s">
        <v>22</v>
      </c>
      <c r="C462" t="s">
        <v>32</v>
      </c>
      <c r="D462" t="s">
        <v>24</v>
      </c>
      <c r="E462" t="s">
        <v>25</v>
      </c>
      <c r="F462">
        <v>0</v>
      </c>
      <c r="G462">
        <v>1</v>
      </c>
      <c r="H462">
        <v>5</v>
      </c>
      <c r="I462" t="s">
        <v>39</v>
      </c>
      <c r="J462" t="s">
        <v>90</v>
      </c>
      <c r="K462">
        <v>179</v>
      </c>
      <c r="L462">
        <v>0</v>
      </c>
      <c r="M462" t="s">
        <v>27</v>
      </c>
      <c r="O462" t="s">
        <v>27</v>
      </c>
      <c r="Q462" t="s">
        <v>27</v>
      </c>
      <c r="R462" s="1">
        <v>2.9636685254500801E-7</v>
      </c>
      <c r="S462">
        <v>100</v>
      </c>
      <c r="T462" t="s">
        <v>28</v>
      </c>
      <c r="U462" s="2" t="b">
        <v>0</v>
      </c>
      <c r="V462" s="2" t="s">
        <v>131</v>
      </c>
    </row>
    <row r="463" spans="1:26" x14ac:dyDescent="0.25">
      <c r="A463">
        <v>41727</v>
      </c>
      <c r="B463" t="s">
        <v>22</v>
      </c>
      <c r="C463" t="s">
        <v>33</v>
      </c>
      <c r="D463" t="s">
        <v>24</v>
      </c>
      <c r="E463" t="s">
        <v>25</v>
      </c>
      <c r="F463">
        <v>0</v>
      </c>
      <c r="G463">
        <v>1</v>
      </c>
      <c r="H463">
        <v>6</v>
      </c>
      <c r="I463" t="s">
        <v>39</v>
      </c>
      <c r="J463" t="s">
        <v>90</v>
      </c>
      <c r="K463">
        <v>179</v>
      </c>
      <c r="L463">
        <v>0</v>
      </c>
      <c r="M463" t="s">
        <v>27</v>
      </c>
      <c r="O463" t="s">
        <v>27</v>
      </c>
      <c r="Q463" t="s">
        <v>27</v>
      </c>
      <c r="R463" s="1">
        <v>2.9636685254500801E-7</v>
      </c>
      <c r="S463">
        <v>100</v>
      </c>
      <c r="T463" t="s">
        <v>28</v>
      </c>
      <c r="U463" s="2" t="b">
        <v>0</v>
      </c>
      <c r="V463" s="2" t="s">
        <v>131</v>
      </c>
    </row>
    <row r="464" spans="1:26" s="2" customFormat="1" x14ac:dyDescent="0.25">
      <c r="A464" s="2">
        <v>42622</v>
      </c>
      <c r="B464" s="2" t="s">
        <v>22</v>
      </c>
      <c r="C464" s="2" t="s">
        <v>54</v>
      </c>
      <c r="D464" s="2" t="s">
        <v>24</v>
      </c>
      <c r="E464" s="2" t="s">
        <v>25</v>
      </c>
      <c r="F464" s="2">
        <v>0</v>
      </c>
      <c r="G464" s="2">
        <v>10</v>
      </c>
      <c r="H464" s="2">
        <v>1</v>
      </c>
      <c r="I464" s="2" t="s">
        <v>39</v>
      </c>
      <c r="J464" s="2" t="s">
        <v>90</v>
      </c>
      <c r="K464" s="2">
        <v>179</v>
      </c>
      <c r="L464" s="2">
        <v>0</v>
      </c>
      <c r="M464" s="2" t="s">
        <v>27</v>
      </c>
      <c r="O464" s="2" t="s">
        <v>27</v>
      </c>
      <c r="Q464" s="2" t="s">
        <v>27</v>
      </c>
      <c r="R464" s="3">
        <v>2.9636685254500801E-7</v>
      </c>
      <c r="S464" s="2">
        <v>100</v>
      </c>
      <c r="T464" s="2" t="s">
        <v>28</v>
      </c>
      <c r="U464" s="2" t="b">
        <v>0</v>
      </c>
      <c r="V464" s="2" t="s">
        <v>131</v>
      </c>
      <c r="W464" s="2">
        <f>AVERAGE(P464:P469)</f>
        <v>4.2165839368399301E-4</v>
      </c>
      <c r="X464" s="2" t="e">
        <f>_xlfn.STDEV.S(P464:P469)/W464*100</f>
        <v>#DIV/0!</v>
      </c>
      <c r="Y464" s="2">
        <f>AVERAGE(S464:S469)</f>
        <v>23779.304683990002</v>
      </c>
      <c r="Z464" s="2">
        <f>_xlfn.STDEV.S(S464:S469)/Y464*100</f>
        <v>243.91888118882878</v>
      </c>
    </row>
    <row r="465" spans="1:26" x14ac:dyDescent="0.25">
      <c r="A465">
        <v>42635</v>
      </c>
      <c r="B465" t="s">
        <v>22</v>
      </c>
      <c r="C465" t="s">
        <v>55</v>
      </c>
      <c r="D465" t="s">
        <v>24</v>
      </c>
      <c r="E465" t="s">
        <v>25</v>
      </c>
      <c r="F465">
        <v>0</v>
      </c>
      <c r="G465">
        <v>10</v>
      </c>
      <c r="H465">
        <v>2</v>
      </c>
      <c r="I465" t="s">
        <v>39</v>
      </c>
      <c r="J465" t="s">
        <v>90</v>
      </c>
      <c r="K465">
        <v>179</v>
      </c>
      <c r="L465">
        <v>0</v>
      </c>
      <c r="M465" t="s">
        <v>27</v>
      </c>
      <c r="O465" t="s">
        <v>27</v>
      </c>
      <c r="Q465" t="s">
        <v>27</v>
      </c>
      <c r="R465" s="1">
        <v>2.9636685254500801E-7</v>
      </c>
      <c r="S465">
        <v>100</v>
      </c>
      <c r="T465" t="s">
        <v>28</v>
      </c>
      <c r="U465" s="2" t="b">
        <v>0</v>
      </c>
      <c r="V465" s="2" t="s">
        <v>131</v>
      </c>
    </row>
    <row r="466" spans="1:26" x14ac:dyDescent="0.25">
      <c r="A466">
        <v>42648</v>
      </c>
      <c r="B466" t="s">
        <v>22</v>
      </c>
      <c r="C466" t="s">
        <v>56</v>
      </c>
      <c r="D466" t="s">
        <v>24</v>
      </c>
      <c r="E466" t="s">
        <v>25</v>
      </c>
      <c r="F466">
        <v>0</v>
      </c>
      <c r="G466">
        <v>10</v>
      </c>
      <c r="H466">
        <v>3</v>
      </c>
      <c r="I466" t="s">
        <v>39</v>
      </c>
      <c r="J466" t="s">
        <v>90</v>
      </c>
      <c r="K466">
        <v>179</v>
      </c>
      <c r="L466">
        <v>0</v>
      </c>
      <c r="M466" t="s">
        <v>27</v>
      </c>
      <c r="O466" t="s">
        <v>27</v>
      </c>
      <c r="Q466" t="s">
        <v>27</v>
      </c>
      <c r="R466" s="1">
        <v>2.9636685254500801E-7</v>
      </c>
      <c r="S466">
        <v>100</v>
      </c>
      <c r="T466" t="s">
        <v>28</v>
      </c>
      <c r="U466" s="2" t="b">
        <v>0</v>
      </c>
      <c r="V466" s="2" t="s">
        <v>131</v>
      </c>
    </row>
    <row r="467" spans="1:26" x14ac:dyDescent="0.25">
      <c r="A467">
        <v>42661</v>
      </c>
      <c r="B467" t="s">
        <v>22</v>
      </c>
      <c r="C467" t="s">
        <v>57</v>
      </c>
      <c r="D467" t="s">
        <v>24</v>
      </c>
      <c r="E467" t="s">
        <v>25</v>
      </c>
      <c r="F467">
        <v>0</v>
      </c>
      <c r="G467">
        <v>10</v>
      </c>
      <c r="H467">
        <v>4</v>
      </c>
      <c r="I467" t="s">
        <v>39</v>
      </c>
      <c r="J467" t="s">
        <v>90</v>
      </c>
      <c r="K467">
        <v>179</v>
      </c>
      <c r="L467">
        <v>443</v>
      </c>
      <c r="M467" t="s">
        <v>27</v>
      </c>
      <c r="N467">
        <v>443</v>
      </c>
      <c r="O467" t="s">
        <v>27</v>
      </c>
      <c r="P467">
        <v>4.2165839368399301E-4</v>
      </c>
      <c r="Q467" t="s">
        <v>27</v>
      </c>
      <c r="R467" s="1">
        <v>2.9636685254500801E-7</v>
      </c>
      <c r="S467">
        <v>142175.82810394</v>
      </c>
      <c r="T467" t="s">
        <v>28</v>
      </c>
      <c r="U467" s="2" t="b">
        <v>0</v>
      </c>
      <c r="V467" s="2" t="s">
        <v>131</v>
      </c>
    </row>
    <row r="468" spans="1:26" x14ac:dyDescent="0.25">
      <c r="A468">
        <v>42674</v>
      </c>
      <c r="B468" t="s">
        <v>22</v>
      </c>
      <c r="C468" t="s">
        <v>58</v>
      </c>
      <c r="D468" t="s">
        <v>24</v>
      </c>
      <c r="E468" t="s">
        <v>25</v>
      </c>
      <c r="F468">
        <v>0</v>
      </c>
      <c r="G468">
        <v>10</v>
      </c>
      <c r="H468">
        <v>5</v>
      </c>
      <c r="I468" t="s">
        <v>39</v>
      </c>
      <c r="J468" t="s">
        <v>90</v>
      </c>
      <c r="K468">
        <v>179</v>
      </c>
      <c r="L468">
        <v>0</v>
      </c>
      <c r="M468" t="s">
        <v>27</v>
      </c>
      <c r="O468" t="s">
        <v>27</v>
      </c>
      <c r="Q468" t="s">
        <v>27</v>
      </c>
      <c r="R468" s="1">
        <v>2.9636685254500801E-7</v>
      </c>
      <c r="S468">
        <v>100</v>
      </c>
      <c r="T468" t="s">
        <v>28</v>
      </c>
      <c r="U468" s="2" t="b">
        <v>0</v>
      </c>
      <c r="V468" s="2" t="s">
        <v>131</v>
      </c>
    </row>
    <row r="469" spans="1:26" x14ac:dyDescent="0.25">
      <c r="A469">
        <v>42687</v>
      </c>
      <c r="B469" t="s">
        <v>22</v>
      </c>
      <c r="C469" t="s">
        <v>59</v>
      </c>
      <c r="D469" t="s">
        <v>24</v>
      </c>
      <c r="E469" t="s">
        <v>25</v>
      </c>
      <c r="F469">
        <v>0</v>
      </c>
      <c r="G469">
        <v>10</v>
      </c>
      <c r="H469">
        <v>6</v>
      </c>
      <c r="I469" t="s">
        <v>39</v>
      </c>
      <c r="J469" t="s">
        <v>90</v>
      </c>
      <c r="K469">
        <v>179</v>
      </c>
      <c r="L469">
        <v>0</v>
      </c>
      <c r="M469" t="s">
        <v>27</v>
      </c>
      <c r="O469" t="s">
        <v>27</v>
      </c>
      <c r="Q469" t="s">
        <v>27</v>
      </c>
      <c r="R469" s="1">
        <v>2.9636685254500801E-7</v>
      </c>
      <c r="S469">
        <v>100</v>
      </c>
      <c r="T469" t="s">
        <v>28</v>
      </c>
      <c r="U469" s="2" t="b">
        <v>0</v>
      </c>
      <c r="V469" s="2" t="s">
        <v>131</v>
      </c>
    </row>
    <row r="470" spans="1:26" s="2" customFormat="1" x14ac:dyDescent="0.25">
      <c r="A470" s="2">
        <v>41663</v>
      </c>
      <c r="B470" s="2" t="s">
        <v>22</v>
      </c>
      <c r="C470" s="2" t="s">
        <v>23</v>
      </c>
      <c r="D470" s="2" t="s">
        <v>24</v>
      </c>
      <c r="E470" s="2" t="s">
        <v>25</v>
      </c>
      <c r="F470" s="2">
        <v>0</v>
      </c>
      <c r="G470" s="2">
        <v>1</v>
      </c>
      <c r="H470" s="2">
        <v>1</v>
      </c>
      <c r="I470" s="2" t="s">
        <v>39</v>
      </c>
      <c r="J470" s="2" t="s">
        <v>91</v>
      </c>
      <c r="K470" s="2">
        <v>129</v>
      </c>
      <c r="L470" s="2">
        <v>5631702.21796</v>
      </c>
      <c r="M470" s="2" t="s">
        <v>27</v>
      </c>
      <c r="N470" s="2">
        <v>5587995.0500840005</v>
      </c>
      <c r="O470" s="2" t="s">
        <v>27</v>
      </c>
      <c r="P470" s="2">
        <v>1</v>
      </c>
      <c r="Q470" s="2" t="s">
        <v>27</v>
      </c>
      <c r="R470" s="2">
        <v>1</v>
      </c>
      <c r="S470" s="2">
        <v>0</v>
      </c>
      <c r="T470" s="2" t="s">
        <v>28</v>
      </c>
      <c r="U470" s="4" t="b">
        <v>0</v>
      </c>
      <c r="V470" s="2" t="s">
        <v>131</v>
      </c>
      <c r="W470" s="2">
        <f>AVERAGE(P470:P475)</f>
        <v>1</v>
      </c>
      <c r="X470" s="2">
        <f>_xlfn.STDEV.S(P470:P475)/W470*100</f>
        <v>0</v>
      </c>
      <c r="Y470" s="2">
        <f>AVERAGE(S470:S475)</f>
        <v>0</v>
      </c>
      <c r="Z470" s="2" t="e">
        <f>_xlfn.STDEV.S(S470:S475)/Y470*100</f>
        <v>#DIV/0!</v>
      </c>
    </row>
    <row r="471" spans="1:26" x14ac:dyDescent="0.25">
      <c r="A471">
        <v>41676</v>
      </c>
      <c r="B471" t="s">
        <v>22</v>
      </c>
      <c r="C471" t="s">
        <v>29</v>
      </c>
      <c r="D471" t="s">
        <v>24</v>
      </c>
      <c r="E471" t="s">
        <v>25</v>
      </c>
      <c r="F471">
        <v>0</v>
      </c>
      <c r="G471">
        <v>1</v>
      </c>
      <c r="H471">
        <v>2</v>
      </c>
      <c r="I471" t="s">
        <v>39</v>
      </c>
      <c r="J471" t="s">
        <v>91</v>
      </c>
      <c r="K471">
        <v>129</v>
      </c>
      <c r="L471">
        <v>6149135.5639000004</v>
      </c>
      <c r="M471" t="s">
        <v>27</v>
      </c>
      <c r="N471">
        <v>6105428.3960239999</v>
      </c>
      <c r="O471" t="s">
        <v>27</v>
      </c>
      <c r="P471">
        <v>1</v>
      </c>
      <c r="Q471" t="s">
        <v>27</v>
      </c>
      <c r="R471">
        <v>1</v>
      </c>
      <c r="S471">
        <v>0</v>
      </c>
      <c r="T471" t="s">
        <v>28</v>
      </c>
      <c r="U471" s="4" t="b">
        <v>0</v>
      </c>
      <c r="V471" s="2" t="s">
        <v>131</v>
      </c>
    </row>
    <row r="472" spans="1:26" x14ac:dyDescent="0.25">
      <c r="A472">
        <v>41689</v>
      </c>
      <c r="B472" t="s">
        <v>22</v>
      </c>
      <c r="C472" t="s">
        <v>30</v>
      </c>
      <c r="D472" t="s">
        <v>24</v>
      </c>
      <c r="E472" t="s">
        <v>25</v>
      </c>
      <c r="F472">
        <v>0</v>
      </c>
      <c r="G472">
        <v>1</v>
      </c>
      <c r="H472">
        <v>3</v>
      </c>
      <c r="I472" t="s">
        <v>39</v>
      </c>
      <c r="J472" t="s">
        <v>91</v>
      </c>
      <c r="K472">
        <v>129</v>
      </c>
      <c r="L472">
        <v>5576276.2922900002</v>
      </c>
      <c r="M472" t="s">
        <v>27</v>
      </c>
      <c r="N472">
        <v>5532569.1244139997</v>
      </c>
      <c r="O472" t="s">
        <v>27</v>
      </c>
      <c r="P472">
        <v>1</v>
      </c>
      <c r="Q472" t="s">
        <v>27</v>
      </c>
      <c r="R472">
        <v>1</v>
      </c>
      <c r="S472">
        <v>0</v>
      </c>
      <c r="T472" t="s">
        <v>28</v>
      </c>
      <c r="U472" s="4" t="b">
        <v>0</v>
      </c>
      <c r="V472" s="2" t="s">
        <v>131</v>
      </c>
    </row>
    <row r="473" spans="1:26" x14ac:dyDescent="0.25">
      <c r="A473">
        <v>41702</v>
      </c>
      <c r="B473" t="s">
        <v>22</v>
      </c>
      <c r="C473" t="s">
        <v>31</v>
      </c>
      <c r="D473" t="s">
        <v>24</v>
      </c>
      <c r="E473" t="s">
        <v>25</v>
      </c>
      <c r="F473">
        <v>0</v>
      </c>
      <c r="G473">
        <v>1</v>
      </c>
      <c r="H473">
        <v>4</v>
      </c>
      <c r="I473" t="s">
        <v>39</v>
      </c>
      <c r="J473" t="s">
        <v>91</v>
      </c>
      <c r="K473">
        <v>129</v>
      </c>
      <c r="L473">
        <v>5128271.2870100001</v>
      </c>
      <c r="M473" t="s">
        <v>27</v>
      </c>
      <c r="N473">
        <v>5084564.1191339996</v>
      </c>
      <c r="O473" t="s">
        <v>27</v>
      </c>
      <c r="P473">
        <v>1</v>
      </c>
      <c r="Q473" t="s">
        <v>27</v>
      </c>
      <c r="R473">
        <v>1</v>
      </c>
      <c r="S473">
        <v>0</v>
      </c>
      <c r="T473" t="s">
        <v>28</v>
      </c>
      <c r="U473" s="4" t="b">
        <v>0</v>
      </c>
      <c r="V473" s="2" t="s">
        <v>131</v>
      </c>
    </row>
    <row r="474" spans="1:26" x14ac:dyDescent="0.25">
      <c r="A474">
        <v>41715</v>
      </c>
      <c r="B474" t="s">
        <v>22</v>
      </c>
      <c r="C474" t="s">
        <v>32</v>
      </c>
      <c r="D474" t="s">
        <v>24</v>
      </c>
      <c r="E474" t="s">
        <v>25</v>
      </c>
      <c r="F474">
        <v>0</v>
      </c>
      <c r="G474">
        <v>1</v>
      </c>
      <c r="H474">
        <v>5</v>
      </c>
      <c r="I474" t="s">
        <v>39</v>
      </c>
      <c r="J474" t="s">
        <v>91</v>
      </c>
      <c r="K474">
        <v>129</v>
      </c>
      <c r="L474">
        <v>6010700.7345000003</v>
      </c>
      <c r="M474" t="s">
        <v>27</v>
      </c>
      <c r="N474">
        <v>5966993.5666239997</v>
      </c>
      <c r="O474" t="s">
        <v>27</v>
      </c>
      <c r="P474">
        <v>1</v>
      </c>
      <c r="Q474" t="s">
        <v>27</v>
      </c>
      <c r="R474">
        <v>1</v>
      </c>
      <c r="S474">
        <v>0</v>
      </c>
      <c r="T474" t="s">
        <v>28</v>
      </c>
      <c r="U474" s="4" t="b">
        <v>0</v>
      </c>
      <c r="V474" s="2" t="s">
        <v>131</v>
      </c>
    </row>
    <row r="475" spans="1:26" x14ac:dyDescent="0.25">
      <c r="A475">
        <v>41728</v>
      </c>
      <c r="B475" t="s">
        <v>22</v>
      </c>
      <c r="C475" t="s">
        <v>33</v>
      </c>
      <c r="D475" t="s">
        <v>24</v>
      </c>
      <c r="E475" t="s">
        <v>25</v>
      </c>
      <c r="F475">
        <v>0</v>
      </c>
      <c r="G475">
        <v>1</v>
      </c>
      <c r="H475">
        <v>6</v>
      </c>
      <c r="I475" t="s">
        <v>39</v>
      </c>
      <c r="J475" t="s">
        <v>91</v>
      </c>
      <c r="K475">
        <v>129</v>
      </c>
      <c r="L475">
        <v>5668153.4317899998</v>
      </c>
      <c r="M475" t="s">
        <v>27</v>
      </c>
      <c r="N475">
        <v>5624446.2639140002</v>
      </c>
      <c r="O475" t="s">
        <v>27</v>
      </c>
      <c r="P475">
        <v>1</v>
      </c>
      <c r="Q475" t="s">
        <v>27</v>
      </c>
      <c r="R475">
        <v>1</v>
      </c>
      <c r="S475">
        <v>0</v>
      </c>
      <c r="T475" t="s">
        <v>28</v>
      </c>
      <c r="U475" s="4" t="b">
        <v>0</v>
      </c>
      <c r="V475" s="2" t="s">
        <v>131</v>
      </c>
    </row>
    <row r="476" spans="1:26" s="2" customFormat="1" x14ac:dyDescent="0.25">
      <c r="A476" s="2">
        <v>42623</v>
      </c>
      <c r="B476" s="2" t="s">
        <v>22</v>
      </c>
      <c r="C476" s="2" t="s">
        <v>54</v>
      </c>
      <c r="D476" s="2" t="s">
        <v>24</v>
      </c>
      <c r="E476" s="2" t="s">
        <v>25</v>
      </c>
      <c r="F476" s="2">
        <v>0</v>
      </c>
      <c r="G476" s="2">
        <v>10</v>
      </c>
      <c r="H476" s="2">
        <v>1</v>
      </c>
      <c r="I476" s="2" t="s">
        <v>39</v>
      </c>
      <c r="J476" s="2" t="s">
        <v>91</v>
      </c>
      <c r="K476" s="2">
        <v>129</v>
      </c>
      <c r="L476" s="2">
        <v>1145534.2225599999</v>
      </c>
      <c r="M476" s="2" t="s">
        <v>27</v>
      </c>
      <c r="N476" s="2">
        <v>1110655.2199949999</v>
      </c>
      <c r="O476" s="2" t="s">
        <v>27</v>
      </c>
      <c r="P476" s="2">
        <v>1</v>
      </c>
      <c r="Q476" s="2" t="s">
        <v>27</v>
      </c>
      <c r="R476" s="2">
        <v>1</v>
      </c>
      <c r="S476" s="2">
        <v>0</v>
      </c>
      <c r="T476" s="2" t="s">
        <v>28</v>
      </c>
      <c r="U476" s="2" t="b">
        <v>1</v>
      </c>
      <c r="V476" s="2" t="s">
        <v>131</v>
      </c>
      <c r="W476" s="2">
        <f>AVERAGE(P476:P481)</f>
        <v>1</v>
      </c>
      <c r="X476" s="2">
        <f>_xlfn.STDEV.S(P476:P481)/W476*100</f>
        <v>0</v>
      </c>
      <c r="Y476" s="2">
        <f>AVERAGE(S476:S481)</f>
        <v>0</v>
      </c>
      <c r="Z476" s="2" t="e">
        <f>_xlfn.STDEV.S(S476:S481)/Y476*100</f>
        <v>#DIV/0!</v>
      </c>
    </row>
    <row r="477" spans="1:26" x14ac:dyDescent="0.25">
      <c r="A477">
        <v>42636</v>
      </c>
      <c r="B477" t="s">
        <v>22</v>
      </c>
      <c r="C477" t="s">
        <v>55</v>
      </c>
      <c r="D477" t="s">
        <v>24</v>
      </c>
      <c r="E477" t="s">
        <v>25</v>
      </c>
      <c r="F477">
        <v>0</v>
      </c>
      <c r="G477">
        <v>10</v>
      </c>
      <c r="H477">
        <v>2</v>
      </c>
      <c r="I477" t="s">
        <v>39</v>
      </c>
      <c r="J477" t="s">
        <v>91</v>
      </c>
      <c r="K477">
        <v>129</v>
      </c>
      <c r="L477">
        <v>3005385.9023000002</v>
      </c>
      <c r="M477" t="s">
        <v>27</v>
      </c>
      <c r="N477">
        <v>2970506.899735</v>
      </c>
      <c r="O477" t="s">
        <v>27</v>
      </c>
      <c r="P477">
        <v>1</v>
      </c>
      <c r="Q477" t="s">
        <v>27</v>
      </c>
      <c r="R477">
        <v>1</v>
      </c>
      <c r="S477">
        <v>0</v>
      </c>
      <c r="T477" t="s">
        <v>28</v>
      </c>
      <c r="U477" t="b">
        <v>1</v>
      </c>
      <c r="V477" s="2" t="s">
        <v>131</v>
      </c>
    </row>
    <row r="478" spans="1:26" x14ac:dyDescent="0.25">
      <c r="A478">
        <v>42649</v>
      </c>
      <c r="B478" t="s">
        <v>22</v>
      </c>
      <c r="C478" t="s">
        <v>56</v>
      </c>
      <c r="D478" t="s">
        <v>24</v>
      </c>
      <c r="E478" t="s">
        <v>25</v>
      </c>
      <c r="F478">
        <v>0</v>
      </c>
      <c r="G478">
        <v>10</v>
      </c>
      <c r="H478">
        <v>3</v>
      </c>
      <c r="I478" t="s">
        <v>39</v>
      </c>
      <c r="J478" t="s">
        <v>91</v>
      </c>
      <c r="K478">
        <v>129</v>
      </c>
      <c r="L478">
        <v>1532532.7652700001</v>
      </c>
      <c r="M478" t="s">
        <v>27</v>
      </c>
      <c r="N478">
        <v>1497653.7627049999</v>
      </c>
      <c r="O478" t="s">
        <v>27</v>
      </c>
      <c r="P478">
        <v>1</v>
      </c>
      <c r="Q478" t="s">
        <v>27</v>
      </c>
      <c r="R478">
        <v>1</v>
      </c>
      <c r="S478">
        <v>0</v>
      </c>
      <c r="T478" t="s">
        <v>28</v>
      </c>
      <c r="U478" t="b">
        <v>1</v>
      </c>
      <c r="V478" s="2" t="s">
        <v>131</v>
      </c>
    </row>
    <row r="479" spans="1:26" x14ac:dyDescent="0.25">
      <c r="A479">
        <v>42662</v>
      </c>
      <c r="B479" t="s">
        <v>22</v>
      </c>
      <c r="C479" t="s">
        <v>57</v>
      </c>
      <c r="D479" t="s">
        <v>24</v>
      </c>
      <c r="E479" t="s">
        <v>25</v>
      </c>
      <c r="F479">
        <v>0</v>
      </c>
      <c r="G479">
        <v>10</v>
      </c>
      <c r="H479">
        <v>4</v>
      </c>
      <c r="I479" t="s">
        <v>39</v>
      </c>
      <c r="J479" t="s">
        <v>91</v>
      </c>
      <c r="K479">
        <v>129</v>
      </c>
      <c r="L479">
        <v>1097904.0512900001</v>
      </c>
      <c r="M479" t="s">
        <v>27</v>
      </c>
      <c r="N479">
        <v>1063025.0487249999</v>
      </c>
      <c r="O479" t="s">
        <v>27</v>
      </c>
      <c r="P479">
        <v>1</v>
      </c>
      <c r="Q479" t="s">
        <v>27</v>
      </c>
      <c r="R479">
        <v>1</v>
      </c>
      <c r="S479">
        <v>0</v>
      </c>
      <c r="T479" t="s">
        <v>28</v>
      </c>
      <c r="U479" t="b">
        <v>1</v>
      </c>
      <c r="V479" s="2" t="s">
        <v>131</v>
      </c>
    </row>
    <row r="480" spans="1:26" x14ac:dyDescent="0.25">
      <c r="A480">
        <v>42675</v>
      </c>
      <c r="B480" t="s">
        <v>22</v>
      </c>
      <c r="C480" t="s">
        <v>58</v>
      </c>
      <c r="D480" t="s">
        <v>24</v>
      </c>
      <c r="E480" t="s">
        <v>25</v>
      </c>
      <c r="F480">
        <v>0</v>
      </c>
      <c r="G480">
        <v>10</v>
      </c>
      <c r="H480">
        <v>5</v>
      </c>
      <c r="I480" t="s">
        <v>39</v>
      </c>
      <c r="J480" t="s">
        <v>91</v>
      </c>
      <c r="K480">
        <v>129</v>
      </c>
      <c r="L480">
        <v>2839891.6540000001</v>
      </c>
      <c r="M480" t="s">
        <v>27</v>
      </c>
      <c r="N480">
        <v>2805012.6514349999</v>
      </c>
      <c r="O480" t="s">
        <v>27</v>
      </c>
      <c r="P480">
        <v>1</v>
      </c>
      <c r="Q480" t="s">
        <v>27</v>
      </c>
      <c r="R480">
        <v>1</v>
      </c>
      <c r="S480">
        <v>0</v>
      </c>
      <c r="T480" t="s">
        <v>28</v>
      </c>
      <c r="U480" t="b">
        <v>1</v>
      </c>
      <c r="V480" s="2" t="s">
        <v>131</v>
      </c>
    </row>
    <row r="481" spans="1:26" x14ac:dyDescent="0.25">
      <c r="A481">
        <v>42688</v>
      </c>
      <c r="B481" t="s">
        <v>22</v>
      </c>
      <c r="C481" t="s">
        <v>59</v>
      </c>
      <c r="D481" t="s">
        <v>24</v>
      </c>
      <c r="E481" t="s">
        <v>25</v>
      </c>
      <c r="F481">
        <v>0</v>
      </c>
      <c r="G481">
        <v>10</v>
      </c>
      <c r="H481">
        <v>6</v>
      </c>
      <c r="I481" t="s">
        <v>39</v>
      </c>
      <c r="J481" t="s">
        <v>91</v>
      </c>
      <c r="K481">
        <v>129</v>
      </c>
      <c r="L481">
        <v>1411246.2660000001</v>
      </c>
      <c r="M481" t="s">
        <v>27</v>
      </c>
      <c r="N481">
        <v>1376367.2634350001</v>
      </c>
      <c r="O481" t="s">
        <v>27</v>
      </c>
      <c r="P481">
        <v>1</v>
      </c>
      <c r="Q481" t="s">
        <v>27</v>
      </c>
      <c r="R481">
        <v>1</v>
      </c>
      <c r="S481">
        <v>0</v>
      </c>
      <c r="T481" t="s">
        <v>28</v>
      </c>
      <c r="U481" t="b">
        <v>1</v>
      </c>
      <c r="V481" s="2" t="s">
        <v>131</v>
      </c>
    </row>
    <row r="482" spans="1:26" s="2" customFormat="1" x14ac:dyDescent="0.25">
      <c r="A482" s="2">
        <v>41666</v>
      </c>
      <c r="B482" s="2" t="s">
        <v>22</v>
      </c>
      <c r="C482" s="2" t="s">
        <v>23</v>
      </c>
      <c r="D482" s="2" t="s">
        <v>24</v>
      </c>
      <c r="E482" s="2" t="s">
        <v>25</v>
      </c>
      <c r="F482" s="2">
        <v>0</v>
      </c>
      <c r="G482" s="2">
        <v>1</v>
      </c>
      <c r="H482" s="2">
        <v>1</v>
      </c>
      <c r="I482" s="2" t="s">
        <v>39</v>
      </c>
      <c r="J482" s="2" t="s">
        <v>91</v>
      </c>
      <c r="K482" s="2">
        <v>130</v>
      </c>
      <c r="L482" s="2">
        <v>456862.97472599999</v>
      </c>
      <c r="M482" s="2" t="s">
        <v>27</v>
      </c>
      <c r="N482" s="2">
        <v>448136.23025800003</v>
      </c>
      <c r="O482" s="2" t="s">
        <v>27</v>
      </c>
      <c r="P482" s="2">
        <v>8.0196246818662401E-2</v>
      </c>
      <c r="Q482" s="2" t="s">
        <v>27</v>
      </c>
      <c r="R482" s="2">
        <v>5.6177410193577901E-2</v>
      </c>
      <c r="S482" s="2">
        <v>42.755329130195904</v>
      </c>
      <c r="T482" s="2" t="s">
        <v>28</v>
      </c>
      <c r="U482" s="4" t="b">
        <v>0</v>
      </c>
      <c r="V482" s="2" t="s">
        <v>131</v>
      </c>
      <c r="W482" s="2">
        <f>AVERAGE(P482:P487)</f>
        <v>8.407149513289984E-2</v>
      </c>
      <c r="X482" s="2">
        <f>_xlfn.STDEV.S(P482:P487)/W482*100</f>
        <v>11.623774047777204</v>
      </c>
      <c r="Y482" s="2">
        <f>AVERAGE(S482:S487)</f>
        <v>49.653561535150203</v>
      </c>
      <c r="Z482" s="2">
        <f>_xlfn.STDEV.S(S482:S487)/Y482*100</f>
        <v>35.033522892376048</v>
      </c>
    </row>
    <row r="483" spans="1:26" x14ac:dyDescent="0.25">
      <c r="A483">
        <v>41679</v>
      </c>
      <c r="B483" t="s">
        <v>22</v>
      </c>
      <c r="C483" t="s">
        <v>29</v>
      </c>
      <c r="D483" t="s">
        <v>24</v>
      </c>
      <c r="E483" t="s">
        <v>25</v>
      </c>
      <c r="F483">
        <v>0</v>
      </c>
      <c r="G483">
        <v>1</v>
      </c>
      <c r="H483">
        <v>2</v>
      </c>
      <c r="I483" t="s">
        <v>39</v>
      </c>
      <c r="J483" t="s">
        <v>91</v>
      </c>
      <c r="K483">
        <v>130</v>
      </c>
      <c r="L483">
        <v>614932.96239999996</v>
      </c>
      <c r="M483" t="s">
        <v>27</v>
      </c>
      <c r="N483">
        <v>606206.21793200006</v>
      </c>
      <c r="O483" t="s">
        <v>27</v>
      </c>
      <c r="P483">
        <v>9.9289710502014197E-2</v>
      </c>
      <c r="Q483" t="s">
        <v>27</v>
      </c>
      <c r="R483">
        <v>5.6177410193577901E-2</v>
      </c>
      <c r="S483">
        <v>76.743125323646197</v>
      </c>
      <c r="T483" t="s">
        <v>28</v>
      </c>
      <c r="U483" s="4" t="b">
        <v>0</v>
      </c>
      <c r="V483" s="2" t="s">
        <v>131</v>
      </c>
    </row>
    <row r="484" spans="1:26" x14ac:dyDescent="0.25">
      <c r="A484">
        <v>41692</v>
      </c>
      <c r="B484" t="s">
        <v>22</v>
      </c>
      <c r="C484" t="s">
        <v>30</v>
      </c>
      <c r="D484" t="s">
        <v>24</v>
      </c>
      <c r="E484" t="s">
        <v>25</v>
      </c>
      <c r="F484">
        <v>0</v>
      </c>
      <c r="G484">
        <v>1</v>
      </c>
      <c r="H484">
        <v>3</v>
      </c>
      <c r="I484" t="s">
        <v>39</v>
      </c>
      <c r="J484" t="s">
        <v>91</v>
      </c>
      <c r="K484">
        <v>130</v>
      </c>
      <c r="L484">
        <v>403916.62880000001</v>
      </c>
      <c r="M484" t="s">
        <v>27</v>
      </c>
      <c r="N484">
        <v>395189.88433199999</v>
      </c>
      <c r="O484" t="s">
        <v>27</v>
      </c>
      <c r="P484">
        <v>7.1429723776629303E-2</v>
      </c>
      <c r="Q484" t="s">
        <v>27</v>
      </c>
      <c r="R484">
        <v>5.6177410193577901E-2</v>
      </c>
      <c r="S484">
        <v>27.150261164575799</v>
      </c>
      <c r="T484" t="s">
        <v>28</v>
      </c>
      <c r="U484" s="4" t="b">
        <v>0</v>
      </c>
      <c r="V484" s="2" t="s">
        <v>131</v>
      </c>
    </row>
    <row r="485" spans="1:26" x14ac:dyDescent="0.25">
      <c r="A485">
        <v>41705</v>
      </c>
      <c r="B485" t="s">
        <v>22</v>
      </c>
      <c r="C485" t="s">
        <v>31</v>
      </c>
      <c r="D485" t="s">
        <v>24</v>
      </c>
      <c r="E485" t="s">
        <v>25</v>
      </c>
      <c r="F485">
        <v>0</v>
      </c>
      <c r="G485">
        <v>1</v>
      </c>
      <c r="H485">
        <v>4</v>
      </c>
      <c r="I485" t="s">
        <v>39</v>
      </c>
      <c r="J485" t="s">
        <v>91</v>
      </c>
      <c r="K485">
        <v>130</v>
      </c>
      <c r="L485">
        <v>460843.3959</v>
      </c>
      <c r="M485" t="s">
        <v>27</v>
      </c>
      <c r="N485">
        <v>452116.65143199998</v>
      </c>
      <c r="O485" t="s">
        <v>27</v>
      </c>
      <c r="P485">
        <v>8.8919451272256603E-2</v>
      </c>
      <c r="Q485" t="s">
        <v>27</v>
      </c>
      <c r="R485">
        <v>5.6177410193577901E-2</v>
      </c>
      <c r="S485">
        <v>58.283286762161403</v>
      </c>
      <c r="T485" t="s">
        <v>28</v>
      </c>
      <c r="U485" s="4" t="b">
        <v>0</v>
      </c>
      <c r="V485" s="2" t="s">
        <v>131</v>
      </c>
    </row>
    <row r="486" spans="1:26" x14ac:dyDescent="0.25">
      <c r="A486">
        <v>41718</v>
      </c>
      <c r="B486" t="s">
        <v>22</v>
      </c>
      <c r="C486" t="s">
        <v>32</v>
      </c>
      <c r="D486" t="s">
        <v>24</v>
      </c>
      <c r="E486" t="s">
        <v>25</v>
      </c>
      <c r="F486">
        <v>0</v>
      </c>
      <c r="G486">
        <v>1</v>
      </c>
      <c r="H486">
        <v>5</v>
      </c>
      <c r="I486" t="s">
        <v>39</v>
      </c>
      <c r="J486" t="s">
        <v>91</v>
      </c>
      <c r="K486">
        <v>130</v>
      </c>
      <c r="L486">
        <v>526894.30779999995</v>
      </c>
      <c r="M486" t="s">
        <v>27</v>
      </c>
      <c r="N486">
        <v>518167.56333199999</v>
      </c>
      <c r="O486" t="s">
        <v>27</v>
      </c>
      <c r="P486">
        <v>8.6838967990570198E-2</v>
      </c>
      <c r="Q486" t="s">
        <v>27</v>
      </c>
      <c r="R486">
        <v>5.6177410193577901E-2</v>
      </c>
      <c r="S486">
        <v>54.579870612293703</v>
      </c>
      <c r="T486" t="s">
        <v>28</v>
      </c>
      <c r="U486" s="4" t="b">
        <v>0</v>
      </c>
      <c r="V486" s="2" t="s">
        <v>131</v>
      </c>
    </row>
    <row r="487" spans="1:26" x14ac:dyDescent="0.25">
      <c r="A487">
        <v>41731</v>
      </c>
      <c r="B487" t="s">
        <v>22</v>
      </c>
      <c r="C487" t="s">
        <v>33</v>
      </c>
      <c r="D487" t="s">
        <v>24</v>
      </c>
      <c r="E487" t="s">
        <v>25</v>
      </c>
      <c r="F487">
        <v>0</v>
      </c>
      <c r="G487">
        <v>1</v>
      </c>
      <c r="H487">
        <v>6</v>
      </c>
      <c r="I487" t="s">
        <v>39</v>
      </c>
      <c r="J487" t="s">
        <v>91</v>
      </c>
      <c r="K487">
        <v>130</v>
      </c>
      <c r="L487">
        <v>446054.83500000002</v>
      </c>
      <c r="M487" t="s">
        <v>27</v>
      </c>
      <c r="N487">
        <v>437328.090532</v>
      </c>
      <c r="O487" t="s">
        <v>27</v>
      </c>
      <c r="P487">
        <v>7.7754870437266393E-2</v>
      </c>
      <c r="Q487" t="s">
        <v>27</v>
      </c>
      <c r="R487">
        <v>5.6177410193577901E-2</v>
      </c>
      <c r="S487">
        <v>38.409496218028202</v>
      </c>
      <c r="T487" t="s">
        <v>28</v>
      </c>
      <c r="U487" s="4" t="b">
        <v>0</v>
      </c>
      <c r="V487" s="2" t="s">
        <v>131</v>
      </c>
    </row>
    <row r="488" spans="1:26" s="2" customFormat="1" x14ac:dyDescent="0.25">
      <c r="A488" s="2">
        <v>42626</v>
      </c>
      <c r="B488" s="2" t="s">
        <v>22</v>
      </c>
      <c r="C488" s="2" t="s">
        <v>54</v>
      </c>
      <c r="D488" s="2" t="s">
        <v>24</v>
      </c>
      <c r="E488" s="2" t="s">
        <v>25</v>
      </c>
      <c r="F488" s="2">
        <v>0</v>
      </c>
      <c r="G488" s="2">
        <v>10</v>
      </c>
      <c r="H488" s="2">
        <v>1</v>
      </c>
      <c r="I488" s="2" t="s">
        <v>39</v>
      </c>
      <c r="J488" s="2" t="s">
        <v>91</v>
      </c>
      <c r="K488" s="2">
        <v>130</v>
      </c>
      <c r="L488" s="2">
        <v>66287.315000000002</v>
      </c>
      <c r="M488" s="2" t="s">
        <v>27</v>
      </c>
      <c r="N488" s="2">
        <v>60379.504203999997</v>
      </c>
      <c r="O488" s="2" t="s">
        <v>27</v>
      </c>
      <c r="P488" s="2">
        <v>5.4363859384077701E-2</v>
      </c>
      <c r="Q488" s="2" t="s">
        <v>27</v>
      </c>
      <c r="R488" s="2">
        <v>5.6177410193577901E-2</v>
      </c>
      <c r="S488" s="2">
        <v>3.2282563458355602</v>
      </c>
      <c r="T488" s="2" t="s">
        <v>28</v>
      </c>
      <c r="U488" s="2" t="b">
        <v>1</v>
      </c>
      <c r="V488" s="2" t="s">
        <v>131</v>
      </c>
      <c r="W488" s="2">
        <f>AVERAGE(P488:P493)</f>
        <v>5.5456833614439115E-2</v>
      </c>
      <c r="X488" s="2">
        <f>_xlfn.STDEV.S(P488:P493)/W488*100</f>
        <v>5.0585017652520641</v>
      </c>
      <c r="Y488" s="2">
        <f>AVERAGE(S488:S493)</f>
        <v>4.6790971010578923</v>
      </c>
      <c r="Z488" s="2">
        <f>_xlfn.STDEV.S(S488:S493)/Y488*100</f>
        <v>17.067867456849072</v>
      </c>
    </row>
    <row r="489" spans="1:26" x14ac:dyDescent="0.25">
      <c r="A489">
        <v>42639</v>
      </c>
      <c r="B489" t="s">
        <v>22</v>
      </c>
      <c r="C489" t="s">
        <v>55</v>
      </c>
      <c r="D489" t="s">
        <v>24</v>
      </c>
      <c r="E489" t="s">
        <v>25</v>
      </c>
      <c r="F489">
        <v>0</v>
      </c>
      <c r="G489">
        <v>10</v>
      </c>
      <c r="H489">
        <v>2</v>
      </c>
      <c r="I489" t="s">
        <v>39</v>
      </c>
      <c r="J489" t="s">
        <v>91</v>
      </c>
      <c r="K489">
        <v>130</v>
      </c>
      <c r="L489">
        <v>181862.32430000001</v>
      </c>
      <c r="M489" t="s">
        <v>27</v>
      </c>
      <c r="N489">
        <v>175954.513504</v>
      </c>
      <c r="O489" t="s">
        <v>27</v>
      </c>
      <c r="P489">
        <v>5.923383430609E-2</v>
      </c>
      <c r="Q489" t="s">
        <v>27</v>
      </c>
      <c r="R489">
        <v>5.6177410193577901E-2</v>
      </c>
      <c r="S489">
        <v>5.4406639643588699</v>
      </c>
      <c r="T489" t="s">
        <v>28</v>
      </c>
      <c r="U489" t="b">
        <v>1</v>
      </c>
      <c r="V489" s="2" t="s">
        <v>131</v>
      </c>
    </row>
    <row r="490" spans="1:26" x14ac:dyDescent="0.25">
      <c r="A490">
        <v>42652</v>
      </c>
      <c r="B490" t="s">
        <v>22</v>
      </c>
      <c r="C490" t="s">
        <v>56</v>
      </c>
      <c r="D490" t="s">
        <v>24</v>
      </c>
      <c r="E490" t="s">
        <v>25</v>
      </c>
      <c r="F490">
        <v>0</v>
      </c>
      <c r="G490">
        <v>10</v>
      </c>
      <c r="H490">
        <v>3</v>
      </c>
      <c r="I490" t="s">
        <v>39</v>
      </c>
      <c r="J490" t="s">
        <v>91</v>
      </c>
      <c r="K490">
        <v>130</v>
      </c>
      <c r="L490">
        <v>93934.323725800001</v>
      </c>
      <c r="M490" t="s">
        <v>27</v>
      </c>
      <c r="N490">
        <v>88129.500153999994</v>
      </c>
      <c r="O490" t="s">
        <v>27</v>
      </c>
      <c r="P490">
        <v>5.88450430591008E-2</v>
      </c>
      <c r="Q490" t="s">
        <v>27</v>
      </c>
      <c r="R490">
        <v>5.6177410193577901E-2</v>
      </c>
      <c r="S490">
        <v>4.7485864092535399</v>
      </c>
      <c r="T490" t="s">
        <v>28</v>
      </c>
      <c r="U490" t="b">
        <v>1</v>
      </c>
      <c r="V490" s="2" t="s">
        <v>131</v>
      </c>
    </row>
    <row r="491" spans="1:26" x14ac:dyDescent="0.25">
      <c r="A491">
        <v>42665</v>
      </c>
      <c r="B491" t="s">
        <v>22</v>
      </c>
      <c r="C491" t="s">
        <v>57</v>
      </c>
      <c r="D491" t="s">
        <v>24</v>
      </c>
      <c r="E491" t="s">
        <v>25</v>
      </c>
      <c r="F491">
        <v>0</v>
      </c>
      <c r="G491">
        <v>10</v>
      </c>
      <c r="H491">
        <v>4</v>
      </c>
      <c r="I491" t="s">
        <v>39</v>
      </c>
      <c r="J491" t="s">
        <v>91</v>
      </c>
      <c r="K491">
        <v>130</v>
      </c>
      <c r="L491">
        <v>62906.685938000002</v>
      </c>
      <c r="M491" t="s">
        <v>27</v>
      </c>
      <c r="N491">
        <v>56998.875141999997</v>
      </c>
      <c r="O491" t="s">
        <v>27</v>
      </c>
      <c r="P491">
        <v>5.3619503331896898E-2</v>
      </c>
      <c r="Q491" t="s">
        <v>27</v>
      </c>
      <c r="R491">
        <v>5.6177410193577901E-2</v>
      </c>
      <c r="S491">
        <v>4.5532658997039697</v>
      </c>
      <c r="T491" t="s">
        <v>28</v>
      </c>
      <c r="U491" t="b">
        <v>1</v>
      </c>
      <c r="V491" s="2" t="s">
        <v>131</v>
      </c>
    </row>
    <row r="492" spans="1:26" x14ac:dyDescent="0.25">
      <c r="A492">
        <v>42678</v>
      </c>
      <c r="B492" t="s">
        <v>22</v>
      </c>
      <c r="C492" t="s">
        <v>58</v>
      </c>
      <c r="D492" t="s">
        <v>24</v>
      </c>
      <c r="E492" t="s">
        <v>25</v>
      </c>
      <c r="F492">
        <v>0</v>
      </c>
      <c r="G492">
        <v>10</v>
      </c>
      <c r="H492">
        <v>5</v>
      </c>
      <c r="I492" t="s">
        <v>39</v>
      </c>
      <c r="J492" t="s">
        <v>91</v>
      </c>
      <c r="K492">
        <v>130</v>
      </c>
      <c r="L492">
        <v>155020.423645</v>
      </c>
      <c r="M492" t="s">
        <v>27</v>
      </c>
      <c r="N492">
        <v>149112.612849</v>
      </c>
      <c r="O492" t="s">
        <v>27</v>
      </c>
      <c r="P492">
        <v>5.3159337007879899E-2</v>
      </c>
      <c r="Q492" t="s">
        <v>27</v>
      </c>
      <c r="R492">
        <v>5.6177410193577901E-2</v>
      </c>
      <c r="S492">
        <v>5.3723964406657698</v>
      </c>
      <c r="T492" t="s">
        <v>28</v>
      </c>
      <c r="U492" t="b">
        <v>1</v>
      </c>
      <c r="V492" s="2" t="s">
        <v>131</v>
      </c>
    </row>
    <row r="493" spans="1:26" x14ac:dyDescent="0.25">
      <c r="A493">
        <v>42691</v>
      </c>
      <c r="B493" t="s">
        <v>22</v>
      </c>
      <c r="C493" t="s">
        <v>59</v>
      </c>
      <c r="D493" t="s">
        <v>24</v>
      </c>
      <c r="E493" t="s">
        <v>25</v>
      </c>
      <c r="F493">
        <v>0</v>
      </c>
      <c r="G493">
        <v>10</v>
      </c>
      <c r="H493">
        <v>6</v>
      </c>
      <c r="I493" t="s">
        <v>39</v>
      </c>
      <c r="J493" t="s">
        <v>91</v>
      </c>
      <c r="K493">
        <v>130</v>
      </c>
      <c r="L493">
        <v>79570.194770000002</v>
      </c>
      <c r="M493" t="s">
        <v>27</v>
      </c>
      <c r="N493">
        <v>73662.383973999997</v>
      </c>
      <c r="O493" t="s">
        <v>27</v>
      </c>
      <c r="P493">
        <v>5.3519424597589398E-2</v>
      </c>
      <c r="Q493" t="s">
        <v>27</v>
      </c>
      <c r="R493">
        <v>5.6177410193577901E-2</v>
      </c>
      <c r="S493">
        <v>4.7314135465296401</v>
      </c>
      <c r="T493" t="s">
        <v>28</v>
      </c>
      <c r="U493" t="b">
        <v>1</v>
      </c>
      <c r="V493" s="2" t="s">
        <v>131</v>
      </c>
    </row>
    <row r="494" spans="1:26" s="2" customFormat="1" x14ac:dyDescent="0.25">
      <c r="A494" s="2">
        <v>41668</v>
      </c>
      <c r="B494" s="2" t="s">
        <v>22</v>
      </c>
      <c r="C494" s="2" t="s">
        <v>23</v>
      </c>
      <c r="D494" s="2" t="s">
        <v>24</v>
      </c>
      <c r="E494" s="2" t="s">
        <v>25</v>
      </c>
      <c r="F494" s="2">
        <v>0</v>
      </c>
      <c r="G494" s="2">
        <v>1</v>
      </c>
      <c r="H494" s="2">
        <v>1</v>
      </c>
      <c r="I494" s="2" t="s">
        <v>39</v>
      </c>
      <c r="J494" s="2" t="s">
        <v>91</v>
      </c>
      <c r="K494" s="2">
        <v>131</v>
      </c>
      <c r="L494" s="2">
        <v>734399.41830000002</v>
      </c>
      <c r="M494" s="2" t="s">
        <v>27</v>
      </c>
      <c r="N494" s="2">
        <v>720284.17776999995</v>
      </c>
      <c r="O494" s="2" t="s">
        <v>27</v>
      </c>
      <c r="P494" s="2">
        <v>0.12889849960750599</v>
      </c>
      <c r="Q494" s="2" t="s">
        <v>27</v>
      </c>
      <c r="R494" s="2">
        <v>9.5051520210945595E-3</v>
      </c>
      <c r="S494" s="2">
        <v>1256.0908791510601</v>
      </c>
      <c r="T494" s="2" t="s">
        <v>28</v>
      </c>
      <c r="U494" s="4" t="b">
        <v>0</v>
      </c>
      <c r="V494" s="2" t="s">
        <v>131</v>
      </c>
      <c r="W494" s="2">
        <f>AVERAGE(P494:P499)</f>
        <v>0.17708983032420134</v>
      </c>
      <c r="X494" s="2">
        <f>_xlfn.STDEV.S(P494:P499)/W494*100</f>
        <v>23.911426843886446</v>
      </c>
      <c r="Y494" s="2">
        <f>AVERAGE(S494:S499)</f>
        <v>1763.0930881609268</v>
      </c>
      <c r="Z494" s="2">
        <f>_xlfn.STDEV.S(S494:S499)/Y494*100</f>
        <v>25.267647170790763</v>
      </c>
    </row>
    <row r="495" spans="1:26" x14ac:dyDescent="0.25">
      <c r="A495">
        <v>41681</v>
      </c>
      <c r="B495" t="s">
        <v>22</v>
      </c>
      <c r="C495" t="s">
        <v>29</v>
      </c>
      <c r="D495" t="s">
        <v>24</v>
      </c>
      <c r="E495" t="s">
        <v>25</v>
      </c>
      <c r="F495">
        <v>0</v>
      </c>
      <c r="G495">
        <v>1</v>
      </c>
      <c r="H495">
        <v>2</v>
      </c>
      <c r="I495" t="s">
        <v>39</v>
      </c>
      <c r="J495" t="s">
        <v>91</v>
      </c>
      <c r="K495">
        <v>131</v>
      </c>
      <c r="L495">
        <v>1449780.54</v>
      </c>
      <c r="M495" t="s">
        <v>27</v>
      </c>
      <c r="N495">
        <v>1435665.29947</v>
      </c>
      <c r="O495" t="s">
        <v>27</v>
      </c>
      <c r="P495">
        <v>0.23514571072603799</v>
      </c>
      <c r="Q495" t="s">
        <v>27</v>
      </c>
      <c r="R495">
        <v>9.5051520210945595E-3</v>
      </c>
      <c r="S495">
        <v>2373.8763799272701</v>
      </c>
      <c r="T495" t="s">
        <v>28</v>
      </c>
      <c r="U495" s="4" t="b">
        <v>0</v>
      </c>
      <c r="V495" s="2" t="s">
        <v>131</v>
      </c>
    </row>
    <row r="496" spans="1:26" x14ac:dyDescent="0.25">
      <c r="A496">
        <v>41694</v>
      </c>
      <c r="B496" t="s">
        <v>22</v>
      </c>
      <c r="C496" t="s">
        <v>30</v>
      </c>
      <c r="D496" t="s">
        <v>24</v>
      </c>
      <c r="E496" t="s">
        <v>25</v>
      </c>
      <c r="F496">
        <v>0</v>
      </c>
      <c r="G496">
        <v>1</v>
      </c>
      <c r="H496">
        <v>3</v>
      </c>
      <c r="I496" t="s">
        <v>39</v>
      </c>
      <c r="J496" t="s">
        <v>91</v>
      </c>
      <c r="K496">
        <v>131</v>
      </c>
      <c r="L496">
        <v>943917.75509999995</v>
      </c>
      <c r="M496" t="s">
        <v>27</v>
      </c>
      <c r="N496">
        <v>929802.51457</v>
      </c>
      <c r="O496" t="s">
        <v>27</v>
      </c>
      <c r="P496">
        <v>0.168059809766676</v>
      </c>
      <c r="Q496" t="s">
        <v>27</v>
      </c>
      <c r="R496">
        <v>9.5051520210945595E-3</v>
      </c>
      <c r="S496">
        <v>1668.0917611176001</v>
      </c>
      <c r="T496" t="s">
        <v>28</v>
      </c>
      <c r="U496" s="4" t="b">
        <v>0</v>
      </c>
      <c r="V496" s="2" t="s">
        <v>131</v>
      </c>
    </row>
    <row r="497" spans="1:26" x14ac:dyDescent="0.25">
      <c r="A497">
        <v>41707</v>
      </c>
      <c r="B497" t="s">
        <v>22</v>
      </c>
      <c r="C497" t="s">
        <v>31</v>
      </c>
      <c r="D497" t="s">
        <v>24</v>
      </c>
      <c r="E497" t="s">
        <v>25</v>
      </c>
      <c r="F497">
        <v>0</v>
      </c>
      <c r="G497">
        <v>1</v>
      </c>
      <c r="H497">
        <v>4</v>
      </c>
      <c r="I497" t="s">
        <v>39</v>
      </c>
      <c r="J497" t="s">
        <v>91</v>
      </c>
      <c r="K497">
        <v>131</v>
      </c>
      <c r="L497">
        <v>827555.97050000005</v>
      </c>
      <c r="M497" t="s">
        <v>27</v>
      </c>
      <c r="N497">
        <v>813440.72996999999</v>
      </c>
      <c r="O497" t="s">
        <v>27</v>
      </c>
      <c r="P497">
        <v>0.15998239198300099</v>
      </c>
      <c r="Q497" t="s">
        <v>27</v>
      </c>
      <c r="R497">
        <v>9.5051520210945595E-3</v>
      </c>
      <c r="S497">
        <v>1583.11239660298</v>
      </c>
      <c r="T497" t="s">
        <v>28</v>
      </c>
      <c r="U497" s="4" t="b">
        <v>0</v>
      </c>
      <c r="V497" s="2" t="s">
        <v>131</v>
      </c>
    </row>
    <row r="498" spans="1:26" x14ac:dyDescent="0.25">
      <c r="A498">
        <v>41720</v>
      </c>
      <c r="B498" t="s">
        <v>22</v>
      </c>
      <c r="C498" t="s">
        <v>32</v>
      </c>
      <c r="D498" t="s">
        <v>24</v>
      </c>
      <c r="E498" t="s">
        <v>25</v>
      </c>
      <c r="F498">
        <v>0</v>
      </c>
      <c r="G498">
        <v>1</v>
      </c>
      <c r="H498">
        <v>5</v>
      </c>
      <c r="I498" t="s">
        <v>39</v>
      </c>
      <c r="J498" t="s">
        <v>91</v>
      </c>
      <c r="K498">
        <v>131</v>
      </c>
      <c r="L498">
        <v>1341258.90536</v>
      </c>
      <c r="M498" t="s">
        <v>27</v>
      </c>
      <c r="N498">
        <v>1327143.6648299999</v>
      </c>
      <c r="O498" t="s">
        <v>27</v>
      </c>
      <c r="P498">
        <v>0.22241412698235399</v>
      </c>
      <c r="Q498" t="s">
        <v>27</v>
      </c>
      <c r="R498">
        <v>9.5051520210945595E-3</v>
      </c>
      <c r="S498">
        <v>2239.93234920131</v>
      </c>
      <c r="T498" t="s">
        <v>28</v>
      </c>
      <c r="U498" s="4" t="b">
        <v>0</v>
      </c>
      <c r="V498" s="2" t="s">
        <v>131</v>
      </c>
    </row>
    <row r="499" spans="1:26" x14ac:dyDescent="0.25">
      <c r="A499">
        <v>41733</v>
      </c>
      <c r="B499" t="s">
        <v>22</v>
      </c>
      <c r="C499" t="s">
        <v>33</v>
      </c>
      <c r="D499" t="s">
        <v>24</v>
      </c>
      <c r="E499" t="s">
        <v>25</v>
      </c>
      <c r="F499">
        <v>0</v>
      </c>
      <c r="G499">
        <v>1</v>
      </c>
      <c r="H499">
        <v>6</v>
      </c>
      <c r="I499" t="s">
        <v>39</v>
      </c>
      <c r="J499" t="s">
        <v>91</v>
      </c>
      <c r="K499">
        <v>131</v>
      </c>
      <c r="L499">
        <v>846749.50749999995</v>
      </c>
      <c r="M499" t="s">
        <v>27</v>
      </c>
      <c r="N499">
        <v>832634.26697</v>
      </c>
      <c r="O499" t="s">
        <v>27</v>
      </c>
      <c r="P499">
        <v>0.148038442879633</v>
      </c>
      <c r="Q499" t="s">
        <v>27</v>
      </c>
      <c r="R499">
        <v>9.5051520210945595E-3</v>
      </c>
      <c r="S499">
        <v>1457.45476296534</v>
      </c>
      <c r="T499" t="s">
        <v>28</v>
      </c>
      <c r="U499" s="4" t="b">
        <v>0</v>
      </c>
      <c r="V499" s="2" t="s">
        <v>131</v>
      </c>
    </row>
    <row r="500" spans="1:26" s="2" customFormat="1" x14ac:dyDescent="0.25">
      <c r="A500" s="2">
        <v>42628</v>
      </c>
      <c r="B500" s="2" t="s">
        <v>22</v>
      </c>
      <c r="C500" s="2" t="s">
        <v>54</v>
      </c>
      <c r="D500" s="2" t="s">
        <v>24</v>
      </c>
      <c r="E500" s="2" t="s">
        <v>25</v>
      </c>
      <c r="F500" s="2">
        <v>0</v>
      </c>
      <c r="G500" s="2">
        <v>10</v>
      </c>
      <c r="H500" s="2">
        <v>1</v>
      </c>
      <c r="I500" s="2" t="s">
        <v>39</v>
      </c>
      <c r="J500" s="2" t="s">
        <v>91</v>
      </c>
      <c r="K500" s="2">
        <v>131</v>
      </c>
      <c r="L500" s="2">
        <v>145655.22371600001</v>
      </c>
      <c r="M500" s="2" t="s">
        <v>27</v>
      </c>
      <c r="N500" s="2">
        <v>132278.71406599999</v>
      </c>
      <c r="O500" s="2" t="s">
        <v>27</v>
      </c>
      <c r="P500" s="2">
        <v>0.11909970950894699</v>
      </c>
      <c r="Q500" s="2" t="s">
        <v>27</v>
      </c>
      <c r="R500" s="2">
        <v>9.5051520210945595E-3</v>
      </c>
      <c r="S500" s="2">
        <v>1153.0016273767301</v>
      </c>
      <c r="T500" s="2" t="s">
        <v>28</v>
      </c>
      <c r="U500" s="2" t="b">
        <v>1</v>
      </c>
      <c r="V500" s="2" t="s">
        <v>131</v>
      </c>
      <c r="W500" s="2">
        <f>AVERAGE(P500:P505)</f>
        <v>0.12959599441754899</v>
      </c>
      <c r="X500" s="2">
        <f>_xlfn.STDEV.S(P500:P505)/W500*100</f>
        <v>19.033818924072683</v>
      </c>
      <c r="Y500" s="2">
        <f>AVERAGE(S500:S505)</f>
        <v>1263.4289502149934</v>
      </c>
      <c r="Z500" s="2">
        <f>_xlfn.STDEV.S(S500:S505)/Y500*100</f>
        <v>20.540339644595058</v>
      </c>
    </row>
    <row r="501" spans="1:26" x14ac:dyDescent="0.25">
      <c r="A501">
        <v>42641</v>
      </c>
      <c r="B501" t="s">
        <v>22</v>
      </c>
      <c r="C501" t="s">
        <v>55</v>
      </c>
      <c r="D501" t="s">
        <v>24</v>
      </c>
      <c r="E501" t="s">
        <v>25</v>
      </c>
      <c r="F501">
        <v>0</v>
      </c>
      <c r="G501">
        <v>10</v>
      </c>
      <c r="H501">
        <v>2</v>
      </c>
      <c r="I501" t="s">
        <v>39</v>
      </c>
      <c r="J501" t="s">
        <v>91</v>
      </c>
      <c r="K501">
        <v>131</v>
      </c>
      <c r="L501">
        <v>349381.36190399999</v>
      </c>
      <c r="M501" t="s">
        <v>27</v>
      </c>
      <c r="N501">
        <v>336004.85225400003</v>
      </c>
      <c r="O501" t="s">
        <v>27</v>
      </c>
      <c r="P501">
        <v>0.11311364140712001</v>
      </c>
      <c r="Q501" t="s">
        <v>27</v>
      </c>
      <c r="R501">
        <v>9.5051520210945595E-3</v>
      </c>
      <c r="S501">
        <v>1090.0245378094901</v>
      </c>
      <c r="T501" t="s">
        <v>28</v>
      </c>
      <c r="U501" t="b">
        <v>1</v>
      </c>
      <c r="V501" s="2" t="s">
        <v>131</v>
      </c>
    </row>
    <row r="502" spans="1:26" x14ac:dyDescent="0.25">
      <c r="A502">
        <v>42654</v>
      </c>
      <c r="B502" t="s">
        <v>22</v>
      </c>
      <c r="C502" t="s">
        <v>56</v>
      </c>
      <c r="D502" t="s">
        <v>24</v>
      </c>
      <c r="E502" t="s">
        <v>25</v>
      </c>
      <c r="F502">
        <v>0</v>
      </c>
      <c r="G502">
        <v>10</v>
      </c>
      <c r="H502">
        <v>3</v>
      </c>
      <c r="I502" t="s">
        <v>39</v>
      </c>
      <c r="J502" t="s">
        <v>91</v>
      </c>
      <c r="K502">
        <v>131</v>
      </c>
      <c r="L502">
        <v>204115.2433</v>
      </c>
      <c r="M502" t="s">
        <v>27</v>
      </c>
      <c r="N502">
        <v>190738.73365000001</v>
      </c>
      <c r="O502" t="s">
        <v>27</v>
      </c>
      <c r="P502">
        <v>0.12735836439625101</v>
      </c>
      <c r="Q502" t="s">
        <v>27</v>
      </c>
      <c r="R502">
        <v>9.5051520210945595E-3</v>
      </c>
      <c r="S502">
        <v>1239.8877168256499</v>
      </c>
      <c r="T502" t="s">
        <v>28</v>
      </c>
      <c r="U502" t="b">
        <v>1</v>
      </c>
      <c r="V502" s="2" t="s">
        <v>131</v>
      </c>
    </row>
    <row r="503" spans="1:26" x14ac:dyDescent="0.25">
      <c r="A503">
        <v>42667</v>
      </c>
      <c r="B503" t="s">
        <v>22</v>
      </c>
      <c r="C503" t="s">
        <v>57</v>
      </c>
      <c r="D503" t="s">
        <v>24</v>
      </c>
      <c r="E503" t="s">
        <v>25</v>
      </c>
      <c r="F503">
        <v>0</v>
      </c>
      <c r="G503">
        <v>10</v>
      </c>
      <c r="H503">
        <v>4</v>
      </c>
      <c r="I503" t="s">
        <v>39</v>
      </c>
      <c r="J503" t="s">
        <v>91</v>
      </c>
      <c r="K503">
        <v>131</v>
      </c>
      <c r="L503">
        <v>202244.27439999999</v>
      </c>
      <c r="M503" t="s">
        <v>27</v>
      </c>
      <c r="N503">
        <v>188867.76475</v>
      </c>
      <c r="O503" t="s">
        <v>27</v>
      </c>
      <c r="P503">
        <v>0.17767009815669901</v>
      </c>
      <c r="Q503" t="s">
        <v>27</v>
      </c>
      <c r="R503">
        <v>9.5051520210945595E-3</v>
      </c>
      <c r="S503">
        <v>1769.1978598806099</v>
      </c>
      <c r="T503" t="s">
        <v>28</v>
      </c>
      <c r="U503" t="b">
        <v>1</v>
      </c>
      <c r="V503" s="2" t="s">
        <v>131</v>
      </c>
    </row>
    <row r="504" spans="1:26" x14ac:dyDescent="0.25">
      <c r="A504">
        <v>42680</v>
      </c>
      <c r="B504" t="s">
        <v>22</v>
      </c>
      <c r="C504" t="s">
        <v>58</v>
      </c>
      <c r="D504" t="s">
        <v>24</v>
      </c>
      <c r="E504" t="s">
        <v>25</v>
      </c>
      <c r="F504">
        <v>0</v>
      </c>
      <c r="G504">
        <v>10</v>
      </c>
      <c r="H504">
        <v>5</v>
      </c>
      <c r="I504" t="s">
        <v>39</v>
      </c>
      <c r="J504" t="s">
        <v>91</v>
      </c>
      <c r="K504">
        <v>131</v>
      </c>
      <c r="L504">
        <v>324849.83880000003</v>
      </c>
      <c r="M504" t="s">
        <v>27</v>
      </c>
      <c r="N504">
        <v>311473.32915000001</v>
      </c>
      <c r="O504" t="s">
        <v>27</v>
      </c>
      <c r="P504">
        <v>0.111041684247183</v>
      </c>
      <c r="Q504" t="s">
        <v>27</v>
      </c>
      <c r="R504">
        <v>9.5051520210945595E-3</v>
      </c>
      <c r="S504">
        <v>1068.2262840273499</v>
      </c>
      <c r="T504" t="s">
        <v>28</v>
      </c>
      <c r="U504" t="b">
        <v>1</v>
      </c>
      <c r="V504" s="2" t="s">
        <v>131</v>
      </c>
    </row>
    <row r="505" spans="1:26" x14ac:dyDescent="0.25">
      <c r="A505">
        <v>42693</v>
      </c>
      <c r="B505" t="s">
        <v>22</v>
      </c>
      <c r="C505" t="s">
        <v>59</v>
      </c>
      <c r="D505" t="s">
        <v>24</v>
      </c>
      <c r="E505" t="s">
        <v>25</v>
      </c>
      <c r="F505">
        <v>0</v>
      </c>
      <c r="G505">
        <v>10</v>
      </c>
      <c r="H505">
        <v>6</v>
      </c>
      <c r="I505" t="s">
        <v>39</v>
      </c>
      <c r="J505" t="s">
        <v>91</v>
      </c>
      <c r="K505">
        <v>131</v>
      </c>
      <c r="L505">
        <v>191330.43109999999</v>
      </c>
      <c r="M505" t="s">
        <v>27</v>
      </c>
      <c r="N505">
        <v>177953.92144999999</v>
      </c>
      <c r="O505" t="s">
        <v>27</v>
      </c>
      <c r="P505">
        <v>0.12929246878909401</v>
      </c>
      <c r="Q505" t="s">
        <v>27</v>
      </c>
      <c r="R505">
        <v>9.5051520210945595E-3</v>
      </c>
      <c r="S505">
        <v>1260.2356753701299</v>
      </c>
      <c r="T505" t="s">
        <v>28</v>
      </c>
      <c r="U505" t="b">
        <v>1</v>
      </c>
      <c r="V505" s="2" t="s">
        <v>131</v>
      </c>
    </row>
    <row r="506" spans="1:26" s="2" customFormat="1" x14ac:dyDescent="0.25">
      <c r="A506" s="2">
        <v>41665</v>
      </c>
      <c r="B506" s="2" t="s">
        <v>22</v>
      </c>
      <c r="C506" s="2" t="s">
        <v>23</v>
      </c>
      <c r="D506" s="2" t="s">
        <v>24</v>
      </c>
      <c r="E506" s="2" t="s">
        <v>25</v>
      </c>
      <c r="F506" s="2">
        <v>0</v>
      </c>
      <c r="G506" s="2">
        <v>1</v>
      </c>
      <c r="H506" s="2">
        <v>1</v>
      </c>
      <c r="I506" s="2" t="s">
        <v>39</v>
      </c>
      <c r="J506" s="2" t="s">
        <v>91</v>
      </c>
      <c r="K506" s="2">
        <v>132</v>
      </c>
      <c r="L506" s="2">
        <v>53850.693550000004</v>
      </c>
      <c r="M506" s="2" t="s">
        <v>27</v>
      </c>
      <c r="N506" s="2">
        <v>52018.835846000002</v>
      </c>
      <c r="O506" s="2" t="s">
        <v>27</v>
      </c>
      <c r="P506" s="2">
        <v>9.30903398799862E-3</v>
      </c>
      <c r="Q506" s="2" t="s">
        <v>27</v>
      </c>
      <c r="R506" s="2">
        <v>4.7385560256840801E-4</v>
      </c>
      <c r="S506" s="2">
        <v>1864.5296874282999</v>
      </c>
      <c r="T506" s="2" t="s">
        <v>28</v>
      </c>
      <c r="U506" s="4" t="b">
        <v>0</v>
      </c>
      <c r="V506" s="2" t="s">
        <v>131</v>
      </c>
      <c r="W506" s="2">
        <f>AVERAGE(P506:P511)</f>
        <v>1.1887394713826806E-2</v>
      </c>
      <c r="X506" s="2">
        <f>_xlfn.STDEV.S(P506:P511)/W506*100</f>
        <v>19.923329883127732</v>
      </c>
      <c r="Y506" s="2">
        <f>AVERAGE(S506:S511)</f>
        <v>2408.6534060997401</v>
      </c>
      <c r="Z506" s="2">
        <f>_xlfn.STDEV.S(S506:S511)/Y506*100</f>
        <v>20.750486244963447</v>
      </c>
    </row>
    <row r="507" spans="1:26" x14ac:dyDescent="0.25">
      <c r="A507">
        <v>41678</v>
      </c>
      <c r="B507" t="s">
        <v>22</v>
      </c>
      <c r="C507" t="s">
        <v>29</v>
      </c>
      <c r="D507" t="s">
        <v>24</v>
      </c>
      <c r="E507" t="s">
        <v>25</v>
      </c>
      <c r="F507">
        <v>0</v>
      </c>
      <c r="G507">
        <v>1</v>
      </c>
      <c r="H507">
        <v>2</v>
      </c>
      <c r="I507" t="s">
        <v>39</v>
      </c>
      <c r="J507" t="s">
        <v>91</v>
      </c>
      <c r="K507">
        <v>132</v>
      </c>
      <c r="L507">
        <v>91815.819629999998</v>
      </c>
      <c r="M507" t="s">
        <v>27</v>
      </c>
      <c r="N507">
        <v>89983.961926000004</v>
      </c>
      <c r="O507" t="s">
        <v>27</v>
      </c>
      <c r="P507">
        <v>1.47383534928687E-2</v>
      </c>
      <c r="Q507" t="s">
        <v>27</v>
      </c>
      <c r="R507">
        <v>4.7385560256840801E-4</v>
      </c>
      <c r="S507">
        <v>3010.3047875731299</v>
      </c>
      <c r="T507" t="s">
        <v>28</v>
      </c>
      <c r="U507" s="4" t="b">
        <v>0</v>
      </c>
      <c r="V507" s="2" t="s">
        <v>131</v>
      </c>
    </row>
    <row r="508" spans="1:26" x14ac:dyDescent="0.25">
      <c r="A508">
        <v>41691</v>
      </c>
      <c r="B508" t="s">
        <v>22</v>
      </c>
      <c r="C508" t="s">
        <v>30</v>
      </c>
      <c r="D508" t="s">
        <v>24</v>
      </c>
      <c r="E508" t="s">
        <v>25</v>
      </c>
      <c r="F508">
        <v>0</v>
      </c>
      <c r="G508">
        <v>1</v>
      </c>
      <c r="H508">
        <v>3</v>
      </c>
      <c r="I508" t="s">
        <v>39</v>
      </c>
      <c r="J508" t="s">
        <v>91</v>
      </c>
      <c r="K508">
        <v>132</v>
      </c>
      <c r="L508">
        <v>68285.926219999994</v>
      </c>
      <c r="M508" t="s">
        <v>27</v>
      </c>
      <c r="N508">
        <v>66454.068515999999</v>
      </c>
      <c r="O508" t="s">
        <v>27</v>
      </c>
      <c r="P508">
        <v>1.2011430317743901E-2</v>
      </c>
      <c r="Q508" t="s">
        <v>27</v>
      </c>
      <c r="R508">
        <v>4.7385560256840801E-4</v>
      </c>
      <c r="S508">
        <v>2434.8292291236198</v>
      </c>
      <c r="T508" t="s">
        <v>28</v>
      </c>
      <c r="U508" s="4" t="b">
        <v>0</v>
      </c>
      <c r="V508" s="2" t="s">
        <v>131</v>
      </c>
    </row>
    <row r="509" spans="1:26" x14ac:dyDescent="0.25">
      <c r="A509">
        <v>41704</v>
      </c>
      <c r="B509" t="s">
        <v>22</v>
      </c>
      <c r="C509" t="s">
        <v>31</v>
      </c>
      <c r="D509" t="s">
        <v>24</v>
      </c>
      <c r="E509" t="s">
        <v>25</v>
      </c>
      <c r="F509">
        <v>0</v>
      </c>
      <c r="G509">
        <v>1</v>
      </c>
      <c r="H509">
        <v>4</v>
      </c>
      <c r="I509" t="s">
        <v>39</v>
      </c>
      <c r="J509" t="s">
        <v>91</v>
      </c>
      <c r="K509">
        <v>132</v>
      </c>
      <c r="L509">
        <v>54023.731209999998</v>
      </c>
      <c r="M509" t="s">
        <v>27</v>
      </c>
      <c r="N509">
        <v>52191.873506000004</v>
      </c>
      <c r="O509" t="s">
        <v>27</v>
      </c>
      <c r="P509">
        <v>1.02647684802703E-2</v>
      </c>
      <c r="Q509" t="s">
        <v>27</v>
      </c>
      <c r="R509">
        <v>4.7385560256840801E-4</v>
      </c>
      <c r="S509">
        <v>2066.2228798462802</v>
      </c>
      <c r="T509" t="s">
        <v>28</v>
      </c>
      <c r="U509" s="4" t="b">
        <v>0</v>
      </c>
      <c r="V509" s="2" t="s">
        <v>131</v>
      </c>
    </row>
    <row r="510" spans="1:26" x14ac:dyDescent="0.25">
      <c r="A510">
        <v>41717</v>
      </c>
      <c r="B510" t="s">
        <v>22</v>
      </c>
      <c r="C510" t="s">
        <v>32</v>
      </c>
      <c r="D510" t="s">
        <v>24</v>
      </c>
      <c r="E510" t="s">
        <v>25</v>
      </c>
      <c r="F510">
        <v>0</v>
      </c>
      <c r="G510">
        <v>1</v>
      </c>
      <c r="H510">
        <v>5</v>
      </c>
      <c r="I510" t="s">
        <v>39</v>
      </c>
      <c r="J510" t="s">
        <v>91</v>
      </c>
      <c r="K510">
        <v>132</v>
      </c>
      <c r="L510">
        <v>89677.217109999998</v>
      </c>
      <c r="M510" t="s">
        <v>27</v>
      </c>
      <c r="N510">
        <v>87845.359406000003</v>
      </c>
      <c r="O510" t="s">
        <v>27</v>
      </c>
      <c r="P510">
        <v>1.47218793560223E-2</v>
      </c>
      <c r="Q510" t="s">
        <v>27</v>
      </c>
      <c r="R510">
        <v>4.7385560256840801E-4</v>
      </c>
      <c r="S510">
        <v>3006.8281721744602</v>
      </c>
      <c r="T510" t="s">
        <v>28</v>
      </c>
      <c r="U510" s="4" t="b">
        <v>0</v>
      </c>
      <c r="V510" s="2" t="s">
        <v>131</v>
      </c>
    </row>
    <row r="511" spans="1:26" x14ac:dyDescent="0.25">
      <c r="A511">
        <v>41730</v>
      </c>
      <c r="B511" t="s">
        <v>22</v>
      </c>
      <c r="C511" t="s">
        <v>33</v>
      </c>
      <c r="D511" t="s">
        <v>24</v>
      </c>
      <c r="E511" t="s">
        <v>25</v>
      </c>
      <c r="F511">
        <v>0</v>
      </c>
      <c r="G511">
        <v>1</v>
      </c>
      <c r="H511">
        <v>6</v>
      </c>
      <c r="I511" t="s">
        <v>39</v>
      </c>
      <c r="J511" t="s">
        <v>91</v>
      </c>
      <c r="K511">
        <v>132</v>
      </c>
      <c r="L511">
        <v>59644.993300000002</v>
      </c>
      <c r="M511" t="s">
        <v>27</v>
      </c>
      <c r="N511">
        <v>57813.135596</v>
      </c>
      <c r="O511" t="s">
        <v>27</v>
      </c>
      <c r="P511">
        <v>1.0278902648057E-2</v>
      </c>
      <c r="Q511" t="s">
        <v>27</v>
      </c>
      <c r="R511">
        <v>4.7385560256840801E-4</v>
      </c>
      <c r="S511">
        <v>2069.2056804526501</v>
      </c>
      <c r="T511" t="s">
        <v>28</v>
      </c>
      <c r="U511" s="4" t="b">
        <v>0</v>
      </c>
      <c r="V511" s="2" t="s">
        <v>131</v>
      </c>
    </row>
    <row r="512" spans="1:26" s="2" customFormat="1" x14ac:dyDescent="0.25">
      <c r="A512" s="2">
        <v>42625</v>
      </c>
      <c r="B512" s="2" t="s">
        <v>22</v>
      </c>
      <c r="C512" s="2" t="s">
        <v>54</v>
      </c>
      <c r="D512" s="2" t="s">
        <v>24</v>
      </c>
      <c r="E512" s="2" t="s">
        <v>25</v>
      </c>
      <c r="F512" s="2">
        <v>0</v>
      </c>
      <c r="G512" s="2">
        <v>10</v>
      </c>
      <c r="H512" s="2">
        <v>1</v>
      </c>
      <c r="I512" s="2" t="s">
        <v>39</v>
      </c>
      <c r="J512" s="2" t="s">
        <v>91</v>
      </c>
      <c r="K512" s="2">
        <v>132</v>
      </c>
      <c r="L512" s="2">
        <v>11340.66512</v>
      </c>
      <c r="M512" s="2" t="s">
        <v>27</v>
      </c>
      <c r="N512" s="2">
        <v>9454.1251890000003</v>
      </c>
      <c r="O512" s="2" t="s">
        <v>27</v>
      </c>
      <c r="P512" s="2">
        <v>8.5122052449747299E-3</v>
      </c>
      <c r="Q512" s="2" t="s">
        <v>27</v>
      </c>
      <c r="R512" s="2">
        <v>4.7385560256840801E-4</v>
      </c>
      <c r="S512" s="2">
        <v>1696.3711305377799</v>
      </c>
      <c r="T512" s="2" t="s">
        <v>28</v>
      </c>
      <c r="U512" s="2" t="b">
        <v>1</v>
      </c>
      <c r="V512" s="2" t="s">
        <v>131</v>
      </c>
      <c r="W512" s="2">
        <f>AVERAGE(P512:P517)</f>
        <v>9.2754268257013821E-3</v>
      </c>
      <c r="X512" s="2">
        <f>_xlfn.STDEV.S(P512:P517)/W512*100</f>
        <v>20.954503787829427</v>
      </c>
      <c r="Y512" s="2">
        <f>AVERAGE(S512:S517)</f>
        <v>1857.4374082371069</v>
      </c>
      <c r="Z512" s="2">
        <f>_xlfn.STDEV.S(S512:S517)/Y512*100</f>
        <v>22.082644294470406</v>
      </c>
    </row>
    <row r="513" spans="1:26" x14ac:dyDescent="0.25">
      <c r="A513">
        <v>42638</v>
      </c>
      <c r="B513" t="s">
        <v>22</v>
      </c>
      <c r="C513" t="s">
        <v>55</v>
      </c>
      <c r="D513" t="s">
        <v>24</v>
      </c>
      <c r="E513" t="s">
        <v>25</v>
      </c>
      <c r="F513">
        <v>0</v>
      </c>
      <c r="G513">
        <v>10</v>
      </c>
      <c r="H513">
        <v>2</v>
      </c>
      <c r="I513" t="s">
        <v>39</v>
      </c>
      <c r="J513" t="s">
        <v>91</v>
      </c>
      <c r="K513">
        <v>132</v>
      </c>
      <c r="L513">
        <v>26298.376769999999</v>
      </c>
      <c r="M513" t="s">
        <v>27</v>
      </c>
      <c r="N513">
        <v>24411.836839</v>
      </c>
      <c r="O513" t="s">
        <v>27</v>
      </c>
      <c r="P513">
        <v>8.2180710777604304E-3</v>
      </c>
      <c r="Q513" t="s">
        <v>27</v>
      </c>
      <c r="R513">
        <v>4.7385560256840801E-4</v>
      </c>
      <c r="S513">
        <v>1634.29859923921</v>
      </c>
      <c r="T513" t="s">
        <v>28</v>
      </c>
      <c r="U513" t="b">
        <v>1</v>
      </c>
      <c r="V513" s="2" t="s">
        <v>131</v>
      </c>
    </row>
    <row r="514" spans="1:26" x14ac:dyDescent="0.25">
      <c r="A514">
        <v>42651</v>
      </c>
      <c r="B514" t="s">
        <v>22</v>
      </c>
      <c r="C514" t="s">
        <v>56</v>
      </c>
      <c r="D514" t="s">
        <v>24</v>
      </c>
      <c r="E514" t="s">
        <v>25</v>
      </c>
      <c r="F514">
        <v>0</v>
      </c>
      <c r="G514">
        <v>10</v>
      </c>
      <c r="H514">
        <v>3</v>
      </c>
      <c r="I514" t="s">
        <v>39</v>
      </c>
      <c r="J514" t="s">
        <v>91</v>
      </c>
      <c r="K514">
        <v>132</v>
      </c>
      <c r="L514">
        <v>14826</v>
      </c>
      <c r="M514" t="s">
        <v>27</v>
      </c>
      <c r="N514">
        <v>12939.460069000001</v>
      </c>
      <c r="O514" t="s">
        <v>27</v>
      </c>
      <c r="P514">
        <v>8.6398207591247798E-3</v>
      </c>
      <c r="Q514" t="s">
        <v>27</v>
      </c>
      <c r="R514">
        <v>4.7385560256840801E-4</v>
      </c>
      <c r="S514">
        <v>1723.3024390331</v>
      </c>
      <c r="T514" t="s">
        <v>28</v>
      </c>
      <c r="U514" t="b">
        <v>1</v>
      </c>
      <c r="V514" s="2" t="s">
        <v>131</v>
      </c>
    </row>
    <row r="515" spans="1:26" x14ac:dyDescent="0.25">
      <c r="A515">
        <v>42664</v>
      </c>
      <c r="B515" t="s">
        <v>22</v>
      </c>
      <c r="C515" t="s">
        <v>57</v>
      </c>
      <c r="D515" t="s">
        <v>24</v>
      </c>
      <c r="E515" t="s">
        <v>25</v>
      </c>
      <c r="F515">
        <v>0</v>
      </c>
      <c r="G515">
        <v>10</v>
      </c>
      <c r="H515">
        <v>4</v>
      </c>
      <c r="I515" t="s">
        <v>39</v>
      </c>
      <c r="J515" t="s">
        <v>91</v>
      </c>
      <c r="K515">
        <v>132</v>
      </c>
      <c r="L515">
        <v>15580.97335</v>
      </c>
      <c r="M515" t="s">
        <v>27</v>
      </c>
      <c r="N515">
        <v>13694.433419000001</v>
      </c>
      <c r="O515" t="s">
        <v>27</v>
      </c>
      <c r="P515">
        <v>1.28825124444859E-2</v>
      </c>
      <c r="Q515" t="s">
        <v>27</v>
      </c>
      <c r="R515">
        <v>4.7385560256840801E-4</v>
      </c>
      <c r="S515">
        <v>2618.65783049934</v>
      </c>
      <c r="T515" t="s">
        <v>28</v>
      </c>
      <c r="U515" t="b">
        <v>1</v>
      </c>
      <c r="V515" s="2" t="s">
        <v>131</v>
      </c>
    </row>
    <row r="516" spans="1:26" x14ac:dyDescent="0.25">
      <c r="A516">
        <v>42677</v>
      </c>
      <c r="B516" t="s">
        <v>22</v>
      </c>
      <c r="C516" t="s">
        <v>58</v>
      </c>
      <c r="D516" t="s">
        <v>24</v>
      </c>
      <c r="E516" t="s">
        <v>25</v>
      </c>
      <c r="F516">
        <v>0</v>
      </c>
      <c r="G516">
        <v>10</v>
      </c>
      <c r="H516">
        <v>5</v>
      </c>
      <c r="I516" t="s">
        <v>39</v>
      </c>
      <c r="J516" t="s">
        <v>91</v>
      </c>
      <c r="K516">
        <v>132</v>
      </c>
      <c r="L516">
        <v>22792</v>
      </c>
      <c r="M516" t="s">
        <v>27</v>
      </c>
      <c r="N516">
        <v>20905.460069000001</v>
      </c>
      <c r="O516" t="s">
        <v>27</v>
      </c>
      <c r="P516">
        <v>7.4528933259196198E-3</v>
      </c>
      <c r="Q516" t="s">
        <v>27</v>
      </c>
      <c r="R516">
        <v>4.7385560256840801E-4</v>
      </c>
      <c r="S516">
        <v>1472.81950145217</v>
      </c>
      <c r="T516" t="s">
        <v>28</v>
      </c>
      <c r="U516" t="b">
        <v>1</v>
      </c>
      <c r="V516" s="2" t="s">
        <v>131</v>
      </c>
    </row>
    <row r="517" spans="1:26" x14ac:dyDescent="0.25">
      <c r="A517">
        <v>42690</v>
      </c>
      <c r="B517" t="s">
        <v>22</v>
      </c>
      <c r="C517" t="s">
        <v>59</v>
      </c>
      <c r="D517" t="s">
        <v>24</v>
      </c>
      <c r="E517" t="s">
        <v>25</v>
      </c>
      <c r="F517">
        <v>0</v>
      </c>
      <c r="G517">
        <v>10</v>
      </c>
      <c r="H517">
        <v>6</v>
      </c>
      <c r="I517" t="s">
        <v>39</v>
      </c>
      <c r="J517" t="s">
        <v>91</v>
      </c>
      <c r="K517">
        <v>132</v>
      </c>
      <c r="L517">
        <v>15577.345069999999</v>
      </c>
      <c r="M517" t="s">
        <v>27</v>
      </c>
      <c r="N517">
        <v>13690.805139</v>
      </c>
      <c r="O517" t="s">
        <v>27</v>
      </c>
      <c r="P517">
        <v>9.9470581019428309E-3</v>
      </c>
      <c r="Q517" t="s">
        <v>27</v>
      </c>
      <c r="R517">
        <v>4.7385560256840801E-4</v>
      </c>
      <c r="S517">
        <v>1999.1749486610399</v>
      </c>
      <c r="T517" t="s">
        <v>28</v>
      </c>
      <c r="U517" t="b">
        <v>1</v>
      </c>
      <c r="V517" s="2" t="s">
        <v>131</v>
      </c>
    </row>
    <row r="518" spans="1:26" s="2" customFormat="1" x14ac:dyDescent="0.25">
      <c r="A518" s="2">
        <v>41664</v>
      </c>
      <c r="B518" s="2" t="s">
        <v>22</v>
      </c>
      <c r="C518" s="2" t="s">
        <v>23</v>
      </c>
      <c r="D518" s="2" t="s">
        <v>24</v>
      </c>
      <c r="E518" s="2" t="s">
        <v>25</v>
      </c>
      <c r="F518" s="2">
        <v>0</v>
      </c>
      <c r="G518" s="2">
        <v>1</v>
      </c>
      <c r="H518" s="2">
        <v>1</v>
      </c>
      <c r="I518" s="2" t="s">
        <v>39</v>
      </c>
      <c r="J518" s="2" t="s">
        <v>91</v>
      </c>
      <c r="K518" s="2">
        <v>133</v>
      </c>
      <c r="L518" s="2">
        <v>8959.68649</v>
      </c>
      <c r="M518" s="2" t="s">
        <v>27</v>
      </c>
      <c r="N518" s="2">
        <v>4116.5333250000003</v>
      </c>
      <c r="O518" s="2" t="s">
        <v>27</v>
      </c>
      <c r="P518" s="2">
        <v>7.3667447592640895E-4</v>
      </c>
      <c r="Q518" s="2" t="s">
        <v>27</v>
      </c>
      <c r="R518" s="3">
        <v>3.58238594045806E-5</v>
      </c>
      <c r="S518" s="2">
        <v>1956.37943027494</v>
      </c>
      <c r="T518" s="2" t="s">
        <v>28</v>
      </c>
      <c r="U518" s="2" t="b">
        <v>0</v>
      </c>
      <c r="V518" s="2" t="s">
        <v>131</v>
      </c>
      <c r="W518" s="2">
        <f>AVERAGE(P518:P523)</f>
        <v>7.3667447592640895E-4</v>
      </c>
      <c r="X518" s="2" t="e">
        <f>_xlfn.STDEV.S(P518:P523)/W518*100</f>
        <v>#DIV/0!</v>
      </c>
      <c r="Y518" s="2">
        <f>AVERAGE(S518:S523)</f>
        <v>409.39657171249002</v>
      </c>
      <c r="Z518" s="2">
        <f>_xlfn.STDEV.S(S518:S523)/Y518*100</f>
        <v>185.11726312018433</v>
      </c>
    </row>
    <row r="519" spans="1:26" x14ac:dyDescent="0.25">
      <c r="A519">
        <v>41677</v>
      </c>
      <c r="B519" t="s">
        <v>22</v>
      </c>
      <c r="C519" t="s">
        <v>29</v>
      </c>
      <c r="D519" t="s">
        <v>24</v>
      </c>
      <c r="E519" t="s">
        <v>25</v>
      </c>
      <c r="F519">
        <v>0</v>
      </c>
      <c r="G519">
        <v>1</v>
      </c>
      <c r="H519">
        <v>2</v>
      </c>
      <c r="I519" t="s">
        <v>39</v>
      </c>
      <c r="J519" t="s">
        <v>91</v>
      </c>
      <c r="K519">
        <v>133</v>
      </c>
      <c r="L519">
        <v>7692.4417999999996</v>
      </c>
      <c r="M519" t="s">
        <v>27</v>
      </c>
      <c r="O519" t="s">
        <v>27</v>
      </c>
      <c r="Q519" t="s">
        <v>27</v>
      </c>
      <c r="R519" s="1">
        <v>3.58238594045806E-5</v>
      </c>
      <c r="S519">
        <v>100</v>
      </c>
      <c r="T519" t="s">
        <v>28</v>
      </c>
      <c r="U519" s="2" t="b">
        <v>0</v>
      </c>
      <c r="V519" s="2" t="s">
        <v>131</v>
      </c>
    </row>
    <row r="520" spans="1:26" x14ac:dyDescent="0.25">
      <c r="A520">
        <v>41690</v>
      </c>
      <c r="B520" t="s">
        <v>22</v>
      </c>
      <c r="C520" t="s">
        <v>30</v>
      </c>
      <c r="D520" t="s">
        <v>24</v>
      </c>
      <c r="E520" t="s">
        <v>25</v>
      </c>
      <c r="F520">
        <v>0</v>
      </c>
      <c r="G520">
        <v>1</v>
      </c>
      <c r="H520">
        <v>3</v>
      </c>
      <c r="I520" t="s">
        <v>39</v>
      </c>
      <c r="J520" t="s">
        <v>91</v>
      </c>
      <c r="K520">
        <v>133</v>
      </c>
      <c r="L520">
        <v>7601.6860079999997</v>
      </c>
      <c r="M520" t="s">
        <v>27</v>
      </c>
      <c r="O520" t="s">
        <v>27</v>
      </c>
      <c r="Q520" t="s">
        <v>27</v>
      </c>
      <c r="R520" s="1">
        <v>3.58238594045806E-5</v>
      </c>
      <c r="S520">
        <v>100</v>
      </c>
      <c r="T520" t="s">
        <v>28</v>
      </c>
      <c r="U520" s="2" t="b">
        <v>0</v>
      </c>
      <c r="V520" s="2" t="s">
        <v>131</v>
      </c>
    </row>
    <row r="521" spans="1:26" x14ac:dyDescent="0.25">
      <c r="A521">
        <v>41703</v>
      </c>
      <c r="B521" t="s">
        <v>22</v>
      </c>
      <c r="C521" t="s">
        <v>31</v>
      </c>
      <c r="D521" t="s">
        <v>24</v>
      </c>
      <c r="E521" t="s">
        <v>25</v>
      </c>
      <c r="F521">
        <v>0</v>
      </c>
      <c r="G521">
        <v>1</v>
      </c>
      <c r="H521">
        <v>4</v>
      </c>
      <c r="I521" t="s">
        <v>39</v>
      </c>
      <c r="J521" t="s">
        <v>91</v>
      </c>
      <c r="K521">
        <v>133</v>
      </c>
      <c r="L521">
        <v>6335.821379</v>
      </c>
      <c r="M521" t="s">
        <v>27</v>
      </c>
      <c r="O521" t="s">
        <v>27</v>
      </c>
      <c r="Q521" t="s">
        <v>27</v>
      </c>
      <c r="R521" s="1">
        <v>3.58238594045806E-5</v>
      </c>
      <c r="S521">
        <v>100</v>
      </c>
      <c r="T521" t="s">
        <v>28</v>
      </c>
      <c r="U521" s="2" t="b">
        <v>0</v>
      </c>
      <c r="V521" s="2" t="s">
        <v>131</v>
      </c>
    </row>
    <row r="522" spans="1:26" x14ac:dyDescent="0.25">
      <c r="A522">
        <v>41716</v>
      </c>
      <c r="B522" t="s">
        <v>22</v>
      </c>
      <c r="C522" t="s">
        <v>32</v>
      </c>
      <c r="D522" t="s">
        <v>24</v>
      </c>
      <c r="E522" t="s">
        <v>25</v>
      </c>
      <c r="F522">
        <v>0</v>
      </c>
      <c r="G522">
        <v>1</v>
      </c>
      <c r="H522">
        <v>5</v>
      </c>
      <c r="I522" t="s">
        <v>39</v>
      </c>
      <c r="J522" t="s">
        <v>91</v>
      </c>
      <c r="K522">
        <v>133</v>
      </c>
      <c r="L522">
        <v>7462.1768099999999</v>
      </c>
      <c r="M522" t="s">
        <v>27</v>
      </c>
      <c r="O522" t="s">
        <v>27</v>
      </c>
      <c r="Q522" t="s">
        <v>27</v>
      </c>
      <c r="R522" s="1">
        <v>3.58238594045806E-5</v>
      </c>
      <c r="S522">
        <v>100</v>
      </c>
      <c r="T522" t="s">
        <v>28</v>
      </c>
      <c r="U522" s="2" t="b">
        <v>0</v>
      </c>
      <c r="V522" s="2" t="s">
        <v>131</v>
      </c>
    </row>
    <row r="523" spans="1:26" x14ac:dyDescent="0.25">
      <c r="A523">
        <v>41729</v>
      </c>
      <c r="B523" t="s">
        <v>22</v>
      </c>
      <c r="C523" t="s">
        <v>33</v>
      </c>
      <c r="D523" t="s">
        <v>24</v>
      </c>
      <c r="E523" t="s">
        <v>25</v>
      </c>
      <c r="F523">
        <v>0</v>
      </c>
      <c r="G523">
        <v>1</v>
      </c>
      <c r="H523">
        <v>6</v>
      </c>
      <c r="I523" t="s">
        <v>39</v>
      </c>
      <c r="J523" t="s">
        <v>91</v>
      </c>
      <c r="K523">
        <v>133</v>
      </c>
      <c r="L523">
        <v>7377.6165270000001</v>
      </c>
      <c r="M523" t="s">
        <v>27</v>
      </c>
      <c r="O523" t="s">
        <v>27</v>
      </c>
      <c r="Q523" t="s">
        <v>27</v>
      </c>
      <c r="R523" s="1">
        <v>3.58238594045806E-5</v>
      </c>
      <c r="S523">
        <v>100</v>
      </c>
      <c r="T523" t="s">
        <v>28</v>
      </c>
      <c r="U523" s="2" t="b">
        <v>0</v>
      </c>
      <c r="V523" s="2" t="s">
        <v>131</v>
      </c>
    </row>
    <row r="524" spans="1:26" s="2" customFormat="1" x14ac:dyDescent="0.25">
      <c r="A524" s="2">
        <v>42624</v>
      </c>
      <c r="B524" s="2" t="s">
        <v>22</v>
      </c>
      <c r="C524" s="2" t="s">
        <v>54</v>
      </c>
      <c r="D524" s="2" t="s">
        <v>24</v>
      </c>
      <c r="E524" s="2" t="s">
        <v>25</v>
      </c>
      <c r="F524" s="2">
        <v>0</v>
      </c>
      <c r="G524" s="2">
        <v>10</v>
      </c>
      <c r="H524" s="2">
        <v>1</v>
      </c>
      <c r="I524" s="2" t="s">
        <v>39</v>
      </c>
      <c r="J524" s="2" t="s">
        <v>91</v>
      </c>
      <c r="K524" s="2">
        <v>133</v>
      </c>
      <c r="L524" s="2">
        <v>4381.1106170000003</v>
      </c>
      <c r="M524" s="2" t="s">
        <v>27</v>
      </c>
      <c r="O524" s="2" t="s">
        <v>27</v>
      </c>
      <c r="Q524" s="2" t="s">
        <v>27</v>
      </c>
      <c r="R524" s="3">
        <v>3.58238594045806E-5</v>
      </c>
      <c r="S524" s="2">
        <v>100</v>
      </c>
      <c r="T524" s="2" t="s">
        <v>28</v>
      </c>
      <c r="U524" s="2" t="b">
        <v>0</v>
      </c>
      <c r="V524" s="2" t="s">
        <v>131</v>
      </c>
      <c r="W524" s="2" t="e">
        <f>AVERAGE(P524:P529)</f>
        <v>#DIV/0!</v>
      </c>
      <c r="X524" s="2" t="e">
        <f>_xlfn.STDEV.S(P524:P529)/W524*100</f>
        <v>#DIV/0!</v>
      </c>
      <c r="Y524" s="2">
        <f>AVERAGE(S524:S529)</f>
        <v>100</v>
      </c>
      <c r="Z524" s="2">
        <f>_xlfn.STDEV.S(S524:S529)/Y524*100</f>
        <v>0</v>
      </c>
    </row>
    <row r="525" spans="1:26" x14ac:dyDescent="0.25">
      <c r="A525">
        <v>42637</v>
      </c>
      <c r="B525" t="s">
        <v>22</v>
      </c>
      <c r="C525" t="s">
        <v>55</v>
      </c>
      <c r="D525" t="s">
        <v>24</v>
      </c>
      <c r="E525" t="s">
        <v>25</v>
      </c>
      <c r="F525">
        <v>0</v>
      </c>
      <c r="G525">
        <v>10</v>
      </c>
      <c r="H525">
        <v>2</v>
      </c>
      <c r="I525" t="s">
        <v>39</v>
      </c>
      <c r="J525" t="s">
        <v>91</v>
      </c>
      <c r="K525">
        <v>133</v>
      </c>
      <c r="L525">
        <v>3588.2388120000001</v>
      </c>
      <c r="M525" t="s">
        <v>27</v>
      </c>
      <c r="O525" t="s">
        <v>27</v>
      </c>
      <c r="Q525" t="s">
        <v>27</v>
      </c>
      <c r="R525" s="1">
        <v>3.58238594045806E-5</v>
      </c>
      <c r="S525">
        <v>100</v>
      </c>
      <c r="T525" t="s">
        <v>28</v>
      </c>
      <c r="U525" s="2" t="b">
        <v>0</v>
      </c>
      <c r="V525" s="2" t="s">
        <v>131</v>
      </c>
    </row>
    <row r="526" spans="1:26" x14ac:dyDescent="0.25">
      <c r="A526">
        <v>42650</v>
      </c>
      <c r="B526" t="s">
        <v>22</v>
      </c>
      <c r="C526" t="s">
        <v>56</v>
      </c>
      <c r="D526" t="s">
        <v>24</v>
      </c>
      <c r="E526" t="s">
        <v>25</v>
      </c>
      <c r="F526">
        <v>0</v>
      </c>
      <c r="G526">
        <v>10</v>
      </c>
      <c r="H526">
        <v>3</v>
      </c>
      <c r="I526" t="s">
        <v>39</v>
      </c>
      <c r="J526" t="s">
        <v>91</v>
      </c>
      <c r="K526">
        <v>133</v>
      </c>
      <c r="L526">
        <v>3762.7594720000002</v>
      </c>
      <c r="M526" t="s">
        <v>27</v>
      </c>
      <c r="O526" t="s">
        <v>27</v>
      </c>
      <c r="Q526" t="s">
        <v>27</v>
      </c>
      <c r="R526" s="1">
        <v>3.58238594045806E-5</v>
      </c>
      <c r="S526">
        <v>100</v>
      </c>
      <c r="T526" t="s">
        <v>28</v>
      </c>
      <c r="U526" s="2" t="b">
        <v>0</v>
      </c>
      <c r="V526" s="2" t="s">
        <v>131</v>
      </c>
    </row>
    <row r="527" spans="1:26" x14ac:dyDescent="0.25">
      <c r="A527">
        <v>42663</v>
      </c>
      <c r="B527" t="s">
        <v>22</v>
      </c>
      <c r="C527" t="s">
        <v>57</v>
      </c>
      <c r="D527" t="s">
        <v>24</v>
      </c>
      <c r="E527" t="s">
        <v>25</v>
      </c>
      <c r="F527">
        <v>0</v>
      </c>
      <c r="G527">
        <v>10</v>
      </c>
      <c r="H527">
        <v>4</v>
      </c>
      <c r="I527" t="s">
        <v>39</v>
      </c>
      <c r="J527" t="s">
        <v>91</v>
      </c>
      <c r="K527">
        <v>133</v>
      </c>
      <c r="L527">
        <v>2870.810645</v>
      </c>
      <c r="M527" t="s">
        <v>27</v>
      </c>
      <c r="O527" t="s">
        <v>27</v>
      </c>
      <c r="Q527" t="s">
        <v>27</v>
      </c>
      <c r="R527" s="1">
        <v>3.58238594045806E-5</v>
      </c>
      <c r="S527">
        <v>100</v>
      </c>
      <c r="T527" t="s">
        <v>28</v>
      </c>
      <c r="U527" s="2" t="b">
        <v>0</v>
      </c>
      <c r="V527" s="2" t="s">
        <v>131</v>
      </c>
    </row>
    <row r="528" spans="1:26" x14ac:dyDescent="0.25">
      <c r="A528">
        <v>42676</v>
      </c>
      <c r="B528" t="s">
        <v>22</v>
      </c>
      <c r="C528" t="s">
        <v>58</v>
      </c>
      <c r="D528" t="s">
        <v>24</v>
      </c>
      <c r="E528" t="s">
        <v>25</v>
      </c>
      <c r="F528">
        <v>0</v>
      </c>
      <c r="G528">
        <v>10</v>
      </c>
      <c r="H528">
        <v>5</v>
      </c>
      <c r="I528" t="s">
        <v>39</v>
      </c>
      <c r="J528" t="s">
        <v>91</v>
      </c>
      <c r="K528">
        <v>133</v>
      </c>
      <c r="L528">
        <v>3842.3596269999998</v>
      </c>
      <c r="M528" t="s">
        <v>27</v>
      </c>
      <c r="O528" t="s">
        <v>27</v>
      </c>
      <c r="Q528" t="s">
        <v>27</v>
      </c>
      <c r="R528" s="1">
        <v>3.58238594045806E-5</v>
      </c>
      <c r="S528">
        <v>100</v>
      </c>
      <c r="T528" t="s">
        <v>28</v>
      </c>
      <c r="U528" s="2" t="b">
        <v>0</v>
      </c>
      <c r="V528" s="2" t="s">
        <v>131</v>
      </c>
    </row>
    <row r="529" spans="1:26" x14ac:dyDescent="0.25">
      <c r="A529">
        <v>42689</v>
      </c>
      <c r="B529" t="s">
        <v>22</v>
      </c>
      <c r="C529" t="s">
        <v>59</v>
      </c>
      <c r="D529" t="s">
        <v>24</v>
      </c>
      <c r="E529" t="s">
        <v>25</v>
      </c>
      <c r="F529">
        <v>0</v>
      </c>
      <c r="G529">
        <v>10</v>
      </c>
      <c r="H529">
        <v>6</v>
      </c>
      <c r="I529" t="s">
        <v>39</v>
      </c>
      <c r="J529" t="s">
        <v>91</v>
      </c>
      <c r="K529">
        <v>133</v>
      </c>
      <c r="L529">
        <v>5427.6972329999999</v>
      </c>
      <c r="M529" t="s">
        <v>27</v>
      </c>
      <c r="O529" t="s">
        <v>27</v>
      </c>
      <c r="Q529" t="s">
        <v>27</v>
      </c>
      <c r="R529" s="1">
        <v>3.58238594045806E-5</v>
      </c>
      <c r="S529">
        <v>100</v>
      </c>
      <c r="T529" t="s">
        <v>28</v>
      </c>
      <c r="U529" s="2" t="b">
        <v>0</v>
      </c>
      <c r="V529" s="2" t="s">
        <v>131</v>
      </c>
    </row>
    <row r="530" spans="1:26" s="2" customFormat="1" x14ac:dyDescent="0.25">
      <c r="A530" s="2">
        <v>41667</v>
      </c>
      <c r="B530" s="2" t="s">
        <v>22</v>
      </c>
      <c r="C530" s="2" t="s">
        <v>23</v>
      </c>
      <c r="D530" s="2" t="s">
        <v>24</v>
      </c>
      <c r="E530" s="2" t="s">
        <v>25</v>
      </c>
      <c r="F530" s="2">
        <v>0</v>
      </c>
      <c r="G530" s="2">
        <v>1</v>
      </c>
      <c r="H530" s="2">
        <v>1</v>
      </c>
      <c r="I530" s="2" t="s">
        <v>39</v>
      </c>
      <c r="J530" s="2" t="s">
        <v>91</v>
      </c>
      <c r="K530" s="2">
        <v>134</v>
      </c>
      <c r="L530" s="2">
        <v>1814.3029019999999</v>
      </c>
      <c r="M530" s="2" t="s">
        <v>27</v>
      </c>
      <c r="O530" s="2" t="s">
        <v>27</v>
      </c>
      <c r="Q530" s="2" t="s">
        <v>27</v>
      </c>
      <c r="R530" s="3">
        <v>1.52531287813134E-6</v>
      </c>
      <c r="S530" s="2">
        <v>100</v>
      </c>
      <c r="T530" s="2" t="s">
        <v>28</v>
      </c>
      <c r="U530" s="2" t="b">
        <v>0</v>
      </c>
      <c r="V530" s="2" t="s">
        <v>131</v>
      </c>
      <c r="W530" s="2">
        <f>AVERAGE(P530:P535)</f>
        <v>8.7126445772002894E-5</v>
      </c>
      <c r="X530" s="2" t="e">
        <f>_xlfn.STDEV.S(P530:P535)/W530*100</f>
        <v>#DIV/0!</v>
      </c>
      <c r="Y530" s="2">
        <f>AVERAGE(S530:S535)</f>
        <v>1018.6729404957817</v>
      </c>
      <c r="Z530" s="2">
        <f>_xlfn.STDEV.S(S530:S535)/Y530*100</f>
        <v>220.90308432279363</v>
      </c>
    </row>
    <row r="531" spans="1:26" x14ac:dyDescent="0.25">
      <c r="A531">
        <v>41680</v>
      </c>
      <c r="B531" t="s">
        <v>22</v>
      </c>
      <c r="C531" t="s">
        <v>29</v>
      </c>
      <c r="D531" t="s">
        <v>24</v>
      </c>
      <c r="E531" t="s">
        <v>25</v>
      </c>
      <c r="F531">
        <v>0</v>
      </c>
      <c r="G531">
        <v>1</v>
      </c>
      <c r="H531">
        <v>2</v>
      </c>
      <c r="I531" t="s">
        <v>39</v>
      </c>
      <c r="J531" t="s">
        <v>91</v>
      </c>
      <c r="K531">
        <v>134</v>
      </c>
      <c r="L531">
        <v>2343.969349</v>
      </c>
      <c r="M531" t="s">
        <v>27</v>
      </c>
      <c r="O531" t="s">
        <v>27</v>
      </c>
      <c r="Q531" t="s">
        <v>27</v>
      </c>
      <c r="R531" s="1">
        <v>1.52531287813134E-6</v>
      </c>
      <c r="S531">
        <v>100</v>
      </c>
      <c r="T531" t="s">
        <v>28</v>
      </c>
      <c r="U531" s="2" t="b">
        <v>0</v>
      </c>
      <c r="V531" s="2" t="s">
        <v>131</v>
      </c>
    </row>
    <row r="532" spans="1:26" x14ac:dyDescent="0.25">
      <c r="A532">
        <v>41693</v>
      </c>
      <c r="B532" t="s">
        <v>22</v>
      </c>
      <c r="C532" t="s">
        <v>30</v>
      </c>
      <c r="D532" t="s">
        <v>24</v>
      </c>
      <c r="E532" t="s">
        <v>25</v>
      </c>
      <c r="F532">
        <v>0</v>
      </c>
      <c r="G532">
        <v>1</v>
      </c>
      <c r="H532">
        <v>3</v>
      </c>
      <c r="I532" t="s">
        <v>39</v>
      </c>
      <c r="J532" t="s">
        <v>91</v>
      </c>
      <c r="K532">
        <v>134</v>
      </c>
      <c r="L532">
        <v>3708.1822390000002</v>
      </c>
      <c r="M532" t="s">
        <v>27</v>
      </c>
      <c r="O532" t="s">
        <v>27</v>
      </c>
      <c r="Q532" t="s">
        <v>27</v>
      </c>
      <c r="R532" s="1">
        <v>1.52531287813134E-6</v>
      </c>
      <c r="S532">
        <v>100</v>
      </c>
      <c r="T532" t="s">
        <v>28</v>
      </c>
      <c r="U532" s="2" t="b">
        <v>0</v>
      </c>
      <c r="V532" s="2" t="s">
        <v>131</v>
      </c>
    </row>
    <row r="533" spans="1:26" x14ac:dyDescent="0.25">
      <c r="A533">
        <v>41706</v>
      </c>
      <c r="B533" t="s">
        <v>22</v>
      </c>
      <c r="C533" t="s">
        <v>31</v>
      </c>
      <c r="D533" t="s">
        <v>24</v>
      </c>
      <c r="E533" t="s">
        <v>25</v>
      </c>
      <c r="F533">
        <v>0</v>
      </c>
      <c r="G533">
        <v>1</v>
      </c>
      <c r="H533">
        <v>4</v>
      </c>
      <c r="I533" t="s">
        <v>39</v>
      </c>
      <c r="J533" t="s">
        <v>91</v>
      </c>
      <c r="K533">
        <v>134</v>
      </c>
      <c r="L533">
        <v>2924.3675210000001</v>
      </c>
      <c r="M533" t="s">
        <v>27</v>
      </c>
      <c r="N533">
        <v>443</v>
      </c>
      <c r="O533" t="s">
        <v>27</v>
      </c>
      <c r="P533" s="1">
        <v>8.7126445772002894E-5</v>
      </c>
      <c r="Q533" t="s">
        <v>27</v>
      </c>
      <c r="R533" s="1">
        <v>1.52531287813134E-6</v>
      </c>
      <c r="S533">
        <v>5612.0376429746902</v>
      </c>
      <c r="T533" t="s">
        <v>28</v>
      </c>
      <c r="U533" s="2" t="b">
        <v>0</v>
      </c>
      <c r="V533" s="2" t="s">
        <v>131</v>
      </c>
    </row>
    <row r="534" spans="1:26" x14ac:dyDescent="0.25">
      <c r="A534">
        <v>41719</v>
      </c>
      <c r="B534" t="s">
        <v>22</v>
      </c>
      <c r="C534" t="s">
        <v>32</v>
      </c>
      <c r="D534" t="s">
        <v>24</v>
      </c>
      <c r="E534" t="s">
        <v>25</v>
      </c>
      <c r="F534">
        <v>0</v>
      </c>
      <c r="G534">
        <v>1</v>
      </c>
      <c r="H534">
        <v>5</v>
      </c>
      <c r="I534" t="s">
        <v>39</v>
      </c>
      <c r="J534" t="s">
        <v>91</v>
      </c>
      <c r="K534">
        <v>134</v>
      </c>
      <c r="L534">
        <v>3223.7235369999999</v>
      </c>
      <c r="M534" t="s">
        <v>27</v>
      </c>
      <c r="O534" t="s">
        <v>27</v>
      </c>
      <c r="Q534" t="s">
        <v>27</v>
      </c>
      <c r="R534" s="1">
        <v>1.52531287813134E-6</v>
      </c>
      <c r="S534">
        <v>100</v>
      </c>
      <c r="T534" t="s">
        <v>28</v>
      </c>
      <c r="U534" s="2" t="b">
        <v>0</v>
      </c>
      <c r="V534" s="2" t="s">
        <v>131</v>
      </c>
    </row>
    <row r="535" spans="1:26" x14ac:dyDescent="0.25">
      <c r="A535">
        <v>41732</v>
      </c>
      <c r="B535" t="s">
        <v>22</v>
      </c>
      <c r="C535" t="s">
        <v>33</v>
      </c>
      <c r="D535" t="s">
        <v>24</v>
      </c>
      <c r="E535" t="s">
        <v>25</v>
      </c>
      <c r="F535">
        <v>0</v>
      </c>
      <c r="G535">
        <v>1</v>
      </c>
      <c r="H535">
        <v>6</v>
      </c>
      <c r="I535" t="s">
        <v>39</v>
      </c>
      <c r="J535" t="s">
        <v>91</v>
      </c>
      <c r="K535">
        <v>134</v>
      </c>
      <c r="L535">
        <v>2957.94191</v>
      </c>
      <c r="M535" t="s">
        <v>27</v>
      </c>
      <c r="O535" t="s">
        <v>27</v>
      </c>
      <c r="Q535" t="s">
        <v>27</v>
      </c>
      <c r="R535" s="1">
        <v>1.52531287813134E-6</v>
      </c>
      <c r="S535">
        <v>100</v>
      </c>
      <c r="T535" t="s">
        <v>28</v>
      </c>
      <c r="U535" s="2" t="b">
        <v>0</v>
      </c>
      <c r="V535" s="2" t="s">
        <v>131</v>
      </c>
    </row>
    <row r="536" spans="1:26" s="2" customFormat="1" x14ac:dyDescent="0.25">
      <c r="A536" s="2">
        <v>42627</v>
      </c>
      <c r="B536" s="2" t="s">
        <v>22</v>
      </c>
      <c r="C536" s="2" t="s">
        <v>54</v>
      </c>
      <c r="D536" s="2" t="s">
        <v>24</v>
      </c>
      <c r="E536" s="2" t="s">
        <v>25</v>
      </c>
      <c r="F536" s="2">
        <v>0</v>
      </c>
      <c r="G536" s="2">
        <v>10</v>
      </c>
      <c r="H536" s="2">
        <v>1</v>
      </c>
      <c r="I536" s="2" t="s">
        <v>39</v>
      </c>
      <c r="J536" s="2" t="s">
        <v>91</v>
      </c>
      <c r="K536" s="2">
        <v>134</v>
      </c>
      <c r="L536" s="2">
        <v>1549</v>
      </c>
      <c r="M536" s="2" t="s">
        <v>27</v>
      </c>
      <c r="O536" s="2" t="s">
        <v>27</v>
      </c>
      <c r="Q536" s="2" t="s">
        <v>27</v>
      </c>
      <c r="R536" s="3">
        <v>1.52531287813134E-6</v>
      </c>
      <c r="S536" s="2">
        <v>100</v>
      </c>
      <c r="T536" s="2" t="s">
        <v>28</v>
      </c>
      <c r="U536" s="2" t="b">
        <v>0</v>
      </c>
      <c r="V536" s="2" t="s">
        <v>131</v>
      </c>
      <c r="W536" s="2">
        <f>AVERAGE(P536:P541)</f>
        <v>4.1673524112280998E-4</v>
      </c>
      <c r="X536" s="2" t="e">
        <f>_xlfn.STDEV.S(P536:P541)/W536*100</f>
        <v>#DIV/0!</v>
      </c>
      <c r="Y536" s="2">
        <f>AVERAGE(S536:S541)</f>
        <v>4620.2159427705001</v>
      </c>
      <c r="Z536" s="2">
        <f>_xlfn.STDEV.S(S536:S541)/Y536*100</f>
        <v>239.64729623312593</v>
      </c>
    </row>
    <row r="537" spans="1:26" x14ac:dyDescent="0.25">
      <c r="A537">
        <v>42640</v>
      </c>
      <c r="B537" t="s">
        <v>22</v>
      </c>
      <c r="C537" t="s">
        <v>55</v>
      </c>
      <c r="D537" t="s">
        <v>24</v>
      </c>
      <c r="E537" t="s">
        <v>25</v>
      </c>
      <c r="F537">
        <v>0</v>
      </c>
      <c r="G537">
        <v>10</v>
      </c>
      <c r="H537">
        <v>2</v>
      </c>
      <c r="I537" t="s">
        <v>39</v>
      </c>
      <c r="J537" t="s">
        <v>91</v>
      </c>
      <c r="K537">
        <v>134</v>
      </c>
      <c r="L537">
        <v>2045.9572760000001</v>
      </c>
      <c r="M537" t="s">
        <v>27</v>
      </c>
      <c r="O537" t="s">
        <v>27</v>
      </c>
      <c r="Q537" t="s">
        <v>27</v>
      </c>
      <c r="R537" s="1">
        <v>1.52531287813134E-6</v>
      </c>
      <c r="S537">
        <v>100</v>
      </c>
      <c r="T537" t="s">
        <v>28</v>
      </c>
      <c r="U537" s="2" t="b">
        <v>0</v>
      </c>
      <c r="V537" s="2" t="s">
        <v>131</v>
      </c>
    </row>
    <row r="538" spans="1:26" x14ac:dyDescent="0.25">
      <c r="A538">
        <v>42653</v>
      </c>
      <c r="B538" t="s">
        <v>22</v>
      </c>
      <c r="C538" t="s">
        <v>56</v>
      </c>
      <c r="D538" t="s">
        <v>24</v>
      </c>
      <c r="E538" t="s">
        <v>25</v>
      </c>
      <c r="F538">
        <v>0</v>
      </c>
      <c r="G538">
        <v>10</v>
      </c>
      <c r="H538">
        <v>3</v>
      </c>
      <c r="I538" t="s">
        <v>39</v>
      </c>
      <c r="J538" t="s">
        <v>91</v>
      </c>
      <c r="K538">
        <v>134</v>
      </c>
      <c r="L538">
        <v>1309.0633560000001</v>
      </c>
      <c r="M538" t="s">
        <v>27</v>
      </c>
      <c r="O538" t="s">
        <v>27</v>
      </c>
      <c r="Q538" t="s">
        <v>27</v>
      </c>
      <c r="R538" s="1">
        <v>1.52531287813134E-6</v>
      </c>
      <c r="S538">
        <v>100</v>
      </c>
      <c r="T538" t="s">
        <v>28</v>
      </c>
      <c r="U538" s="2" t="b">
        <v>0</v>
      </c>
      <c r="V538" s="2" t="s">
        <v>131</v>
      </c>
    </row>
    <row r="539" spans="1:26" x14ac:dyDescent="0.25">
      <c r="A539">
        <v>42666</v>
      </c>
      <c r="B539" t="s">
        <v>22</v>
      </c>
      <c r="C539" t="s">
        <v>57</v>
      </c>
      <c r="D539" t="s">
        <v>24</v>
      </c>
      <c r="E539" t="s">
        <v>25</v>
      </c>
      <c r="F539">
        <v>0</v>
      </c>
      <c r="G539">
        <v>10</v>
      </c>
      <c r="H539">
        <v>4</v>
      </c>
      <c r="I539" t="s">
        <v>39</v>
      </c>
      <c r="J539" t="s">
        <v>91</v>
      </c>
      <c r="K539">
        <v>134</v>
      </c>
      <c r="L539">
        <v>2082.8390290000002</v>
      </c>
      <c r="M539" t="s">
        <v>27</v>
      </c>
      <c r="N539">
        <v>443</v>
      </c>
      <c r="O539" t="s">
        <v>27</v>
      </c>
      <c r="P539">
        <v>4.1673524112280998E-4</v>
      </c>
      <c r="Q539" t="s">
        <v>27</v>
      </c>
      <c r="R539" s="1">
        <v>1.52531287813134E-6</v>
      </c>
      <c r="S539">
        <v>27221.295656622999</v>
      </c>
      <c r="T539" t="s">
        <v>28</v>
      </c>
      <c r="U539" s="2" t="b">
        <v>0</v>
      </c>
      <c r="V539" s="2" t="s">
        <v>131</v>
      </c>
    </row>
    <row r="540" spans="1:26" x14ac:dyDescent="0.25">
      <c r="A540">
        <v>42679</v>
      </c>
      <c r="B540" t="s">
        <v>22</v>
      </c>
      <c r="C540" t="s">
        <v>58</v>
      </c>
      <c r="D540" t="s">
        <v>24</v>
      </c>
      <c r="E540" t="s">
        <v>25</v>
      </c>
      <c r="F540">
        <v>0</v>
      </c>
      <c r="G540">
        <v>10</v>
      </c>
      <c r="H540">
        <v>5</v>
      </c>
      <c r="I540" t="s">
        <v>39</v>
      </c>
      <c r="J540" t="s">
        <v>91</v>
      </c>
      <c r="K540">
        <v>134</v>
      </c>
      <c r="L540">
        <v>1847.153646</v>
      </c>
      <c r="M540" t="s">
        <v>27</v>
      </c>
      <c r="O540" t="s">
        <v>27</v>
      </c>
      <c r="Q540" t="s">
        <v>27</v>
      </c>
      <c r="R540" s="1">
        <v>1.52531287813134E-6</v>
      </c>
      <c r="S540">
        <v>100</v>
      </c>
      <c r="T540" t="s">
        <v>28</v>
      </c>
      <c r="U540" s="2" t="b">
        <v>0</v>
      </c>
      <c r="V540" s="2" t="s">
        <v>131</v>
      </c>
    </row>
    <row r="541" spans="1:26" x14ac:dyDescent="0.25">
      <c r="A541">
        <v>42692</v>
      </c>
      <c r="B541" t="s">
        <v>22</v>
      </c>
      <c r="C541" t="s">
        <v>59</v>
      </c>
      <c r="D541" t="s">
        <v>24</v>
      </c>
      <c r="E541" t="s">
        <v>25</v>
      </c>
      <c r="F541">
        <v>0</v>
      </c>
      <c r="G541">
        <v>10</v>
      </c>
      <c r="H541">
        <v>6</v>
      </c>
      <c r="I541" t="s">
        <v>39</v>
      </c>
      <c r="J541" t="s">
        <v>91</v>
      </c>
      <c r="K541">
        <v>134</v>
      </c>
      <c r="L541">
        <v>2642.8098399999999</v>
      </c>
      <c r="M541" t="s">
        <v>27</v>
      </c>
      <c r="O541" t="s">
        <v>27</v>
      </c>
      <c r="Q541" t="s">
        <v>27</v>
      </c>
      <c r="R541" s="1">
        <v>1.52531287813134E-6</v>
      </c>
      <c r="S541">
        <v>100</v>
      </c>
      <c r="T541" t="s">
        <v>28</v>
      </c>
      <c r="U541" s="2" t="b">
        <v>0</v>
      </c>
      <c r="V541" s="2" t="s">
        <v>131</v>
      </c>
    </row>
    <row r="542" spans="1:26" s="2" customFormat="1" x14ac:dyDescent="0.25">
      <c r="A542" s="2">
        <v>41738</v>
      </c>
      <c r="B542" s="2" t="s">
        <v>22</v>
      </c>
      <c r="C542" s="2" t="s">
        <v>23</v>
      </c>
      <c r="D542" s="2" t="s">
        <v>24</v>
      </c>
      <c r="E542" s="2" t="s">
        <v>25</v>
      </c>
      <c r="F542" s="2">
        <v>0</v>
      </c>
      <c r="G542" s="2">
        <v>1</v>
      </c>
      <c r="H542" s="2">
        <v>1</v>
      </c>
      <c r="I542" s="2" t="s">
        <v>40</v>
      </c>
      <c r="J542" s="2" t="s">
        <v>92</v>
      </c>
      <c r="K542" s="2">
        <v>145</v>
      </c>
      <c r="L542" s="2">
        <v>2143478.3530000001</v>
      </c>
      <c r="M542" s="2" t="s">
        <v>27</v>
      </c>
      <c r="N542" s="2">
        <v>2119744.2091100002</v>
      </c>
      <c r="O542" s="2" t="s">
        <v>27</v>
      </c>
      <c r="P542" s="2">
        <v>1</v>
      </c>
      <c r="Q542" s="2" t="s">
        <v>27</v>
      </c>
      <c r="R542" s="2">
        <v>1</v>
      </c>
      <c r="S542" s="2">
        <v>0</v>
      </c>
      <c r="T542" s="2" t="s">
        <v>28</v>
      </c>
      <c r="U542" s="2" t="b">
        <v>1</v>
      </c>
      <c r="W542" s="2">
        <f>AVERAGE(P542:P547)</f>
        <v>1</v>
      </c>
      <c r="X542" s="2">
        <f>_xlfn.STDEV.S(P542:P547)/W542*100</f>
        <v>0</v>
      </c>
      <c r="Y542" s="2">
        <f>AVERAGE(S542:S547)</f>
        <v>0</v>
      </c>
      <c r="Z542" s="2" t="e">
        <f>_xlfn.STDEV.S(S542:S547)/Y542*100</f>
        <v>#DIV/0!</v>
      </c>
    </row>
    <row r="543" spans="1:26" x14ac:dyDescent="0.25">
      <c r="A543">
        <v>41749</v>
      </c>
      <c r="B543" t="s">
        <v>22</v>
      </c>
      <c r="C543" t="s">
        <v>29</v>
      </c>
      <c r="D543" t="s">
        <v>24</v>
      </c>
      <c r="E543" t="s">
        <v>25</v>
      </c>
      <c r="F543">
        <v>0</v>
      </c>
      <c r="G543">
        <v>1</v>
      </c>
      <c r="H543">
        <v>2</v>
      </c>
      <c r="I543" t="s">
        <v>40</v>
      </c>
      <c r="J543" t="s">
        <v>92</v>
      </c>
      <c r="K543">
        <v>145</v>
      </c>
      <c r="L543">
        <v>568664.7953</v>
      </c>
      <c r="M543" t="s">
        <v>27</v>
      </c>
      <c r="N543">
        <v>544930.65141000005</v>
      </c>
      <c r="O543" t="s">
        <v>27</v>
      </c>
      <c r="P543">
        <v>1</v>
      </c>
      <c r="Q543" t="s">
        <v>27</v>
      </c>
      <c r="R543">
        <v>1</v>
      </c>
      <c r="S543">
        <v>0</v>
      </c>
      <c r="T543" t="s">
        <v>28</v>
      </c>
      <c r="U543" t="b">
        <v>1</v>
      </c>
    </row>
    <row r="544" spans="1:26" x14ac:dyDescent="0.25">
      <c r="A544">
        <v>41760</v>
      </c>
      <c r="B544" t="s">
        <v>22</v>
      </c>
      <c r="C544" t="s">
        <v>30</v>
      </c>
      <c r="D544" t="s">
        <v>24</v>
      </c>
      <c r="E544" t="s">
        <v>25</v>
      </c>
      <c r="F544">
        <v>0</v>
      </c>
      <c r="G544">
        <v>1</v>
      </c>
      <c r="H544">
        <v>3</v>
      </c>
      <c r="I544" t="s">
        <v>40</v>
      </c>
      <c r="J544" t="s">
        <v>92</v>
      </c>
      <c r="K544">
        <v>145</v>
      </c>
      <c r="L544">
        <v>1340338.851</v>
      </c>
      <c r="M544" t="s">
        <v>27</v>
      </c>
      <c r="N544">
        <v>1316604.7071100001</v>
      </c>
      <c r="O544" t="s">
        <v>27</v>
      </c>
      <c r="P544">
        <v>1</v>
      </c>
      <c r="Q544" t="s">
        <v>27</v>
      </c>
      <c r="R544">
        <v>1</v>
      </c>
      <c r="S544">
        <v>0</v>
      </c>
      <c r="T544" t="s">
        <v>28</v>
      </c>
      <c r="U544" t="b">
        <v>1</v>
      </c>
    </row>
    <row r="545" spans="1:26" x14ac:dyDescent="0.25">
      <c r="A545">
        <v>41771</v>
      </c>
      <c r="B545" t="s">
        <v>22</v>
      </c>
      <c r="C545" t="s">
        <v>31</v>
      </c>
      <c r="D545" t="s">
        <v>24</v>
      </c>
      <c r="E545" t="s">
        <v>25</v>
      </c>
      <c r="F545">
        <v>0</v>
      </c>
      <c r="G545">
        <v>1</v>
      </c>
      <c r="H545">
        <v>4</v>
      </c>
      <c r="I545" t="s">
        <v>40</v>
      </c>
      <c r="J545" t="s">
        <v>92</v>
      </c>
      <c r="K545">
        <v>145</v>
      </c>
      <c r="L545">
        <v>1907334.5959999999</v>
      </c>
      <c r="M545" t="s">
        <v>27</v>
      </c>
      <c r="N545">
        <v>1883600.45211</v>
      </c>
      <c r="O545" t="s">
        <v>27</v>
      </c>
      <c r="P545">
        <v>1</v>
      </c>
      <c r="Q545" t="s">
        <v>27</v>
      </c>
      <c r="R545">
        <v>1</v>
      </c>
      <c r="S545">
        <v>0</v>
      </c>
      <c r="T545" t="s">
        <v>28</v>
      </c>
      <c r="U545" t="b">
        <v>1</v>
      </c>
    </row>
    <row r="546" spans="1:26" x14ac:dyDescent="0.25">
      <c r="A546">
        <v>41782</v>
      </c>
      <c r="B546" t="s">
        <v>22</v>
      </c>
      <c r="C546" t="s">
        <v>32</v>
      </c>
      <c r="D546" t="s">
        <v>24</v>
      </c>
      <c r="E546" t="s">
        <v>25</v>
      </c>
      <c r="F546">
        <v>0</v>
      </c>
      <c r="G546">
        <v>1</v>
      </c>
      <c r="H546">
        <v>5</v>
      </c>
      <c r="I546" t="s">
        <v>40</v>
      </c>
      <c r="J546" t="s">
        <v>92</v>
      </c>
      <c r="K546">
        <v>145</v>
      </c>
      <c r="L546">
        <v>593423.81720000005</v>
      </c>
      <c r="M546" t="s">
        <v>27</v>
      </c>
      <c r="N546">
        <v>569689.67330999998</v>
      </c>
      <c r="O546" t="s">
        <v>27</v>
      </c>
      <c r="P546">
        <v>1</v>
      </c>
      <c r="Q546" t="s">
        <v>27</v>
      </c>
      <c r="R546">
        <v>1</v>
      </c>
      <c r="S546">
        <v>0</v>
      </c>
      <c r="T546" t="s">
        <v>28</v>
      </c>
      <c r="U546" t="b">
        <v>1</v>
      </c>
    </row>
    <row r="547" spans="1:26" x14ac:dyDescent="0.25">
      <c r="A547">
        <v>41793</v>
      </c>
      <c r="B547" t="s">
        <v>22</v>
      </c>
      <c r="C547" t="s">
        <v>33</v>
      </c>
      <c r="D547" t="s">
        <v>24</v>
      </c>
      <c r="E547" t="s">
        <v>25</v>
      </c>
      <c r="F547">
        <v>0</v>
      </c>
      <c r="G547">
        <v>1</v>
      </c>
      <c r="H547">
        <v>6</v>
      </c>
      <c r="I547" t="s">
        <v>40</v>
      </c>
      <c r="J547" t="s">
        <v>92</v>
      </c>
      <c r="K547">
        <v>145</v>
      </c>
      <c r="L547">
        <v>1309114.254</v>
      </c>
      <c r="M547" t="s">
        <v>27</v>
      </c>
      <c r="N547">
        <v>1285380.11011</v>
      </c>
      <c r="O547" t="s">
        <v>27</v>
      </c>
      <c r="P547">
        <v>1</v>
      </c>
      <c r="Q547" t="s">
        <v>27</v>
      </c>
      <c r="R547">
        <v>1</v>
      </c>
      <c r="S547">
        <v>0</v>
      </c>
      <c r="T547" t="s">
        <v>28</v>
      </c>
      <c r="U547" t="b">
        <v>1</v>
      </c>
    </row>
    <row r="548" spans="1:26" s="2" customFormat="1" x14ac:dyDescent="0.25">
      <c r="A548" s="2">
        <v>41737</v>
      </c>
      <c r="B548" s="2" t="s">
        <v>22</v>
      </c>
      <c r="C548" s="2" t="s">
        <v>23</v>
      </c>
      <c r="D548" s="2" t="s">
        <v>24</v>
      </c>
      <c r="E548" s="2" t="s">
        <v>25</v>
      </c>
      <c r="F548" s="2">
        <v>0</v>
      </c>
      <c r="G548" s="2">
        <v>1</v>
      </c>
      <c r="H548" s="2">
        <v>1</v>
      </c>
      <c r="I548" s="2" t="s">
        <v>40</v>
      </c>
      <c r="J548" s="2" t="s">
        <v>92</v>
      </c>
      <c r="K548" s="2">
        <v>146</v>
      </c>
      <c r="L548" s="2">
        <v>117507.83177999999</v>
      </c>
      <c r="M548" s="2" t="s">
        <v>27</v>
      </c>
      <c r="N548" s="2">
        <v>107091.597283</v>
      </c>
      <c r="O548" s="2" t="s">
        <v>27</v>
      </c>
      <c r="P548" s="2">
        <v>5.0521000044606197E-2</v>
      </c>
      <c r="Q548" s="2" t="s">
        <v>27</v>
      </c>
      <c r="R548" s="2">
        <v>5.6558335842905802E-2</v>
      </c>
      <c r="S548" s="2">
        <v>10.6745287115036</v>
      </c>
      <c r="T548" s="2" t="s">
        <v>28</v>
      </c>
      <c r="U548" s="2" t="b">
        <v>1</v>
      </c>
      <c r="W548" s="2">
        <f>AVERAGE(P548:P553)</f>
        <v>5.4605332852770187E-2</v>
      </c>
      <c r="X548" s="2">
        <f>_xlfn.STDEV.S(P548:P553)/W548*100</f>
        <v>12.099349191812205</v>
      </c>
      <c r="Y548" s="2">
        <f>AVERAGE(S548:S553)</f>
        <v>9.847251955236425</v>
      </c>
      <c r="Z548" s="2">
        <f>_xlfn.STDEV.S(S548:S553)/Y548*100</f>
        <v>59.565663291843343</v>
      </c>
    </row>
    <row r="549" spans="1:26" x14ac:dyDescent="0.25">
      <c r="A549">
        <v>41748</v>
      </c>
      <c r="B549" t="s">
        <v>22</v>
      </c>
      <c r="C549" t="s">
        <v>29</v>
      </c>
      <c r="D549" t="s">
        <v>24</v>
      </c>
      <c r="E549" t="s">
        <v>25</v>
      </c>
      <c r="F549">
        <v>0</v>
      </c>
      <c r="G549">
        <v>1</v>
      </c>
      <c r="H549">
        <v>2</v>
      </c>
      <c r="I549" t="s">
        <v>40</v>
      </c>
      <c r="J549" t="s">
        <v>92</v>
      </c>
      <c r="K549">
        <v>146</v>
      </c>
      <c r="L549">
        <v>46642.389872</v>
      </c>
      <c r="M549" t="s">
        <v>27</v>
      </c>
      <c r="N549">
        <v>36226.155375000002</v>
      </c>
      <c r="O549" t="s">
        <v>27</v>
      </c>
      <c r="P549">
        <v>6.6478468923092102E-2</v>
      </c>
      <c r="Q549" t="s">
        <v>27</v>
      </c>
      <c r="R549">
        <v>5.6558335842905802E-2</v>
      </c>
      <c r="S549">
        <v>17.5396481037562</v>
      </c>
      <c r="T549" t="s">
        <v>28</v>
      </c>
      <c r="U549" t="b">
        <v>1</v>
      </c>
    </row>
    <row r="550" spans="1:26" x14ac:dyDescent="0.25">
      <c r="A550">
        <v>41759</v>
      </c>
      <c r="B550" t="s">
        <v>22</v>
      </c>
      <c r="C550" t="s">
        <v>30</v>
      </c>
      <c r="D550" t="s">
        <v>24</v>
      </c>
      <c r="E550" t="s">
        <v>25</v>
      </c>
      <c r="F550">
        <v>0</v>
      </c>
      <c r="G550">
        <v>1</v>
      </c>
      <c r="H550">
        <v>3</v>
      </c>
      <c r="I550" t="s">
        <v>40</v>
      </c>
      <c r="J550" t="s">
        <v>92</v>
      </c>
      <c r="K550">
        <v>146</v>
      </c>
      <c r="L550">
        <v>74413.607090000005</v>
      </c>
      <c r="M550" t="s">
        <v>27</v>
      </c>
      <c r="N550">
        <v>63997.372593</v>
      </c>
      <c r="O550" t="s">
        <v>27</v>
      </c>
      <c r="P550">
        <v>4.86078868223681E-2</v>
      </c>
      <c r="Q550" t="s">
        <v>27</v>
      </c>
      <c r="R550">
        <v>5.6558335842905802E-2</v>
      </c>
      <c r="S550">
        <v>14.057077355706699</v>
      </c>
      <c r="T550" t="s">
        <v>28</v>
      </c>
      <c r="U550" t="b">
        <v>1</v>
      </c>
    </row>
    <row r="551" spans="1:26" x14ac:dyDescent="0.25">
      <c r="A551">
        <v>41770</v>
      </c>
      <c r="B551" t="s">
        <v>22</v>
      </c>
      <c r="C551" t="s">
        <v>31</v>
      </c>
      <c r="D551" t="s">
        <v>24</v>
      </c>
      <c r="E551" t="s">
        <v>25</v>
      </c>
      <c r="F551">
        <v>0</v>
      </c>
      <c r="G551">
        <v>1</v>
      </c>
      <c r="H551">
        <v>4</v>
      </c>
      <c r="I551" t="s">
        <v>40</v>
      </c>
      <c r="J551" t="s">
        <v>92</v>
      </c>
      <c r="K551">
        <v>146</v>
      </c>
      <c r="L551">
        <v>105772.96659</v>
      </c>
      <c r="M551" t="s">
        <v>27</v>
      </c>
      <c r="N551">
        <v>95356.732092999999</v>
      </c>
      <c r="O551" t="s">
        <v>27</v>
      </c>
      <c r="P551">
        <v>5.0624712892897099E-2</v>
      </c>
      <c r="Q551" t="s">
        <v>27</v>
      </c>
      <c r="R551">
        <v>5.6558335842905802E-2</v>
      </c>
      <c r="S551">
        <v>10.4911554796973</v>
      </c>
      <c r="T551" t="s">
        <v>28</v>
      </c>
      <c r="U551" t="b">
        <v>1</v>
      </c>
    </row>
    <row r="552" spans="1:26" x14ac:dyDescent="0.25">
      <c r="A552">
        <v>41781</v>
      </c>
      <c r="B552" t="s">
        <v>22</v>
      </c>
      <c r="C552" t="s">
        <v>32</v>
      </c>
      <c r="D552" t="s">
        <v>24</v>
      </c>
      <c r="E552" t="s">
        <v>25</v>
      </c>
      <c r="F552">
        <v>0</v>
      </c>
      <c r="G552">
        <v>1</v>
      </c>
      <c r="H552">
        <v>5</v>
      </c>
      <c r="I552" t="s">
        <v>40</v>
      </c>
      <c r="J552" t="s">
        <v>92</v>
      </c>
      <c r="K552">
        <v>146</v>
      </c>
      <c r="L552">
        <v>43166.280579999999</v>
      </c>
      <c r="M552" t="s">
        <v>27</v>
      </c>
      <c r="N552">
        <v>32750.046083000001</v>
      </c>
      <c r="O552" t="s">
        <v>27</v>
      </c>
      <c r="P552">
        <v>5.74875192887319E-2</v>
      </c>
      <c r="Q552" t="s">
        <v>27</v>
      </c>
      <c r="R552">
        <v>5.6558335842905802E-2</v>
      </c>
      <c r="S552">
        <v>1.64287621263645</v>
      </c>
      <c r="T552" t="s">
        <v>28</v>
      </c>
      <c r="U552" t="b">
        <v>1</v>
      </c>
    </row>
    <row r="553" spans="1:26" x14ac:dyDescent="0.25">
      <c r="A553">
        <v>41792</v>
      </c>
      <c r="B553" t="s">
        <v>22</v>
      </c>
      <c r="C553" t="s">
        <v>33</v>
      </c>
      <c r="D553" t="s">
        <v>24</v>
      </c>
      <c r="E553" t="s">
        <v>25</v>
      </c>
      <c r="F553">
        <v>0</v>
      </c>
      <c r="G553">
        <v>1</v>
      </c>
      <c r="H553">
        <v>6</v>
      </c>
      <c r="I553" t="s">
        <v>40</v>
      </c>
      <c r="J553" t="s">
        <v>92</v>
      </c>
      <c r="K553">
        <v>146</v>
      </c>
      <c r="L553">
        <v>79714.172900000005</v>
      </c>
      <c r="M553" t="s">
        <v>27</v>
      </c>
      <c r="N553">
        <v>69297.938402999993</v>
      </c>
      <c r="O553" t="s">
        <v>27</v>
      </c>
      <c r="P553">
        <v>5.3912409144925698E-2</v>
      </c>
      <c r="Q553" t="s">
        <v>27</v>
      </c>
      <c r="R553">
        <v>5.6558335842905802E-2</v>
      </c>
      <c r="S553">
        <v>4.6782258681183002</v>
      </c>
      <c r="T553" t="s">
        <v>28</v>
      </c>
      <c r="U553" t="b">
        <v>1</v>
      </c>
    </row>
    <row r="554" spans="1:26" s="2" customFormat="1" x14ac:dyDescent="0.25">
      <c r="A554" s="2">
        <v>41734</v>
      </c>
      <c r="B554" s="2" t="s">
        <v>22</v>
      </c>
      <c r="C554" s="2" t="s">
        <v>23</v>
      </c>
      <c r="D554" s="2" t="s">
        <v>24</v>
      </c>
      <c r="E554" s="2" t="s">
        <v>25</v>
      </c>
      <c r="F554" s="2">
        <v>0</v>
      </c>
      <c r="G554" s="2">
        <v>1</v>
      </c>
      <c r="H554" s="2">
        <v>1</v>
      </c>
      <c r="I554" s="2" t="s">
        <v>40</v>
      </c>
      <c r="J554" s="2" t="s">
        <v>92</v>
      </c>
      <c r="K554" s="2">
        <v>147</v>
      </c>
      <c r="L554" s="2">
        <v>0</v>
      </c>
      <c r="M554" s="2" t="s">
        <v>27</v>
      </c>
      <c r="O554" s="2" t="s">
        <v>27</v>
      </c>
      <c r="Q554" s="2" t="s">
        <v>27</v>
      </c>
      <c r="R554" s="2">
        <v>1.1581545072082E-2</v>
      </c>
      <c r="S554" s="2">
        <v>100</v>
      </c>
      <c r="T554" s="2" t="s">
        <v>28</v>
      </c>
      <c r="U554" s="2" t="b">
        <v>1</v>
      </c>
      <c r="W554" s="2" t="e">
        <f>AVERAGE(P554:P559)</f>
        <v>#DIV/0!</v>
      </c>
      <c r="X554" s="2" t="e">
        <f>_xlfn.STDEV.S(P554:P559)/W554*100</f>
        <v>#DIV/0!</v>
      </c>
      <c r="Y554" s="2">
        <f>AVERAGE(S554:S559)</f>
        <v>100</v>
      </c>
      <c r="Z554" s="2">
        <f>_xlfn.STDEV.S(S554:S559)/Y554*100</f>
        <v>0</v>
      </c>
    </row>
    <row r="555" spans="1:26" x14ac:dyDescent="0.25">
      <c r="A555">
        <v>41745</v>
      </c>
      <c r="B555" t="s">
        <v>22</v>
      </c>
      <c r="C555" t="s">
        <v>29</v>
      </c>
      <c r="D555" t="s">
        <v>24</v>
      </c>
      <c r="E555" t="s">
        <v>25</v>
      </c>
      <c r="F555">
        <v>0</v>
      </c>
      <c r="G555">
        <v>1</v>
      </c>
      <c r="H555">
        <v>2</v>
      </c>
      <c r="I555" t="s">
        <v>40</v>
      </c>
      <c r="J555" t="s">
        <v>92</v>
      </c>
      <c r="K555">
        <v>147</v>
      </c>
      <c r="L555">
        <v>0</v>
      </c>
      <c r="M555" t="s">
        <v>27</v>
      </c>
      <c r="O555" t="s">
        <v>27</v>
      </c>
      <c r="Q555" t="s">
        <v>27</v>
      </c>
      <c r="R555">
        <v>1.1581545072082E-2</v>
      </c>
      <c r="S555">
        <v>100</v>
      </c>
      <c r="T555" t="s">
        <v>28</v>
      </c>
      <c r="U555" t="b">
        <v>1</v>
      </c>
    </row>
    <row r="556" spans="1:26" x14ac:dyDescent="0.25">
      <c r="A556">
        <v>41756</v>
      </c>
      <c r="B556" t="s">
        <v>22</v>
      </c>
      <c r="C556" t="s">
        <v>30</v>
      </c>
      <c r="D556" t="s">
        <v>24</v>
      </c>
      <c r="E556" t="s">
        <v>25</v>
      </c>
      <c r="F556">
        <v>0</v>
      </c>
      <c r="G556">
        <v>1</v>
      </c>
      <c r="H556">
        <v>3</v>
      </c>
      <c r="I556" t="s">
        <v>40</v>
      </c>
      <c r="J556" t="s">
        <v>92</v>
      </c>
      <c r="K556">
        <v>147</v>
      </c>
      <c r="L556">
        <v>0</v>
      </c>
      <c r="M556" t="s">
        <v>27</v>
      </c>
      <c r="O556" t="s">
        <v>27</v>
      </c>
      <c r="Q556" t="s">
        <v>27</v>
      </c>
      <c r="R556">
        <v>1.1581545072082E-2</v>
      </c>
      <c r="S556">
        <v>100</v>
      </c>
      <c r="T556" t="s">
        <v>28</v>
      </c>
      <c r="U556" t="b">
        <v>1</v>
      </c>
    </row>
    <row r="557" spans="1:26" x14ac:dyDescent="0.25">
      <c r="A557">
        <v>41767</v>
      </c>
      <c r="B557" t="s">
        <v>22</v>
      </c>
      <c r="C557" t="s">
        <v>31</v>
      </c>
      <c r="D557" t="s">
        <v>24</v>
      </c>
      <c r="E557" t="s">
        <v>25</v>
      </c>
      <c r="F557">
        <v>0</v>
      </c>
      <c r="G557">
        <v>1</v>
      </c>
      <c r="H557">
        <v>4</v>
      </c>
      <c r="I557" t="s">
        <v>40</v>
      </c>
      <c r="J557" t="s">
        <v>92</v>
      </c>
      <c r="K557">
        <v>147</v>
      </c>
      <c r="L557">
        <v>0</v>
      </c>
      <c r="M557" t="s">
        <v>27</v>
      </c>
      <c r="O557" t="s">
        <v>27</v>
      </c>
      <c r="Q557" t="s">
        <v>27</v>
      </c>
      <c r="R557">
        <v>1.1581545072082E-2</v>
      </c>
      <c r="S557">
        <v>100</v>
      </c>
      <c r="T557" t="s">
        <v>28</v>
      </c>
      <c r="U557" t="b">
        <v>1</v>
      </c>
    </row>
    <row r="558" spans="1:26" x14ac:dyDescent="0.25">
      <c r="A558">
        <v>41778</v>
      </c>
      <c r="B558" t="s">
        <v>22</v>
      </c>
      <c r="C558" t="s">
        <v>32</v>
      </c>
      <c r="D558" t="s">
        <v>24</v>
      </c>
      <c r="E558" t="s">
        <v>25</v>
      </c>
      <c r="F558">
        <v>0</v>
      </c>
      <c r="G558">
        <v>1</v>
      </c>
      <c r="H558">
        <v>5</v>
      </c>
      <c r="I558" t="s">
        <v>40</v>
      </c>
      <c r="J558" t="s">
        <v>92</v>
      </c>
      <c r="K558">
        <v>147</v>
      </c>
      <c r="L558">
        <v>0</v>
      </c>
      <c r="M558" t="s">
        <v>27</v>
      </c>
      <c r="O558" t="s">
        <v>27</v>
      </c>
      <c r="Q558" t="s">
        <v>27</v>
      </c>
      <c r="R558">
        <v>1.1581545072082E-2</v>
      </c>
      <c r="S558">
        <v>100</v>
      </c>
      <c r="T558" t="s">
        <v>28</v>
      </c>
      <c r="U558" t="b">
        <v>1</v>
      </c>
    </row>
    <row r="559" spans="1:26" x14ac:dyDescent="0.25">
      <c r="A559">
        <v>41789</v>
      </c>
      <c r="B559" t="s">
        <v>22</v>
      </c>
      <c r="C559" t="s">
        <v>33</v>
      </c>
      <c r="D559" t="s">
        <v>24</v>
      </c>
      <c r="E559" t="s">
        <v>25</v>
      </c>
      <c r="F559">
        <v>0</v>
      </c>
      <c r="G559">
        <v>1</v>
      </c>
      <c r="H559">
        <v>6</v>
      </c>
      <c r="I559" t="s">
        <v>40</v>
      </c>
      <c r="J559" t="s">
        <v>92</v>
      </c>
      <c r="K559">
        <v>147</v>
      </c>
      <c r="L559">
        <v>0</v>
      </c>
      <c r="M559" t="s">
        <v>27</v>
      </c>
      <c r="O559" t="s">
        <v>27</v>
      </c>
      <c r="Q559" t="s">
        <v>27</v>
      </c>
      <c r="R559">
        <v>1.1581545072082E-2</v>
      </c>
      <c r="S559">
        <v>100</v>
      </c>
      <c r="T559" t="s">
        <v>28</v>
      </c>
      <c r="U559" t="b">
        <v>1</v>
      </c>
    </row>
    <row r="560" spans="1:26" s="2" customFormat="1" x14ac:dyDescent="0.25">
      <c r="A560" s="2">
        <v>41739</v>
      </c>
      <c r="B560" s="2" t="s">
        <v>22</v>
      </c>
      <c r="C560" s="2" t="s">
        <v>23</v>
      </c>
      <c r="D560" s="2" t="s">
        <v>24</v>
      </c>
      <c r="E560" s="2" t="s">
        <v>25</v>
      </c>
      <c r="F560" s="2">
        <v>0</v>
      </c>
      <c r="G560" s="2">
        <v>1</v>
      </c>
      <c r="H560" s="2">
        <v>1</v>
      </c>
      <c r="I560" s="2" t="s">
        <v>40</v>
      </c>
      <c r="J560" s="2" t="s">
        <v>92</v>
      </c>
      <c r="K560" s="2">
        <v>148</v>
      </c>
      <c r="L560" s="2">
        <v>0</v>
      </c>
      <c r="M560" s="2" t="s">
        <v>27</v>
      </c>
      <c r="O560" s="2" t="s">
        <v>27</v>
      </c>
      <c r="Q560" s="2" t="s">
        <v>27</v>
      </c>
      <c r="R560" s="2">
        <v>5.9292057912629405E-4</v>
      </c>
      <c r="S560" s="2">
        <v>100</v>
      </c>
      <c r="T560" s="2" t="s">
        <v>28</v>
      </c>
      <c r="U560" s="2" t="b">
        <v>1</v>
      </c>
      <c r="W560" s="2" t="e">
        <f>AVERAGE(P560:P565)</f>
        <v>#DIV/0!</v>
      </c>
      <c r="X560" s="2" t="e">
        <f>_xlfn.STDEV.S(P560:P565)/W560*100</f>
        <v>#DIV/0!</v>
      </c>
      <c r="Y560" s="2">
        <f>AVERAGE(S560:S565)</f>
        <v>100</v>
      </c>
      <c r="Z560" s="2">
        <f>_xlfn.STDEV.S(S560:S565)/Y560*100</f>
        <v>0</v>
      </c>
    </row>
    <row r="561" spans="1:26" x14ac:dyDescent="0.25">
      <c r="A561">
        <v>41750</v>
      </c>
      <c r="B561" t="s">
        <v>22</v>
      </c>
      <c r="C561" t="s">
        <v>29</v>
      </c>
      <c r="D561" t="s">
        <v>24</v>
      </c>
      <c r="E561" t="s">
        <v>25</v>
      </c>
      <c r="F561">
        <v>0</v>
      </c>
      <c r="G561">
        <v>1</v>
      </c>
      <c r="H561">
        <v>2</v>
      </c>
      <c r="I561" t="s">
        <v>40</v>
      </c>
      <c r="J561" t="s">
        <v>92</v>
      </c>
      <c r="K561">
        <v>148</v>
      </c>
      <c r="L561">
        <v>0</v>
      </c>
      <c r="M561" t="s">
        <v>27</v>
      </c>
      <c r="O561" t="s">
        <v>27</v>
      </c>
      <c r="Q561" t="s">
        <v>27</v>
      </c>
      <c r="R561">
        <v>5.9292057912629405E-4</v>
      </c>
      <c r="S561">
        <v>100</v>
      </c>
      <c r="T561" t="s">
        <v>28</v>
      </c>
      <c r="U561" t="b">
        <v>1</v>
      </c>
    </row>
    <row r="562" spans="1:26" x14ac:dyDescent="0.25">
      <c r="A562">
        <v>41761</v>
      </c>
      <c r="B562" t="s">
        <v>22</v>
      </c>
      <c r="C562" t="s">
        <v>30</v>
      </c>
      <c r="D562" t="s">
        <v>24</v>
      </c>
      <c r="E562" t="s">
        <v>25</v>
      </c>
      <c r="F562">
        <v>0</v>
      </c>
      <c r="G562">
        <v>1</v>
      </c>
      <c r="H562">
        <v>3</v>
      </c>
      <c r="I562" t="s">
        <v>40</v>
      </c>
      <c r="J562" t="s">
        <v>92</v>
      </c>
      <c r="K562">
        <v>148</v>
      </c>
      <c r="L562">
        <v>0</v>
      </c>
      <c r="M562" t="s">
        <v>27</v>
      </c>
      <c r="O562" t="s">
        <v>27</v>
      </c>
      <c r="Q562" t="s">
        <v>27</v>
      </c>
      <c r="R562">
        <v>5.9292057912629405E-4</v>
      </c>
      <c r="S562">
        <v>100</v>
      </c>
      <c r="T562" t="s">
        <v>28</v>
      </c>
      <c r="U562" t="b">
        <v>1</v>
      </c>
    </row>
    <row r="563" spans="1:26" x14ac:dyDescent="0.25">
      <c r="A563">
        <v>41772</v>
      </c>
      <c r="B563" t="s">
        <v>22</v>
      </c>
      <c r="C563" t="s">
        <v>31</v>
      </c>
      <c r="D563" t="s">
        <v>24</v>
      </c>
      <c r="E563" t="s">
        <v>25</v>
      </c>
      <c r="F563">
        <v>0</v>
      </c>
      <c r="G563">
        <v>1</v>
      </c>
      <c r="H563">
        <v>4</v>
      </c>
      <c r="I563" t="s">
        <v>40</v>
      </c>
      <c r="J563" t="s">
        <v>92</v>
      </c>
      <c r="K563">
        <v>148</v>
      </c>
      <c r="L563">
        <v>0</v>
      </c>
      <c r="M563" t="s">
        <v>27</v>
      </c>
      <c r="O563" t="s">
        <v>27</v>
      </c>
      <c r="Q563" t="s">
        <v>27</v>
      </c>
      <c r="R563">
        <v>5.9292057912629405E-4</v>
      </c>
      <c r="S563">
        <v>100</v>
      </c>
      <c r="T563" t="s">
        <v>28</v>
      </c>
      <c r="U563" t="b">
        <v>1</v>
      </c>
    </row>
    <row r="564" spans="1:26" x14ac:dyDescent="0.25">
      <c r="A564">
        <v>41783</v>
      </c>
      <c r="B564" t="s">
        <v>22</v>
      </c>
      <c r="C564" t="s">
        <v>32</v>
      </c>
      <c r="D564" t="s">
        <v>24</v>
      </c>
      <c r="E564" t="s">
        <v>25</v>
      </c>
      <c r="F564">
        <v>0</v>
      </c>
      <c r="G564">
        <v>1</v>
      </c>
      <c r="H564">
        <v>5</v>
      </c>
      <c r="I564" t="s">
        <v>40</v>
      </c>
      <c r="J564" t="s">
        <v>92</v>
      </c>
      <c r="K564">
        <v>148</v>
      </c>
      <c r="L564">
        <v>0</v>
      </c>
      <c r="M564" t="s">
        <v>27</v>
      </c>
      <c r="O564" t="s">
        <v>27</v>
      </c>
      <c r="Q564" t="s">
        <v>27</v>
      </c>
      <c r="R564">
        <v>5.9292057912629405E-4</v>
      </c>
      <c r="S564">
        <v>100</v>
      </c>
      <c r="T564" t="s">
        <v>28</v>
      </c>
      <c r="U564" t="b">
        <v>1</v>
      </c>
    </row>
    <row r="565" spans="1:26" x14ac:dyDescent="0.25">
      <c r="A565">
        <v>41794</v>
      </c>
      <c r="B565" t="s">
        <v>22</v>
      </c>
      <c r="C565" t="s">
        <v>33</v>
      </c>
      <c r="D565" t="s">
        <v>24</v>
      </c>
      <c r="E565" t="s">
        <v>25</v>
      </c>
      <c r="F565">
        <v>0</v>
      </c>
      <c r="G565">
        <v>1</v>
      </c>
      <c r="H565">
        <v>6</v>
      </c>
      <c r="I565" t="s">
        <v>40</v>
      </c>
      <c r="J565" t="s">
        <v>92</v>
      </c>
      <c r="K565">
        <v>148</v>
      </c>
      <c r="L565">
        <v>0</v>
      </c>
      <c r="M565" t="s">
        <v>27</v>
      </c>
      <c r="O565" t="s">
        <v>27</v>
      </c>
      <c r="Q565" t="s">
        <v>27</v>
      </c>
      <c r="R565">
        <v>5.9292057912629405E-4</v>
      </c>
      <c r="S565">
        <v>100</v>
      </c>
      <c r="T565" t="s">
        <v>28</v>
      </c>
      <c r="U565" t="b">
        <v>1</v>
      </c>
    </row>
    <row r="566" spans="1:26" s="2" customFormat="1" x14ac:dyDescent="0.25">
      <c r="A566" s="2">
        <v>41735</v>
      </c>
      <c r="B566" s="2" t="s">
        <v>22</v>
      </c>
      <c r="C566" s="2" t="s">
        <v>23</v>
      </c>
      <c r="D566" s="2" t="s">
        <v>24</v>
      </c>
      <c r="E566" s="2" t="s">
        <v>25</v>
      </c>
      <c r="F566" s="2">
        <v>0</v>
      </c>
      <c r="G566" s="2">
        <v>1</v>
      </c>
      <c r="H566" s="2">
        <v>1</v>
      </c>
      <c r="I566" s="2" t="s">
        <v>40</v>
      </c>
      <c r="J566" s="2" t="s">
        <v>92</v>
      </c>
      <c r="K566" s="2">
        <v>149</v>
      </c>
      <c r="L566" s="2">
        <v>0</v>
      </c>
      <c r="M566" s="2" t="s">
        <v>27</v>
      </c>
      <c r="O566" s="2" t="s">
        <v>27</v>
      </c>
      <c r="Q566" s="2" t="s">
        <v>27</v>
      </c>
      <c r="R566" s="3">
        <v>5.55373900562841E-5</v>
      </c>
      <c r="S566" s="2">
        <v>100</v>
      </c>
      <c r="T566" s="2" t="s">
        <v>28</v>
      </c>
      <c r="U566" s="2" t="b">
        <v>1</v>
      </c>
      <c r="W566" s="2" t="e">
        <f>AVERAGE(P566:P571)</f>
        <v>#DIV/0!</v>
      </c>
      <c r="X566" s="2" t="e">
        <f>_xlfn.STDEV.S(P566:P571)/W566*100</f>
        <v>#DIV/0!</v>
      </c>
      <c r="Y566" s="2">
        <f>AVERAGE(S566:S571)</f>
        <v>100</v>
      </c>
      <c r="Z566" s="2">
        <f>_xlfn.STDEV.S(S566:S571)/Y566*100</f>
        <v>0</v>
      </c>
    </row>
    <row r="567" spans="1:26" x14ac:dyDescent="0.25">
      <c r="A567">
        <v>41746</v>
      </c>
      <c r="B567" t="s">
        <v>22</v>
      </c>
      <c r="C567" t="s">
        <v>29</v>
      </c>
      <c r="D567" t="s">
        <v>24</v>
      </c>
      <c r="E567" t="s">
        <v>25</v>
      </c>
      <c r="F567">
        <v>0</v>
      </c>
      <c r="G567">
        <v>1</v>
      </c>
      <c r="H567">
        <v>2</v>
      </c>
      <c r="I567" t="s">
        <v>40</v>
      </c>
      <c r="J567" t="s">
        <v>92</v>
      </c>
      <c r="K567">
        <v>149</v>
      </c>
      <c r="L567">
        <v>0</v>
      </c>
      <c r="M567" t="s">
        <v>27</v>
      </c>
      <c r="O567" t="s">
        <v>27</v>
      </c>
      <c r="Q567" t="s">
        <v>27</v>
      </c>
      <c r="R567" s="1">
        <v>5.55373900562841E-5</v>
      </c>
      <c r="S567">
        <v>100</v>
      </c>
      <c r="T567" t="s">
        <v>28</v>
      </c>
      <c r="U567" t="b">
        <v>1</v>
      </c>
    </row>
    <row r="568" spans="1:26" x14ac:dyDescent="0.25">
      <c r="A568">
        <v>41757</v>
      </c>
      <c r="B568" t="s">
        <v>22</v>
      </c>
      <c r="C568" t="s">
        <v>30</v>
      </c>
      <c r="D568" t="s">
        <v>24</v>
      </c>
      <c r="E568" t="s">
        <v>25</v>
      </c>
      <c r="F568">
        <v>0</v>
      </c>
      <c r="G568">
        <v>1</v>
      </c>
      <c r="H568">
        <v>3</v>
      </c>
      <c r="I568" t="s">
        <v>40</v>
      </c>
      <c r="J568" t="s">
        <v>92</v>
      </c>
      <c r="K568">
        <v>149</v>
      </c>
      <c r="L568">
        <v>0</v>
      </c>
      <c r="M568" t="s">
        <v>27</v>
      </c>
      <c r="O568" t="s">
        <v>27</v>
      </c>
      <c r="Q568" t="s">
        <v>27</v>
      </c>
      <c r="R568" s="1">
        <v>5.55373900562841E-5</v>
      </c>
      <c r="S568">
        <v>100</v>
      </c>
      <c r="T568" t="s">
        <v>28</v>
      </c>
      <c r="U568" t="b">
        <v>1</v>
      </c>
    </row>
    <row r="569" spans="1:26" x14ac:dyDescent="0.25">
      <c r="A569">
        <v>41768</v>
      </c>
      <c r="B569" t="s">
        <v>22</v>
      </c>
      <c r="C569" t="s">
        <v>31</v>
      </c>
      <c r="D569" t="s">
        <v>24</v>
      </c>
      <c r="E569" t="s">
        <v>25</v>
      </c>
      <c r="F569">
        <v>0</v>
      </c>
      <c r="G569">
        <v>1</v>
      </c>
      <c r="H569">
        <v>4</v>
      </c>
      <c r="I569" t="s">
        <v>40</v>
      </c>
      <c r="J569" t="s">
        <v>92</v>
      </c>
      <c r="K569">
        <v>149</v>
      </c>
      <c r="L569">
        <v>0</v>
      </c>
      <c r="M569" t="s">
        <v>27</v>
      </c>
      <c r="O569" t="s">
        <v>27</v>
      </c>
      <c r="Q569" t="s">
        <v>27</v>
      </c>
      <c r="R569" s="1">
        <v>5.55373900562841E-5</v>
      </c>
      <c r="S569">
        <v>100</v>
      </c>
      <c r="T569" t="s">
        <v>28</v>
      </c>
      <c r="U569" t="b">
        <v>1</v>
      </c>
    </row>
    <row r="570" spans="1:26" x14ac:dyDescent="0.25">
      <c r="A570">
        <v>41779</v>
      </c>
      <c r="B570" t="s">
        <v>22</v>
      </c>
      <c r="C570" t="s">
        <v>32</v>
      </c>
      <c r="D570" t="s">
        <v>24</v>
      </c>
      <c r="E570" t="s">
        <v>25</v>
      </c>
      <c r="F570">
        <v>0</v>
      </c>
      <c r="G570">
        <v>1</v>
      </c>
      <c r="H570">
        <v>5</v>
      </c>
      <c r="I570" t="s">
        <v>40</v>
      </c>
      <c r="J570" t="s">
        <v>92</v>
      </c>
      <c r="K570">
        <v>149</v>
      </c>
      <c r="L570">
        <v>0</v>
      </c>
      <c r="M570" t="s">
        <v>27</v>
      </c>
      <c r="O570" t="s">
        <v>27</v>
      </c>
      <c r="Q570" t="s">
        <v>27</v>
      </c>
      <c r="R570" s="1">
        <v>5.55373900562841E-5</v>
      </c>
      <c r="S570">
        <v>100</v>
      </c>
      <c r="T570" t="s">
        <v>28</v>
      </c>
      <c r="U570" t="b">
        <v>1</v>
      </c>
    </row>
    <row r="571" spans="1:26" x14ac:dyDescent="0.25">
      <c r="A571">
        <v>41790</v>
      </c>
      <c r="B571" t="s">
        <v>22</v>
      </c>
      <c r="C571" t="s">
        <v>33</v>
      </c>
      <c r="D571" t="s">
        <v>24</v>
      </c>
      <c r="E571" t="s">
        <v>25</v>
      </c>
      <c r="F571">
        <v>0</v>
      </c>
      <c r="G571">
        <v>1</v>
      </c>
      <c r="H571">
        <v>6</v>
      </c>
      <c r="I571" t="s">
        <v>40</v>
      </c>
      <c r="J571" t="s">
        <v>92</v>
      </c>
      <c r="K571">
        <v>149</v>
      </c>
      <c r="L571">
        <v>0</v>
      </c>
      <c r="M571" t="s">
        <v>27</v>
      </c>
      <c r="O571" t="s">
        <v>27</v>
      </c>
      <c r="Q571" t="s">
        <v>27</v>
      </c>
      <c r="R571" s="1">
        <v>5.55373900562841E-5</v>
      </c>
      <c r="S571">
        <v>100</v>
      </c>
      <c r="T571" t="s">
        <v>28</v>
      </c>
      <c r="U571" t="b">
        <v>1</v>
      </c>
    </row>
    <row r="572" spans="1:26" s="2" customFormat="1" x14ac:dyDescent="0.25">
      <c r="A572" s="2">
        <v>41736</v>
      </c>
      <c r="B572" s="2" t="s">
        <v>22</v>
      </c>
      <c r="C572" s="2" t="s">
        <v>23</v>
      </c>
      <c r="D572" s="2" t="s">
        <v>24</v>
      </c>
      <c r="E572" s="2" t="s">
        <v>25</v>
      </c>
      <c r="F572" s="2">
        <v>0</v>
      </c>
      <c r="G572" s="2">
        <v>1</v>
      </c>
      <c r="H572" s="2">
        <v>1</v>
      </c>
      <c r="I572" s="2" t="s">
        <v>40</v>
      </c>
      <c r="J572" s="2" t="s">
        <v>92</v>
      </c>
      <c r="K572" s="2">
        <v>150</v>
      </c>
      <c r="L572" s="2">
        <v>0</v>
      </c>
      <c r="M572" s="2" t="s">
        <v>27</v>
      </c>
      <c r="O572" s="2" t="s">
        <v>27</v>
      </c>
      <c r="Q572" s="2" t="s">
        <v>27</v>
      </c>
      <c r="R572" s="3">
        <v>2.5127293520018201E-6</v>
      </c>
      <c r="S572" s="2">
        <v>100</v>
      </c>
      <c r="T572" s="2" t="s">
        <v>28</v>
      </c>
      <c r="U572" s="2" t="b">
        <v>1</v>
      </c>
      <c r="W572" s="2" t="e">
        <f>AVERAGE(P572:P577)</f>
        <v>#DIV/0!</v>
      </c>
      <c r="X572" s="2" t="e">
        <f>_xlfn.STDEV.S(P572:P577)/W572*100</f>
        <v>#DIV/0!</v>
      </c>
      <c r="Y572" s="2">
        <f>AVERAGE(S572:S577)</f>
        <v>100</v>
      </c>
      <c r="Z572" s="2">
        <f>_xlfn.STDEV.S(S572:S577)/Y572*100</f>
        <v>0</v>
      </c>
    </row>
    <row r="573" spans="1:26" x14ac:dyDescent="0.25">
      <c r="A573">
        <v>41747</v>
      </c>
      <c r="B573" t="s">
        <v>22</v>
      </c>
      <c r="C573" t="s">
        <v>29</v>
      </c>
      <c r="D573" t="s">
        <v>24</v>
      </c>
      <c r="E573" t="s">
        <v>25</v>
      </c>
      <c r="F573">
        <v>0</v>
      </c>
      <c r="G573">
        <v>1</v>
      </c>
      <c r="H573">
        <v>2</v>
      </c>
      <c r="I573" t="s">
        <v>40</v>
      </c>
      <c r="J573" t="s">
        <v>92</v>
      </c>
      <c r="K573">
        <v>150</v>
      </c>
      <c r="L573">
        <v>0</v>
      </c>
      <c r="M573" t="s">
        <v>27</v>
      </c>
      <c r="O573" t="s">
        <v>27</v>
      </c>
      <c r="Q573" t="s">
        <v>27</v>
      </c>
      <c r="R573" s="1">
        <v>2.5127293520018201E-6</v>
      </c>
      <c r="S573">
        <v>100</v>
      </c>
      <c r="T573" t="s">
        <v>28</v>
      </c>
      <c r="U573" t="b">
        <v>1</v>
      </c>
    </row>
    <row r="574" spans="1:26" x14ac:dyDescent="0.25">
      <c r="A574">
        <v>41758</v>
      </c>
      <c r="B574" t="s">
        <v>22</v>
      </c>
      <c r="C574" t="s">
        <v>30</v>
      </c>
      <c r="D574" t="s">
        <v>24</v>
      </c>
      <c r="E574" t="s">
        <v>25</v>
      </c>
      <c r="F574">
        <v>0</v>
      </c>
      <c r="G574">
        <v>1</v>
      </c>
      <c r="H574">
        <v>3</v>
      </c>
      <c r="I574" t="s">
        <v>40</v>
      </c>
      <c r="J574" t="s">
        <v>92</v>
      </c>
      <c r="K574">
        <v>150</v>
      </c>
      <c r="L574">
        <v>0</v>
      </c>
      <c r="M574" t="s">
        <v>27</v>
      </c>
      <c r="O574" t="s">
        <v>27</v>
      </c>
      <c r="Q574" t="s">
        <v>27</v>
      </c>
      <c r="R574" s="1">
        <v>2.5127293520018201E-6</v>
      </c>
      <c r="S574">
        <v>100</v>
      </c>
      <c r="T574" t="s">
        <v>28</v>
      </c>
      <c r="U574" t="b">
        <v>1</v>
      </c>
    </row>
    <row r="575" spans="1:26" x14ac:dyDescent="0.25">
      <c r="A575">
        <v>41769</v>
      </c>
      <c r="B575" t="s">
        <v>22</v>
      </c>
      <c r="C575" t="s">
        <v>31</v>
      </c>
      <c r="D575" t="s">
        <v>24</v>
      </c>
      <c r="E575" t="s">
        <v>25</v>
      </c>
      <c r="F575">
        <v>0</v>
      </c>
      <c r="G575">
        <v>1</v>
      </c>
      <c r="H575">
        <v>4</v>
      </c>
      <c r="I575" t="s">
        <v>40</v>
      </c>
      <c r="J575" t="s">
        <v>92</v>
      </c>
      <c r="K575">
        <v>150</v>
      </c>
      <c r="L575">
        <v>0</v>
      </c>
      <c r="M575" t="s">
        <v>27</v>
      </c>
      <c r="O575" t="s">
        <v>27</v>
      </c>
      <c r="Q575" t="s">
        <v>27</v>
      </c>
      <c r="R575" s="1">
        <v>2.5127293520018201E-6</v>
      </c>
      <c r="S575">
        <v>100</v>
      </c>
      <c r="T575" t="s">
        <v>28</v>
      </c>
      <c r="U575" t="b">
        <v>1</v>
      </c>
    </row>
    <row r="576" spans="1:26" x14ac:dyDescent="0.25">
      <c r="A576">
        <v>41780</v>
      </c>
      <c r="B576" t="s">
        <v>22</v>
      </c>
      <c r="C576" t="s">
        <v>32</v>
      </c>
      <c r="D576" t="s">
        <v>24</v>
      </c>
      <c r="E576" t="s">
        <v>25</v>
      </c>
      <c r="F576">
        <v>0</v>
      </c>
      <c r="G576">
        <v>1</v>
      </c>
      <c r="H576">
        <v>5</v>
      </c>
      <c r="I576" t="s">
        <v>40</v>
      </c>
      <c r="J576" t="s">
        <v>92</v>
      </c>
      <c r="K576">
        <v>150</v>
      </c>
      <c r="L576">
        <v>0</v>
      </c>
      <c r="M576" t="s">
        <v>27</v>
      </c>
      <c r="O576" t="s">
        <v>27</v>
      </c>
      <c r="Q576" t="s">
        <v>27</v>
      </c>
      <c r="R576" s="1">
        <v>2.5127293520018201E-6</v>
      </c>
      <c r="S576">
        <v>100</v>
      </c>
      <c r="T576" t="s">
        <v>28</v>
      </c>
      <c r="U576" t="b">
        <v>1</v>
      </c>
    </row>
    <row r="577" spans="1:26" x14ac:dyDescent="0.25">
      <c r="A577">
        <v>41791</v>
      </c>
      <c r="B577" t="s">
        <v>22</v>
      </c>
      <c r="C577" t="s">
        <v>33</v>
      </c>
      <c r="D577" t="s">
        <v>24</v>
      </c>
      <c r="E577" t="s">
        <v>25</v>
      </c>
      <c r="F577">
        <v>0</v>
      </c>
      <c r="G577">
        <v>1</v>
      </c>
      <c r="H577">
        <v>6</v>
      </c>
      <c r="I577" t="s">
        <v>40</v>
      </c>
      <c r="J577" t="s">
        <v>92</v>
      </c>
      <c r="K577">
        <v>150</v>
      </c>
      <c r="L577">
        <v>0</v>
      </c>
      <c r="M577" t="s">
        <v>27</v>
      </c>
      <c r="O577" t="s">
        <v>27</v>
      </c>
      <c r="Q577" t="s">
        <v>27</v>
      </c>
      <c r="R577" s="1">
        <v>2.5127293520018201E-6</v>
      </c>
      <c r="S577">
        <v>100</v>
      </c>
      <c r="T577" t="s">
        <v>28</v>
      </c>
      <c r="U577" t="b">
        <v>1</v>
      </c>
    </row>
    <row r="578" spans="1:26" s="2" customFormat="1" x14ac:dyDescent="0.25">
      <c r="A578" s="2">
        <v>41744</v>
      </c>
      <c r="B578" s="2" t="s">
        <v>22</v>
      </c>
      <c r="C578" s="2" t="s">
        <v>23</v>
      </c>
      <c r="D578" s="2" t="s">
        <v>24</v>
      </c>
      <c r="E578" s="2" t="s">
        <v>25</v>
      </c>
      <c r="F578" s="2">
        <v>0</v>
      </c>
      <c r="G578" s="2">
        <v>1</v>
      </c>
      <c r="H578" s="2">
        <v>1</v>
      </c>
      <c r="I578" s="2" t="s">
        <v>40</v>
      </c>
      <c r="J578" s="2" t="s">
        <v>87</v>
      </c>
      <c r="K578" s="2">
        <v>101</v>
      </c>
      <c r="L578" s="2">
        <v>2169684.2595500001</v>
      </c>
      <c r="M578" s="2" t="s">
        <v>27</v>
      </c>
      <c r="N578" s="2">
        <v>2143569.996179</v>
      </c>
      <c r="O578" s="2" t="s">
        <v>27</v>
      </c>
      <c r="P578" s="2">
        <v>1</v>
      </c>
      <c r="Q578" s="2" t="s">
        <v>27</v>
      </c>
      <c r="R578" s="2">
        <v>1</v>
      </c>
      <c r="S578" s="2">
        <v>0</v>
      </c>
      <c r="T578" s="2" t="s">
        <v>28</v>
      </c>
      <c r="U578" s="2" t="b">
        <v>1</v>
      </c>
      <c r="W578" s="2">
        <f>AVERAGE(P578:P583)</f>
        <v>1</v>
      </c>
      <c r="X578" s="2">
        <f>_xlfn.STDEV.S(P578:P583)/W578*100</f>
        <v>0</v>
      </c>
      <c r="Y578" s="2">
        <f>AVERAGE(S578:S583)</f>
        <v>0</v>
      </c>
      <c r="Z578" s="2" t="e">
        <f>_xlfn.STDEV.S(S578:S583)/Y578*100</f>
        <v>#DIV/0!</v>
      </c>
    </row>
    <row r="579" spans="1:26" x14ac:dyDescent="0.25">
      <c r="A579">
        <v>41755</v>
      </c>
      <c r="B579" t="s">
        <v>22</v>
      </c>
      <c r="C579" t="s">
        <v>29</v>
      </c>
      <c r="D579" t="s">
        <v>24</v>
      </c>
      <c r="E579" t="s">
        <v>25</v>
      </c>
      <c r="F579">
        <v>0</v>
      </c>
      <c r="G579">
        <v>1</v>
      </c>
      <c r="H579">
        <v>2</v>
      </c>
      <c r="I579" t="s">
        <v>40</v>
      </c>
      <c r="J579" t="s">
        <v>87</v>
      </c>
      <c r="K579">
        <v>101</v>
      </c>
      <c r="L579">
        <v>576843.46281199995</v>
      </c>
      <c r="M579" t="s">
        <v>27</v>
      </c>
      <c r="N579">
        <v>550729.199441</v>
      </c>
      <c r="O579" t="s">
        <v>27</v>
      </c>
      <c r="P579">
        <v>1</v>
      </c>
      <c r="Q579" t="s">
        <v>27</v>
      </c>
      <c r="R579">
        <v>1</v>
      </c>
      <c r="S579">
        <v>0</v>
      </c>
      <c r="T579" t="s">
        <v>28</v>
      </c>
      <c r="U579" t="b">
        <v>1</v>
      </c>
    </row>
    <row r="580" spans="1:26" x14ac:dyDescent="0.25">
      <c r="A580">
        <v>41766</v>
      </c>
      <c r="B580" t="s">
        <v>22</v>
      </c>
      <c r="C580" t="s">
        <v>30</v>
      </c>
      <c r="D580" t="s">
        <v>24</v>
      </c>
      <c r="E580" t="s">
        <v>25</v>
      </c>
      <c r="F580">
        <v>0</v>
      </c>
      <c r="G580">
        <v>1</v>
      </c>
      <c r="H580">
        <v>3</v>
      </c>
      <c r="I580" t="s">
        <v>40</v>
      </c>
      <c r="J580" t="s">
        <v>87</v>
      </c>
      <c r="K580">
        <v>101</v>
      </c>
      <c r="L580">
        <v>1356265.13485</v>
      </c>
      <c r="M580" t="s">
        <v>27</v>
      </c>
      <c r="N580">
        <v>1330150.871479</v>
      </c>
      <c r="O580" t="s">
        <v>27</v>
      </c>
      <c r="P580">
        <v>1</v>
      </c>
      <c r="Q580" t="s">
        <v>27</v>
      </c>
      <c r="R580">
        <v>1</v>
      </c>
      <c r="S580">
        <v>0</v>
      </c>
      <c r="T580" t="s">
        <v>28</v>
      </c>
      <c r="U580" t="b">
        <v>1</v>
      </c>
    </row>
    <row r="581" spans="1:26" x14ac:dyDescent="0.25">
      <c r="A581">
        <v>41777</v>
      </c>
      <c r="B581" t="s">
        <v>22</v>
      </c>
      <c r="C581" t="s">
        <v>31</v>
      </c>
      <c r="D581" t="s">
        <v>24</v>
      </c>
      <c r="E581" t="s">
        <v>25</v>
      </c>
      <c r="F581">
        <v>0</v>
      </c>
      <c r="G581">
        <v>1</v>
      </c>
      <c r="H581">
        <v>4</v>
      </c>
      <c r="I581" t="s">
        <v>40</v>
      </c>
      <c r="J581" t="s">
        <v>87</v>
      </c>
      <c r="K581">
        <v>101</v>
      </c>
      <c r="L581">
        <v>1927430.9171800001</v>
      </c>
      <c r="M581" t="s">
        <v>27</v>
      </c>
      <c r="N581">
        <v>1901316.653809</v>
      </c>
      <c r="O581" t="s">
        <v>27</v>
      </c>
      <c r="P581">
        <v>1</v>
      </c>
      <c r="Q581" t="s">
        <v>27</v>
      </c>
      <c r="R581">
        <v>1</v>
      </c>
      <c r="S581">
        <v>0</v>
      </c>
      <c r="T581" t="s">
        <v>28</v>
      </c>
      <c r="U581" t="b">
        <v>1</v>
      </c>
    </row>
    <row r="582" spans="1:26" x14ac:dyDescent="0.25">
      <c r="A582">
        <v>41788</v>
      </c>
      <c r="B582" t="s">
        <v>22</v>
      </c>
      <c r="C582" t="s">
        <v>32</v>
      </c>
      <c r="D582" t="s">
        <v>24</v>
      </c>
      <c r="E582" t="s">
        <v>25</v>
      </c>
      <c r="F582">
        <v>0</v>
      </c>
      <c r="G582">
        <v>1</v>
      </c>
      <c r="H582">
        <v>5</v>
      </c>
      <c r="I582" t="s">
        <v>40</v>
      </c>
      <c r="J582" t="s">
        <v>87</v>
      </c>
      <c r="K582">
        <v>101</v>
      </c>
      <c r="L582">
        <v>602142.81720000005</v>
      </c>
      <c r="M582" t="s">
        <v>27</v>
      </c>
      <c r="N582">
        <v>576028.55382899998</v>
      </c>
      <c r="O582" t="s">
        <v>27</v>
      </c>
      <c r="P582">
        <v>1</v>
      </c>
      <c r="Q582" t="s">
        <v>27</v>
      </c>
      <c r="R582">
        <v>1</v>
      </c>
      <c r="S582">
        <v>0</v>
      </c>
      <c r="T582" t="s">
        <v>28</v>
      </c>
      <c r="U582" t="b">
        <v>1</v>
      </c>
    </row>
    <row r="583" spans="1:26" x14ac:dyDescent="0.25">
      <c r="A583">
        <v>41799</v>
      </c>
      <c r="B583" t="s">
        <v>22</v>
      </c>
      <c r="C583" t="s">
        <v>33</v>
      </c>
      <c r="D583" t="s">
        <v>24</v>
      </c>
      <c r="E583" t="s">
        <v>25</v>
      </c>
      <c r="F583">
        <v>0</v>
      </c>
      <c r="G583">
        <v>1</v>
      </c>
      <c r="H583">
        <v>6</v>
      </c>
      <c r="I583" t="s">
        <v>40</v>
      </c>
      <c r="J583" t="s">
        <v>87</v>
      </c>
      <c r="K583">
        <v>101</v>
      </c>
      <c r="L583">
        <v>1324624.4794099999</v>
      </c>
      <c r="M583" t="s">
        <v>27</v>
      </c>
      <c r="N583">
        <v>1298510.2160390001</v>
      </c>
      <c r="O583" t="s">
        <v>27</v>
      </c>
      <c r="P583">
        <v>1</v>
      </c>
      <c r="Q583" t="s">
        <v>27</v>
      </c>
      <c r="R583">
        <v>1</v>
      </c>
      <c r="S583">
        <v>0</v>
      </c>
      <c r="T583" t="s">
        <v>28</v>
      </c>
      <c r="U583" t="b">
        <v>1</v>
      </c>
    </row>
    <row r="584" spans="1:26" s="2" customFormat="1" x14ac:dyDescent="0.25">
      <c r="A584" s="2">
        <v>41743</v>
      </c>
      <c r="B584" s="2" t="s">
        <v>22</v>
      </c>
      <c r="C584" s="2" t="s">
        <v>23</v>
      </c>
      <c r="D584" s="2" t="s">
        <v>24</v>
      </c>
      <c r="E584" s="2" t="s">
        <v>25</v>
      </c>
      <c r="F584" s="2">
        <v>0</v>
      </c>
      <c r="G584" s="2">
        <v>1</v>
      </c>
      <c r="H584" s="2">
        <v>1</v>
      </c>
      <c r="I584" s="2" t="s">
        <v>40</v>
      </c>
      <c r="J584" s="2" t="s">
        <v>87</v>
      </c>
      <c r="K584" s="2">
        <v>102</v>
      </c>
      <c r="L584" s="2">
        <v>91301.925229999993</v>
      </c>
      <c r="M584" s="2" t="s">
        <v>27</v>
      </c>
      <c r="N584" s="2">
        <v>83265.810213999997</v>
      </c>
      <c r="O584" s="2" t="s">
        <v>27</v>
      </c>
      <c r="P584" s="2">
        <v>3.8844455913464297E-2</v>
      </c>
      <c r="Q584" s="2" t="s">
        <v>27</v>
      </c>
      <c r="R584" s="2">
        <v>4.4980756251517803E-2</v>
      </c>
      <c r="S584" s="2">
        <v>13.6420568470243</v>
      </c>
      <c r="T584" s="2" t="s">
        <v>28</v>
      </c>
      <c r="U584" s="2" t="b">
        <v>1</v>
      </c>
      <c r="W584" s="2">
        <f>AVERAGE(P584:P589)</f>
        <v>4.3660707303939665E-2</v>
      </c>
      <c r="X584" s="2">
        <f>_xlfn.STDEV.S(P584:P589)/W584*100</f>
        <v>14.604582396530164</v>
      </c>
      <c r="Y584" s="2">
        <f>AVERAGE(S584:S589)</f>
        <v>11.18904478650669</v>
      </c>
      <c r="Z584" s="2">
        <f>_xlfn.STDEV.S(S584:S589)/Y584*100</f>
        <v>69.836820192461559</v>
      </c>
    </row>
    <row r="585" spans="1:26" x14ac:dyDescent="0.25">
      <c r="A585">
        <v>41754</v>
      </c>
      <c r="B585" t="s">
        <v>22</v>
      </c>
      <c r="C585" t="s">
        <v>29</v>
      </c>
      <c r="D585" t="s">
        <v>24</v>
      </c>
      <c r="E585" t="s">
        <v>25</v>
      </c>
      <c r="F585">
        <v>0</v>
      </c>
      <c r="G585">
        <v>1</v>
      </c>
      <c r="H585">
        <v>2</v>
      </c>
      <c r="I585" t="s">
        <v>40</v>
      </c>
      <c r="J585" t="s">
        <v>87</v>
      </c>
      <c r="K585">
        <v>102</v>
      </c>
      <c r="L585">
        <v>38463.72236</v>
      </c>
      <c r="M585" t="s">
        <v>27</v>
      </c>
      <c r="N585">
        <v>30427.607344</v>
      </c>
      <c r="O585" t="s">
        <v>27</v>
      </c>
      <c r="P585">
        <v>5.5249671480801399E-2</v>
      </c>
      <c r="Q585" t="s">
        <v>27</v>
      </c>
      <c r="R585">
        <v>4.4980756251517803E-2</v>
      </c>
      <c r="S585">
        <v>22.829574433704899</v>
      </c>
      <c r="T585" t="s">
        <v>28</v>
      </c>
      <c r="U585" t="b">
        <v>1</v>
      </c>
    </row>
    <row r="586" spans="1:26" x14ac:dyDescent="0.25">
      <c r="A586">
        <v>41765</v>
      </c>
      <c r="B586" t="s">
        <v>22</v>
      </c>
      <c r="C586" t="s">
        <v>30</v>
      </c>
      <c r="D586" t="s">
        <v>24</v>
      </c>
      <c r="E586" t="s">
        <v>25</v>
      </c>
      <c r="F586">
        <v>0</v>
      </c>
      <c r="G586">
        <v>1</v>
      </c>
      <c r="H586">
        <v>3</v>
      </c>
      <c r="I586" t="s">
        <v>40</v>
      </c>
      <c r="J586" t="s">
        <v>87</v>
      </c>
      <c r="K586">
        <v>102</v>
      </c>
      <c r="L586">
        <v>58487.323239999998</v>
      </c>
      <c r="M586" t="s">
        <v>27</v>
      </c>
      <c r="N586">
        <v>50451.208224000002</v>
      </c>
      <c r="O586" t="s">
        <v>27</v>
      </c>
      <c r="P586">
        <v>3.7928936713700102E-2</v>
      </c>
      <c r="Q586" t="s">
        <v>27</v>
      </c>
      <c r="R586">
        <v>4.4980756251517803E-2</v>
      </c>
      <c r="S586">
        <v>15.677414355566199</v>
      </c>
      <c r="T586" t="s">
        <v>28</v>
      </c>
      <c r="U586" t="b">
        <v>1</v>
      </c>
    </row>
    <row r="587" spans="1:26" x14ac:dyDescent="0.25">
      <c r="A587">
        <v>41776</v>
      </c>
      <c r="B587" t="s">
        <v>22</v>
      </c>
      <c r="C587" t="s">
        <v>31</v>
      </c>
      <c r="D587" t="s">
        <v>24</v>
      </c>
      <c r="E587" t="s">
        <v>25</v>
      </c>
      <c r="F587">
        <v>0</v>
      </c>
      <c r="G587">
        <v>1</v>
      </c>
      <c r="H587">
        <v>4</v>
      </c>
      <c r="I587" t="s">
        <v>40</v>
      </c>
      <c r="J587" t="s">
        <v>87</v>
      </c>
      <c r="K587">
        <v>102</v>
      </c>
      <c r="L587">
        <v>85676.645409999997</v>
      </c>
      <c r="M587" t="s">
        <v>27</v>
      </c>
      <c r="N587">
        <v>77640.530394000001</v>
      </c>
      <c r="O587" t="s">
        <v>27</v>
      </c>
      <c r="P587">
        <v>4.0835139290690499E-2</v>
      </c>
      <c r="Q587" t="s">
        <v>27</v>
      </c>
      <c r="R587">
        <v>4.4980756251517803E-2</v>
      </c>
      <c r="S587">
        <v>9.2164234359386494</v>
      </c>
      <c r="T587" t="s">
        <v>28</v>
      </c>
      <c r="U587" t="b">
        <v>1</v>
      </c>
    </row>
    <row r="588" spans="1:26" x14ac:dyDescent="0.25">
      <c r="A588">
        <v>41787</v>
      </c>
      <c r="B588" t="s">
        <v>22</v>
      </c>
      <c r="C588" t="s">
        <v>32</v>
      </c>
      <c r="D588" t="s">
        <v>24</v>
      </c>
      <c r="E588" t="s">
        <v>25</v>
      </c>
      <c r="F588">
        <v>0</v>
      </c>
      <c r="G588">
        <v>1</v>
      </c>
      <c r="H588">
        <v>5</v>
      </c>
      <c r="I588" t="s">
        <v>40</v>
      </c>
      <c r="J588" t="s">
        <v>87</v>
      </c>
      <c r="K588">
        <v>102</v>
      </c>
      <c r="L588">
        <v>34447.280579999999</v>
      </c>
      <c r="M588" t="s">
        <v>27</v>
      </c>
      <c r="N588">
        <v>26411.165563999999</v>
      </c>
      <c r="O588" t="s">
        <v>27</v>
      </c>
      <c r="P588">
        <v>4.5850445066374999E-2</v>
      </c>
      <c r="Q588" t="s">
        <v>27</v>
      </c>
      <c r="R588">
        <v>4.4980756251517803E-2</v>
      </c>
      <c r="S588">
        <v>1.9334686371082599</v>
      </c>
      <c r="T588" t="s">
        <v>28</v>
      </c>
      <c r="U588" t="b">
        <v>1</v>
      </c>
    </row>
    <row r="589" spans="1:26" x14ac:dyDescent="0.25">
      <c r="A589">
        <v>41798</v>
      </c>
      <c r="B589" t="s">
        <v>22</v>
      </c>
      <c r="C589" t="s">
        <v>33</v>
      </c>
      <c r="D589" t="s">
        <v>24</v>
      </c>
      <c r="E589" t="s">
        <v>25</v>
      </c>
      <c r="F589">
        <v>0</v>
      </c>
      <c r="G589">
        <v>1</v>
      </c>
      <c r="H589">
        <v>6</v>
      </c>
      <c r="I589" t="s">
        <v>40</v>
      </c>
      <c r="J589" t="s">
        <v>87</v>
      </c>
      <c r="K589">
        <v>102</v>
      </c>
      <c r="L589">
        <v>64203.947489999999</v>
      </c>
      <c r="M589" t="s">
        <v>27</v>
      </c>
      <c r="N589">
        <v>56167.832474000003</v>
      </c>
      <c r="O589" t="s">
        <v>27</v>
      </c>
      <c r="P589">
        <v>4.3255595358606701E-2</v>
      </c>
      <c r="Q589" t="s">
        <v>27</v>
      </c>
      <c r="R589">
        <v>4.4980756251517803E-2</v>
      </c>
      <c r="S589">
        <v>3.8353310096978199</v>
      </c>
      <c r="T589" t="s">
        <v>28</v>
      </c>
      <c r="U589" t="b">
        <v>1</v>
      </c>
    </row>
    <row r="590" spans="1:26" s="2" customFormat="1" x14ac:dyDescent="0.25">
      <c r="A590" s="2">
        <v>41742</v>
      </c>
      <c r="B590" s="2" t="s">
        <v>22</v>
      </c>
      <c r="C590" s="2" t="s">
        <v>23</v>
      </c>
      <c r="D590" s="2" t="s">
        <v>24</v>
      </c>
      <c r="E590" s="2" t="s">
        <v>25</v>
      </c>
      <c r="F590" s="2">
        <v>0</v>
      </c>
      <c r="G590" s="2">
        <v>1</v>
      </c>
      <c r="H590" s="2">
        <v>1</v>
      </c>
      <c r="I590" s="2" t="s">
        <v>40</v>
      </c>
      <c r="J590" s="2" t="s">
        <v>87</v>
      </c>
      <c r="K590" s="2">
        <v>103</v>
      </c>
      <c r="L590" s="2">
        <v>0</v>
      </c>
      <c r="M590" s="2" t="s">
        <v>27</v>
      </c>
      <c r="O590" s="2" t="s">
        <v>27</v>
      </c>
      <c r="Q590" s="2" t="s">
        <v>27</v>
      </c>
      <c r="R590" s="2">
        <v>6.9424044364393899E-3</v>
      </c>
      <c r="S590" s="2">
        <v>100</v>
      </c>
      <c r="T590" s="2" t="s">
        <v>28</v>
      </c>
      <c r="U590" s="2" t="b">
        <v>1</v>
      </c>
      <c r="W590" s="2" t="e">
        <f>AVERAGE(P590:P595)</f>
        <v>#DIV/0!</v>
      </c>
      <c r="X590" s="2" t="e">
        <f>_xlfn.STDEV.S(P590:P595)/W590*100</f>
        <v>#DIV/0!</v>
      </c>
      <c r="Y590" s="2">
        <f>AVERAGE(S590:S595)</f>
        <v>100</v>
      </c>
      <c r="Z590" s="2">
        <f>_xlfn.STDEV.S(S590:S595)/Y590*100</f>
        <v>0</v>
      </c>
    </row>
    <row r="591" spans="1:26" x14ac:dyDescent="0.25">
      <c r="A591">
        <v>41753</v>
      </c>
      <c r="B591" t="s">
        <v>22</v>
      </c>
      <c r="C591" t="s">
        <v>29</v>
      </c>
      <c r="D591" t="s">
        <v>24</v>
      </c>
      <c r="E591" t="s">
        <v>25</v>
      </c>
      <c r="F591">
        <v>0</v>
      </c>
      <c r="G591">
        <v>1</v>
      </c>
      <c r="H591">
        <v>2</v>
      </c>
      <c r="I591" t="s">
        <v>40</v>
      </c>
      <c r="J591" t="s">
        <v>87</v>
      </c>
      <c r="K591">
        <v>103</v>
      </c>
      <c r="L591">
        <v>0</v>
      </c>
      <c r="M591" t="s">
        <v>27</v>
      </c>
      <c r="O591" t="s">
        <v>27</v>
      </c>
      <c r="Q591" t="s">
        <v>27</v>
      </c>
      <c r="R591">
        <v>6.9424044364393899E-3</v>
      </c>
      <c r="S591">
        <v>100</v>
      </c>
      <c r="T591" t="s">
        <v>28</v>
      </c>
      <c r="U591" t="b">
        <v>1</v>
      </c>
    </row>
    <row r="592" spans="1:26" x14ac:dyDescent="0.25">
      <c r="A592">
        <v>41764</v>
      </c>
      <c r="B592" t="s">
        <v>22</v>
      </c>
      <c r="C592" t="s">
        <v>30</v>
      </c>
      <c r="D592" t="s">
        <v>24</v>
      </c>
      <c r="E592" t="s">
        <v>25</v>
      </c>
      <c r="F592">
        <v>0</v>
      </c>
      <c r="G592">
        <v>1</v>
      </c>
      <c r="H592">
        <v>3</v>
      </c>
      <c r="I592" t="s">
        <v>40</v>
      </c>
      <c r="J592" t="s">
        <v>87</v>
      </c>
      <c r="K592">
        <v>103</v>
      </c>
      <c r="L592">
        <v>0</v>
      </c>
      <c r="M592" t="s">
        <v>27</v>
      </c>
      <c r="O592" t="s">
        <v>27</v>
      </c>
      <c r="Q592" t="s">
        <v>27</v>
      </c>
      <c r="R592">
        <v>6.9424044364393899E-3</v>
      </c>
      <c r="S592">
        <v>100</v>
      </c>
      <c r="T592" t="s">
        <v>28</v>
      </c>
      <c r="U592" t="b">
        <v>1</v>
      </c>
    </row>
    <row r="593" spans="1:26" x14ac:dyDescent="0.25">
      <c r="A593">
        <v>41775</v>
      </c>
      <c r="B593" t="s">
        <v>22</v>
      </c>
      <c r="C593" t="s">
        <v>31</v>
      </c>
      <c r="D593" t="s">
        <v>24</v>
      </c>
      <c r="E593" t="s">
        <v>25</v>
      </c>
      <c r="F593">
        <v>0</v>
      </c>
      <c r="G593">
        <v>1</v>
      </c>
      <c r="H593">
        <v>4</v>
      </c>
      <c r="I593" t="s">
        <v>40</v>
      </c>
      <c r="J593" t="s">
        <v>87</v>
      </c>
      <c r="K593">
        <v>103</v>
      </c>
      <c r="L593">
        <v>0</v>
      </c>
      <c r="M593" t="s">
        <v>27</v>
      </c>
      <c r="O593" t="s">
        <v>27</v>
      </c>
      <c r="Q593" t="s">
        <v>27</v>
      </c>
      <c r="R593">
        <v>6.9424044364393899E-3</v>
      </c>
      <c r="S593">
        <v>100</v>
      </c>
      <c r="T593" t="s">
        <v>28</v>
      </c>
      <c r="U593" t="b">
        <v>1</v>
      </c>
    </row>
    <row r="594" spans="1:26" x14ac:dyDescent="0.25">
      <c r="A594">
        <v>41786</v>
      </c>
      <c r="B594" t="s">
        <v>22</v>
      </c>
      <c r="C594" t="s">
        <v>32</v>
      </c>
      <c r="D594" t="s">
        <v>24</v>
      </c>
      <c r="E594" t="s">
        <v>25</v>
      </c>
      <c r="F594">
        <v>0</v>
      </c>
      <c r="G594">
        <v>1</v>
      </c>
      <c r="H594">
        <v>5</v>
      </c>
      <c r="I594" t="s">
        <v>40</v>
      </c>
      <c r="J594" t="s">
        <v>87</v>
      </c>
      <c r="K594">
        <v>103</v>
      </c>
      <c r="L594">
        <v>0</v>
      </c>
      <c r="M594" t="s">
        <v>27</v>
      </c>
      <c r="O594" t="s">
        <v>27</v>
      </c>
      <c r="Q594" t="s">
        <v>27</v>
      </c>
      <c r="R594">
        <v>6.9424044364393899E-3</v>
      </c>
      <c r="S594">
        <v>100</v>
      </c>
      <c r="T594" t="s">
        <v>28</v>
      </c>
      <c r="U594" t="b">
        <v>1</v>
      </c>
    </row>
    <row r="595" spans="1:26" x14ac:dyDescent="0.25">
      <c r="A595">
        <v>41797</v>
      </c>
      <c r="B595" t="s">
        <v>22</v>
      </c>
      <c r="C595" t="s">
        <v>33</v>
      </c>
      <c r="D595" t="s">
        <v>24</v>
      </c>
      <c r="E595" t="s">
        <v>25</v>
      </c>
      <c r="F595">
        <v>0</v>
      </c>
      <c r="G595">
        <v>1</v>
      </c>
      <c r="H595">
        <v>6</v>
      </c>
      <c r="I595" t="s">
        <v>40</v>
      </c>
      <c r="J595" t="s">
        <v>87</v>
      </c>
      <c r="K595">
        <v>103</v>
      </c>
      <c r="L595">
        <v>0</v>
      </c>
      <c r="M595" t="s">
        <v>27</v>
      </c>
      <c r="O595" t="s">
        <v>27</v>
      </c>
      <c r="Q595" t="s">
        <v>27</v>
      </c>
      <c r="R595">
        <v>6.9424044364393899E-3</v>
      </c>
      <c r="S595">
        <v>100</v>
      </c>
      <c r="T595" t="s">
        <v>28</v>
      </c>
      <c r="U595" t="b">
        <v>1</v>
      </c>
    </row>
    <row r="596" spans="1:26" s="2" customFormat="1" x14ac:dyDescent="0.25">
      <c r="A596" s="2">
        <v>41741</v>
      </c>
      <c r="B596" s="2" t="s">
        <v>22</v>
      </c>
      <c r="C596" s="2" t="s">
        <v>23</v>
      </c>
      <c r="D596" s="2" t="s">
        <v>24</v>
      </c>
      <c r="E596" s="2" t="s">
        <v>25</v>
      </c>
      <c r="F596" s="2">
        <v>0</v>
      </c>
      <c r="G596" s="2">
        <v>1</v>
      </c>
      <c r="H596" s="2">
        <v>1</v>
      </c>
      <c r="I596" s="2" t="s">
        <v>40</v>
      </c>
      <c r="J596" s="2" t="s">
        <v>87</v>
      </c>
      <c r="K596" s="2">
        <v>104</v>
      </c>
      <c r="L596" s="2">
        <v>0</v>
      </c>
      <c r="M596" s="2" t="s">
        <v>27</v>
      </c>
      <c r="O596" s="2" t="s">
        <v>27</v>
      </c>
      <c r="Q596" s="2" t="s">
        <v>27</v>
      </c>
      <c r="R596" s="2">
        <v>2.8127716180957097E-4</v>
      </c>
      <c r="S596" s="2">
        <v>100</v>
      </c>
      <c r="T596" s="2" t="s">
        <v>28</v>
      </c>
      <c r="U596" s="2" t="b">
        <v>1</v>
      </c>
      <c r="W596" s="2" t="e">
        <f>AVERAGE(P596:P601)</f>
        <v>#DIV/0!</v>
      </c>
      <c r="X596" s="2" t="e">
        <f>_xlfn.STDEV.S(P596:P601)/W596*100</f>
        <v>#DIV/0!</v>
      </c>
      <c r="Y596" s="2">
        <f>AVERAGE(S596:S601)</f>
        <v>100</v>
      </c>
      <c r="Z596" s="2">
        <f>_xlfn.STDEV.S(S596:S601)/Y596*100</f>
        <v>0</v>
      </c>
    </row>
    <row r="597" spans="1:26" x14ac:dyDescent="0.25">
      <c r="A597">
        <v>41752</v>
      </c>
      <c r="B597" t="s">
        <v>22</v>
      </c>
      <c r="C597" t="s">
        <v>29</v>
      </c>
      <c r="D597" t="s">
        <v>24</v>
      </c>
      <c r="E597" t="s">
        <v>25</v>
      </c>
      <c r="F597">
        <v>0</v>
      </c>
      <c r="G597">
        <v>1</v>
      </c>
      <c r="H597">
        <v>2</v>
      </c>
      <c r="I597" t="s">
        <v>40</v>
      </c>
      <c r="J597" t="s">
        <v>87</v>
      </c>
      <c r="K597">
        <v>104</v>
      </c>
      <c r="L597">
        <v>0</v>
      </c>
      <c r="M597" t="s">
        <v>27</v>
      </c>
      <c r="O597" t="s">
        <v>27</v>
      </c>
      <c r="Q597" t="s">
        <v>27</v>
      </c>
      <c r="R597">
        <v>2.8127716180957097E-4</v>
      </c>
      <c r="S597">
        <v>100</v>
      </c>
      <c r="T597" t="s">
        <v>28</v>
      </c>
      <c r="U597" t="b">
        <v>1</v>
      </c>
    </row>
    <row r="598" spans="1:26" x14ac:dyDescent="0.25">
      <c r="A598">
        <v>41763</v>
      </c>
      <c r="B598" t="s">
        <v>22</v>
      </c>
      <c r="C598" t="s">
        <v>30</v>
      </c>
      <c r="D598" t="s">
        <v>24</v>
      </c>
      <c r="E598" t="s">
        <v>25</v>
      </c>
      <c r="F598">
        <v>0</v>
      </c>
      <c r="G598">
        <v>1</v>
      </c>
      <c r="H598">
        <v>3</v>
      </c>
      <c r="I598" t="s">
        <v>40</v>
      </c>
      <c r="J598" t="s">
        <v>87</v>
      </c>
      <c r="K598">
        <v>104</v>
      </c>
      <c r="L598">
        <v>0</v>
      </c>
      <c r="M598" t="s">
        <v>27</v>
      </c>
      <c r="O598" t="s">
        <v>27</v>
      </c>
      <c r="Q598" t="s">
        <v>27</v>
      </c>
      <c r="R598">
        <v>2.8127716180957097E-4</v>
      </c>
      <c r="S598">
        <v>100</v>
      </c>
      <c r="T598" t="s">
        <v>28</v>
      </c>
      <c r="U598" t="b">
        <v>1</v>
      </c>
    </row>
    <row r="599" spans="1:26" x14ac:dyDescent="0.25">
      <c r="A599">
        <v>41774</v>
      </c>
      <c r="B599" t="s">
        <v>22</v>
      </c>
      <c r="C599" t="s">
        <v>31</v>
      </c>
      <c r="D599" t="s">
        <v>24</v>
      </c>
      <c r="E599" t="s">
        <v>25</v>
      </c>
      <c r="F599">
        <v>0</v>
      </c>
      <c r="G599">
        <v>1</v>
      </c>
      <c r="H599">
        <v>4</v>
      </c>
      <c r="I599" t="s">
        <v>40</v>
      </c>
      <c r="J599" t="s">
        <v>87</v>
      </c>
      <c r="K599">
        <v>104</v>
      </c>
      <c r="L599">
        <v>0</v>
      </c>
      <c r="M599" t="s">
        <v>27</v>
      </c>
      <c r="O599" t="s">
        <v>27</v>
      </c>
      <c r="Q599" t="s">
        <v>27</v>
      </c>
      <c r="R599">
        <v>2.8127716180957097E-4</v>
      </c>
      <c r="S599">
        <v>100</v>
      </c>
      <c r="T599" t="s">
        <v>28</v>
      </c>
      <c r="U599" t="b">
        <v>1</v>
      </c>
    </row>
    <row r="600" spans="1:26" x14ac:dyDescent="0.25">
      <c r="A600">
        <v>41785</v>
      </c>
      <c r="B600" t="s">
        <v>22</v>
      </c>
      <c r="C600" t="s">
        <v>32</v>
      </c>
      <c r="D600" t="s">
        <v>24</v>
      </c>
      <c r="E600" t="s">
        <v>25</v>
      </c>
      <c r="F600">
        <v>0</v>
      </c>
      <c r="G600">
        <v>1</v>
      </c>
      <c r="H600">
        <v>5</v>
      </c>
      <c r="I600" t="s">
        <v>40</v>
      </c>
      <c r="J600" t="s">
        <v>87</v>
      </c>
      <c r="K600">
        <v>104</v>
      </c>
      <c r="L600">
        <v>0</v>
      </c>
      <c r="M600" t="s">
        <v>27</v>
      </c>
      <c r="O600" t="s">
        <v>27</v>
      </c>
      <c r="Q600" t="s">
        <v>27</v>
      </c>
      <c r="R600">
        <v>2.8127716180957097E-4</v>
      </c>
      <c r="S600">
        <v>100</v>
      </c>
      <c r="T600" t="s">
        <v>28</v>
      </c>
      <c r="U600" t="b">
        <v>1</v>
      </c>
    </row>
    <row r="601" spans="1:26" x14ac:dyDescent="0.25">
      <c r="A601">
        <v>41796</v>
      </c>
      <c r="B601" t="s">
        <v>22</v>
      </c>
      <c r="C601" t="s">
        <v>33</v>
      </c>
      <c r="D601" t="s">
        <v>24</v>
      </c>
      <c r="E601" t="s">
        <v>25</v>
      </c>
      <c r="F601">
        <v>0</v>
      </c>
      <c r="G601">
        <v>1</v>
      </c>
      <c r="H601">
        <v>6</v>
      </c>
      <c r="I601" t="s">
        <v>40</v>
      </c>
      <c r="J601" t="s">
        <v>87</v>
      </c>
      <c r="K601">
        <v>104</v>
      </c>
      <c r="L601">
        <v>0</v>
      </c>
      <c r="M601" t="s">
        <v>27</v>
      </c>
      <c r="O601" t="s">
        <v>27</v>
      </c>
      <c r="Q601" t="s">
        <v>27</v>
      </c>
      <c r="R601">
        <v>2.8127716180957097E-4</v>
      </c>
      <c r="S601">
        <v>100</v>
      </c>
      <c r="T601" t="s">
        <v>28</v>
      </c>
      <c r="U601" t="b">
        <v>1</v>
      </c>
    </row>
    <row r="602" spans="1:26" s="2" customFormat="1" x14ac:dyDescent="0.25">
      <c r="A602" s="2">
        <v>41740</v>
      </c>
      <c r="B602" s="2" t="s">
        <v>22</v>
      </c>
      <c r="C602" s="2" t="s">
        <v>23</v>
      </c>
      <c r="D602" s="2" t="s">
        <v>24</v>
      </c>
      <c r="E602" s="2" t="s">
        <v>25</v>
      </c>
      <c r="F602" s="2">
        <v>0</v>
      </c>
      <c r="G602" s="2">
        <v>1</v>
      </c>
      <c r="H602" s="2">
        <v>1</v>
      </c>
      <c r="I602" s="2" t="s">
        <v>40</v>
      </c>
      <c r="J602" s="2" t="s">
        <v>87</v>
      </c>
      <c r="K602" s="2">
        <v>105</v>
      </c>
      <c r="L602" s="2">
        <v>0</v>
      </c>
      <c r="M602" s="2" t="s">
        <v>27</v>
      </c>
      <c r="O602" s="2" t="s">
        <v>27</v>
      </c>
      <c r="Q602" s="2" t="s">
        <v>27</v>
      </c>
      <c r="R602" s="3">
        <v>1.7379543152225102E-5</v>
      </c>
      <c r="S602" s="2">
        <v>100</v>
      </c>
      <c r="T602" s="2" t="s">
        <v>28</v>
      </c>
      <c r="U602" s="2" t="b">
        <v>1</v>
      </c>
      <c r="W602" s="2" t="e">
        <f>AVERAGE(P602:P607)</f>
        <v>#DIV/0!</v>
      </c>
      <c r="X602" s="2" t="e">
        <f>_xlfn.STDEV.S(P602:P607)/W602*100</f>
        <v>#DIV/0!</v>
      </c>
      <c r="Y602" s="2">
        <f>AVERAGE(S602:S607)</f>
        <v>100</v>
      </c>
      <c r="Z602" s="2">
        <f>_xlfn.STDEV.S(S602:S607)/Y602*100</f>
        <v>0</v>
      </c>
    </row>
    <row r="603" spans="1:26" x14ac:dyDescent="0.25">
      <c r="A603">
        <v>41751</v>
      </c>
      <c r="B603" t="s">
        <v>22</v>
      </c>
      <c r="C603" t="s">
        <v>29</v>
      </c>
      <c r="D603" t="s">
        <v>24</v>
      </c>
      <c r="E603" t="s">
        <v>25</v>
      </c>
      <c r="F603">
        <v>0</v>
      </c>
      <c r="G603">
        <v>1</v>
      </c>
      <c r="H603">
        <v>2</v>
      </c>
      <c r="I603" t="s">
        <v>40</v>
      </c>
      <c r="J603" t="s">
        <v>87</v>
      </c>
      <c r="K603">
        <v>105</v>
      </c>
      <c r="L603">
        <v>0</v>
      </c>
      <c r="M603" t="s">
        <v>27</v>
      </c>
      <c r="O603" t="s">
        <v>27</v>
      </c>
      <c r="Q603" t="s">
        <v>27</v>
      </c>
      <c r="R603" s="1">
        <v>1.7379543152225102E-5</v>
      </c>
      <c r="S603">
        <v>100</v>
      </c>
      <c r="T603" t="s">
        <v>28</v>
      </c>
      <c r="U603" t="b">
        <v>1</v>
      </c>
    </row>
    <row r="604" spans="1:26" x14ac:dyDescent="0.25">
      <c r="A604">
        <v>41762</v>
      </c>
      <c r="B604" t="s">
        <v>22</v>
      </c>
      <c r="C604" t="s">
        <v>30</v>
      </c>
      <c r="D604" t="s">
        <v>24</v>
      </c>
      <c r="E604" t="s">
        <v>25</v>
      </c>
      <c r="F604">
        <v>0</v>
      </c>
      <c r="G604">
        <v>1</v>
      </c>
      <c r="H604">
        <v>3</v>
      </c>
      <c r="I604" t="s">
        <v>40</v>
      </c>
      <c r="J604" t="s">
        <v>87</v>
      </c>
      <c r="K604">
        <v>105</v>
      </c>
      <c r="L604">
        <v>0</v>
      </c>
      <c r="M604" t="s">
        <v>27</v>
      </c>
      <c r="O604" t="s">
        <v>27</v>
      </c>
      <c r="Q604" t="s">
        <v>27</v>
      </c>
      <c r="R604" s="1">
        <v>1.7379543152225102E-5</v>
      </c>
      <c r="S604">
        <v>100</v>
      </c>
      <c r="T604" t="s">
        <v>28</v>
      </c>
      <c r="U604" t="b">
        <v>1</v>
      </c>
    </row>
    <row r="605" spans="1:26" x14ac:dyDescent="0.25">
      <c r="A605">
        <v>41773</v>
      </c>
      <c r="B605" t="s">
        <v>22</v>
      </c>
      <c r="C605" t="s">
        <v>31</v>
      </c>
      <c r="D605" t="s">
        <v>24</v>
      </c>
      <c r="E605" t="s">
        <v>25</v>
      </c>
      <c r="F605">
        <v>0</v>
      </c>
      <c r="G605">
        <v>1</v>
      </c>
      <c r="H605">
        <v>4</v>
      </c>
      <c r="I605" t="s">
        <v>40</v>
      </c>
      <c r="J605" t="s">
        <v>87</v>
      </c>
      <c r="K605">
        <v>105</v>
      </c>
      <c r="L605">
        <v>0</v>
      </c>
      <c r="M605" t="s">
        <v>27</v>
      </c>
      <c r="O605" t="s">
        <v>27</v>
      </c>
      <c r="Q605" t="s">
        <v>27</v>
      </c>
      <c r="R605" s="1">
        <v>1.7379543152225102E-5</v>
      </c>
      <c r="S605">
        <v>100</v>
      </c>
      <c r="T605" t="s">
        <v>28</v>
      </c>
      <c r="U605" t="b">
        <v>1</v>
      </c>
    </row>
    <row r="606" spans="1:26" x14ac:dyDescent="0.25">
      <c r="A606">
        <v>41784</v>
      </c>
      <c r="B606" t="s">
        <v>22</v>
      </c>
      <c r="C606" t="s">
        <v>32</v>
      </c>
      <c r="D606" t="s">
        <v>24</v>
      </c>
      <c r="E606" t="s">
        <v>25</v>
      </c>
      <c r="F606">
        <v>0</v>
      </c>
      <c r="G606">
        <v>1</v>
      </c>
      <c r="H606">
        <v>5</v>
      </c>
      <c r="I606" t="s">
        <v>40</v>
      </c>
      <c r="J606" t="s">
        <v>87</v>
      </c>
      <c r="K606">
        <v>105</v>
      </c>
      <c r="L606">
        <v>0</v>
      </c>
      <c r="M606" t="s">
        <v>27</v>
      </c>
      <c r="O606" t="s">
        <v>27</v>
      </c>
      <c r="Q606" t="s">
        <v>27</v>
      </c>
      <c r="R606" s="1">
        <v>1.7379543152225102E-5</v>
      </c>
      <c r="S606">
        <v>100</v>
      </c>
      <c r="T606" t="s">
        <v>28</v>
      </c>
      <c r="U606" t="b">
        <v>1</v>
      </c>
    </row>
    <row r="607" spans="1:26" x14ac:dyDescent="0.25">
      <c r="A607">
        <v>41795</v>
      </c>
      <c r="B607" t="s">
        <v>22</v>
      </c>
      <c r="C607" t="s">
        <v>33</v>
      </c>
      <c r="D607" t="s">
        <v>24</v>
      </c>
      <c r="E607" t="s">
        <v>25</v>
      </c>
      <c r="F607">
        <v>0</v>
      </c>
      <c r="G607">
        <v>1</v>
      </c>
      <c r="H607">
        <v>6</v>
      </c>
      <c r="I607" t="s">
        <v>40</v>
      </c>
      <c r="J607" t="s">
        <v>87</v>
      </c>
      <c r="K607">
        <v>105</v>
      </c>
      <c r="L607">
        <v>0</v>
      </c>
      <c r="M607" t="s">
        <v>27</v>
      </c>
      <c r="O607" t="s">
        <v>27</v>
      </c>
      <c r="Q607" t="s">
        <v>27</v>
      </c>
      <c r="R607" s="1">
        <v>1.7379543152225102E-5</v>
      </c>
      <c r="S607">
        <v>100</v>
      </c>
      <c r="T607" t="s">
        <v>28</v>
      </c>
      <c r="U607" t="b">
        <v>1</v>
      </c>
    </row>
    <row r="608" spans="1:26" s="2" customFormat="1" x14ac:dyDescent="0.25">
      <c r="A608" s="2">
        <v>42695</v>
      </c>
      <c r="B608" s="2" t="s">
        <v>22</v>
      </c>
      <c r="C608" s="2" t="s">
        <v>54</v>
      </c>
      <c r="D608" s="2" t="s">
        <v>24</v>
      </c>
      <c r="E608" s="2" t="s">
        <v>25</v>
      </c>
      <c r="F608" s="2">
        <v>0</v>
      </c>
      <c r="G608" s="2">
        <v>10</v>
      </c>
      <c r="H608" s="2">
        <v>1</v>
      </c>
      <c r="I608" s="2" t="s">
        <v>60</v>
      </c>
      <c r="J608" s="2" t="s">
        <v>107</v>
      </c>
      <c r="K608" s="2">
        <v>132</v>
      </c>
      <c r="L608" s="2">
        <v>760108.30909999995</v>
      </c>
      <c r="M608" s="2" t="s">
        <v>27</v>
      </c>
      <c r="N608" s="2">
        <v>758632.37753199995</v>
      </c>
      <c r="O608" s="2" t="s">
        <v>27</v>
      </c>
      <c r="P608" s="2">
        <v>1</v>
      </c>
      <c r="Q608" s="2" t="s">
        <v>27</v>
      </c>
      <c r="R608" s="2">
        <v>1</v>
      </c>
      <c r="S608" s="2">
        <v>0</v>
      </c>
      <c r="T608" s="2" t="s">
        <v>28</v>
      </c>
      <c r="U608" s="2" t="b">
        <v>1</v>
      </c>
      <c r="W608" s="2">
        <f>AVERAGE(P608:P613)</f>
        <v>1</v>
      </c>
      <c r="X608" s="2">
        <f>_xlfn.STDEV.S(P608:P613)/W608*100</f>
        <v>0</v>
      </c>
      <c r="Y608" s="2">
        <f>AVERAGE(S608:S613)</f>
        <v>0</v>
      </c>
      <c r="Z608" s="2" t="e">
        <f>_xlfn.STDEV.S(S608:S613)/Y608*100</f>
        <v>#DIV/0!</v>
      </c>
    </row>
    <row r="609" spans="1:26" x14ac:dyDescent="0.25">
      <c r="A609">
        <v>42704</v>
      </c>
      <c r="B609" t="s">
        <v>22</v>
      </c>
      <c r="C609" t="s">
        <v>55</v>
      </c>
      <c r="D609" t="s">
        <v>24</v>
      </c>
      <c r="E609" t="s">
        <v>25</v>
      </c>
      <c r="F609">
        <v>0</v>
      </c>
      <c r="G609">
        <v>10</v>
      </c>
      <c r="H609">
        <v>2</v>
      </c>
      <c r="I609" t="s">
        <v>60</v>
      </c>
      <c r="J609" t="s">
        <v>107</v>
      </c>
      <c r="K609">
        <v>132</v>
      </c>
      <c r="L609">
        <v>617100.52099999995</v>
      </c>
      <c r="M609" t="s">
        <v>27</v>
      </c>
      <c r="N609">
        <v>615624.58943199995</v>
      </c>
      <c r="O609" t="s">
        <v>27</v>
      </c>
      <c r="P609">
        <v>1</v>
      </c>
      <c r="Q609" t="s">
        <v>27</v>
      </c>
      <c r="R609">
        <v>1</v>
      </c>
      <c r="S609">
        <v>0</v>
      </c>
      <c r="T609" t="s">
        <v>28</v>
      </c>
      <c r="U609" t="b">
        <v>1</v>
      </c>
    </row>
    <row r="610" spans="1:26" x14ac:dyDescent="0.25">
      <c r="A610">
        <v>42713</v>
      </c>
      <c r="B610" t="s">
        <v>22</v>
      </c>
      <c r="C610" t="s">
        <v>56</v>
      </c>
      <c r="D610" t="s">
        <v>24</v>
      </c>
      <c r="E610" t="s">
        <v>25</v>
      </c>
      <c r="F610">
        <v>0</v>
      </c>
      <c r="G610">
        <v>10</v>
      </c>
      <c r="H610">
        <v>3</v>
      </c>
      <c r="I610" t="s">
        <v>60</v>
      </c>
      <c r="J610" t="s">
        <v>107</v>
      </c>
      <c r="K610">
        <v>132</v>
      </c>
      <c r="L610">
        <v>1035902.252</v>
      </c>
      <c r="M610" t="s">
        <v>27</v>
      </c>
      <c r="N610">
        <v>1034426.320432</v>
      </c>
      <c r="O610" t="s">
        <v>27</v>
      </c>
      <c r="P610">
        <v>1</v>
      </c>
      <c r="Q610" t="s">
        <v>27</v>
      </c>
      <c r="R610">
        <v>1</v>
      </c>
      <c r="S610">
        <v>0</v>
      </c>
      <c r="T610" t="s">
        <v>28</v>
      </c>
      <c r="U610" t="b">
        <v>1</v>
      </c>
    </row>
    <row r="611" spans="1:26" x14ac:dyDescent="0.25">
      <c r="A611">
        <v>42722</v>
      </c>
      <c r="B611" t="s">
        <v>22</v>
      </c>
      <c r="C611" t="s">
        <v>57</v>
      </c>
      <c r="D611" t="s">
        <v>24</v>
      </c>
      <c r="E611" t="s">
        <v>25</v>
      </c>
      <c r="F611">
        <v>0</v>
      </c>
      <c r="G611">
        <v>10</v>
      </c>
      <c r="H611">
        <v>4</v>
      </c>
      <c r="I611" t="s">
        <v>60</v>
      </c>
      <c r="J611" t="s">
        <v>107</v>
      </c>
      <c r="K611">
        <v>132</v>
      </c>
      <c r="L611">
        <v>730300.25679999997</v>
      </c>
      <c r="M611" t="s">
        <v>27</v>
      </c>
      <c r="N611">
        <v>728824.32523199997</v>
      </c>
      <c r="O611" t="s">
        <v>27</v>
      </c>
      <c r="P611">
        <v>1</v>
      </c>
      <c r="Q611" t="s">
        <v>27</v>
      </c>
      <c r="R611">
        <v>1</v>
      </c>
      <c r="S611">
        <v>0</v>
      </c>
      <c r="T611" t="s">
        <v>28</v>
      </c>
      <c r="U611" t="b">
        <v>1</v>
      </c>
    </row>
    <row r="612" spans="1:26" x14ac:dyDescent="0.25">
      <c r="A612">
        <v>42731</v>
      </c>
      <c r="B612" t="s">
        <v>22</v>
      </c>
      <c r="C612" t="s">
        <v>58</v>
      </c>
      <c r="D612" t="s">
        <v>24</v>
      </c>
      <c r="E612" t="s">
        <v>25</v>
      </c>
      <c r="F612">
        <v>0</v>
      </c>
      <c r="G612">
        <v>10</v>
      </c>
      <c r="H612">
        <v>5</v>
      </c>
      <c r="I612" t="s">
        <v>60</v>
      </c>
      <c r="J612" t="s">
        <v>107</v>
      </c>
      <c r="K612">
        <v>132</v>
      </c>
      <c r="L612">
        <v>596311.08750000002</v>
      </c>
      <c r="M612" t="s">
        <v>27</v>
      </c>
      <c r="N612">
        <v>594835.15593200002</v>
      </c>
      <c r="O612" t="s">
        <v>27</v>
      </c>
      <c r="P612">
        <v>1</v>
      </c>
      <c r="Q612" t="s">
        <v>27</v>
      </c>
      <c r="R612">
        <v>1</v>
      </c>
      <c r="S612">
        <v>0</v>
      </c>
      <c r="T612" t="s">
        <v>28</v>
      </c>
      <c r="U612" t="b">
        <v>1</v>
      </c>
    </row>
    <row r="613" spans="1:26" x14ac:dyDescent="0.25">
      <c r="A613">
        <v>42740</v>
      </c>
      <c r="B613" t="s">
        <v>22</v>
      </c>
      <c r="C613" t="s">
        <v>59</v>
      </c>
      <c r="D613" t="s">
        <v>24</v>
      </c>
      <c r="E613" t="s">
        <v>25</v>
      </c>
      <c r="F613">
        <v>0</v>
      </c>
      <c r="G613">
        <v>10</v>
      </c>
      <c r="H613">
        <v>6</v>
      </c>
      <c r="I613" t="s">
        <v>60</v>
      </c>
      <c r="J613" t="s">
        <v>107</v>
      </c>
      <c r="K613">
        <v>132</v>
      </c>
      <c r="L613">
        <v>1100254.8959999999</v>
      </c>
      <c r="M613" t="s">
        <v>27</v>
      </c>
      <c r="N613">
        <v>1098778.9644319999</v>
      </c>
      <c r="O613" t="s">
        <v>27</v>
      </c>
      <c r="P613">
        <v>1</v>
      </c>
      <c r="Q613" t="s">
        <v>27</v>
      </c>
      <c r="R613">
        <v>1</v>
      </c>
      <c r="S613">
        <v>0</v>
      </c>
      <c r="T613" t="s">
        <v>28</v>
      </c>
      <c r="U613" t="b">
        <v>1</v>
      </c>
    </row>
    <row r="614" spans="1:26" s="2" customFormat="1" x14ac:dyDescent="0.25">
      <c r="A614" s="2">
        <v>42696</v>
      </c>
      <c r="B614" s="2" t="s">
        <v>22</v>
      </c>
      <c r="C614" s="2" t="s">
        <v>54</v>
      </c>
      <c r="D614" s="2" t="s">
        <v>24</v>
      </c>
      <c r="E614" s="2" t="s">
        <v>25</v>
      </c>
      <c r="F614" s="2">
        <v>0</v>
      </c>
      <c r="G614" s="2">
        <v>10</v>
      </c>
      <c r="H614" s="2">
        <v>1</v>
      </c>
      <c r="I614" s="2" t="s">
        <v>60</v>
      </c>
      <c r="J614" s="2" t="s">
        <v>107</v>
      </c>
      <c r="K614" s="2">
        <v>133</v>
      </c>
      <c r="L614" s="2">
        <v>34084.150300000001</v>
      </c>
      <c r="M614" s="2" t="s">
        <v>27</v>
      </c>
      <c r="N614" s="2">
        <v>28579.435260999999</v>
      </c>
      <c r="O614" s="2" t="s">
        <v>27</v>
      </c>
      <c r="P614" s="2">
        <v>3.76723115271922E-2</v>
      </c>
      <c r="Q614" s="2" t="s">
        <v>27</v>
      </c>
      <c r="R614" s="2">
        <v>4.9170287547472699E-2</v>
      </c>
      <c r="S614" s="2">
        <v>23.383991824695901</v>
      </c>
      <c r="T614" s="2" t="s">
        <v>28</v>
      </c>
      <c r="U614" s="2" t="b">
        <v>1</v>
      </c>
      <c r="W614" s="2">
        <f>AVERAGE(P614:P619)</f>
        <v>4.7605352790336654E-2</v>
      </c>
      <c r="X614" s="2">
        <f>_xlfn.STDEV.S(P614:P619)/W614*100</f>
        <v>13.569340282834508</v>
      </c>
      <c r="Y614" s="2">
        <f>AVERAGE(S614:S619)</f>
        <v>10.781550492987037</v>
      </c>
      <c r="Z614" s="2">
        <f>_xlfn.STDEV.S(S614:S619)/Y614*100</f>
        <v>62.397615855663204</v>
      </c>
    </row>
    <row r="615" spans="1:26" x14ac:dyDescent="0.25">
      <c r="A615">
        <v>42705</v>
      </c>
      <c r="B615" t="s">
        <v>22</v>
      </c>
      <c r="C615" t="s">
        <v>55</v>
      </c>
      <c r="D615" t="s">
        <v>24</v>
      </c>
      <c r="E615" t="s">
        <v>25</v>
      </c>
      <c r="F615">
        <v>0</v>
      </c>
      <c r="G615">
        <v>10</v>
      </c>
      <c r="H615">
        <v>2</v>
      </c>
      <c r="I615" t="s">
        <v>60</v>
      </c>
      <c r="J615" t="s">
        <v>107</v>
      </c>
      <c r="K615">
        <v>133</v>
      </c>
      <c r="L615">
        <v>39441.117539999999</v>
      </c>
      <c r="M615" t="s">
        <v>27</v>
      </c>
      <c r="N615">
        <v>33936.402500999997</v>
      </c>
      <c r="O615" t="s">
        <v>27</v>
      </c>
      <c r="P615">
        <v>5.5125157577463099E-2</v>
      </c>
      <c r="Q615" t="s">
        <v>27</v>
      </c>
      <c r="R615">
        <v>4.9170287547472699E-2</v>
      </c>
      <c r="S615">
        <v>12.1107081674905</v>
      </c>
      <c r="T615" t="s">
        <v>28</v>
      </c>
      <c r="U615" t="b">
        <v>1</v>
      </c>
    </row>
    <row r="616" spans="1:26" x14ac:dyDescent="0.25">
      <c r="A616">
        <v>42714</v>
      </c>
      <c r="B616" t="s">
        <v>22</v>
      </c>
      <c r="C616" t="s">
        <v>56</v>
      </c>
      <c r="D616" t="s">
        <v>24</v>
      </c>
      <c r="E616" t="s">
        <v>25</v>
      </c>
      <c r="F616">
        <v>0</v>
      </c>
      <c r="G616">
        <v>10</v>
      </c>
      <c r="H616">
        <v>3</v>
      </c>
      <c r="I616" t="s">
        <v>60</v>
      </c>
      <c r="J616" t="s">
        <v>107</v>
      </c>
      <c r="K616">
        <v>133</v>
      </c>
      <c r="L616">
        <v>59303.287170000003</v>
      </c>
      <c r="M616" t="s">
        <v>27</v>
      </c>
      <c r="N616">
        <v>53798.572131000001</v>
      </c>
      <c r="O616" t="s">
        <v>27</v>
      </c>
      <c r="P616">
        <v>5.2008123796127403E-2</v>
      </c>
      <c r="Q616" t="s">
        <v>27</v>
      </c>
      <c r="R616">
        <v>4.9170287547472699E-2</v>
      </c>
      <c r="S616">
        <v>5.7714452979653901</v>
      </c>
      <c r="T616" t="s">
        <v>28</v>
      </c>
      <c r="U616" t="b">
        <v>1</v>
      </c>
    </row>
    <row r="617" spans="1:26" x14ac:dyDescent="0.25">
      <c r="A617">
        <v>42723</v>
      </c>
      <c r="B617" t="s">
        <v>22</v>
      </c>
      <c r="C617" t="s">
        <v>57</v>
      </c>
      <c r="D617" t="s">
        <v>24</v>
      </c>
      <c r="E617" t="s">
        <v>25</v>
      </c>
      <c r="F617">
        <v>0</v>
      </c>
      <c r="G617">
        <v>10</v>
      </c>
      <c r="H617">
        <v>4</v>
      </c>
      <c r="I617" t="s">
        <v>60</v>
      </c>
      <c r="J617" t="s">
        <v>107</v>
      </c>
      <c r="K617">
        <v>133</v>
      </c>
      <c r="L617">
        <v>37712.908645000003</v>
      </c>
      <c r="M617" t="s">
        <v>27</v>
      </c>
      <c r="N617">
        <v>32208.193606000001</v>
      </c>
      <c r="O617" t="s">
        <v>27</v>
      </c>
      <c r="P617">
        <v>4.41919849419782E-2</v>
      </c>
      <c r="Q617" t="s">
        <v>27</v>
      </c>
      <c r="R617">
        <v>4.9170287547472699E-2</v>
      </c>
      <c r="S617">
        <v>10.1246156038604</v>
      </c>
      <c r="T617" t="s">
        <v>28</v>
      </c>
      <c r="U617" t="b">
        <v>1</v>
      </c>
    </row>
    <row r="618" spans="1:26" x14ac:dyDescent="0.25">
      <c r="A618">
        <v>42732</v>
      </c>
      <c r="B618" t="s">
        <v>22</v>
      </c>
      <c r="C618" t="s">
        <v>58</v>
      </c>
      <c r="D618" t="s">
        <v>24</v>
      </c>
      <c r="E618" t="s">
        <v>25</v>
      </c>
      <c r="F618">
        <v>0</v>
      </c>
      <c r="G618">
        <v>10</v>
      </c>
      <c r="H618">
        <v>5</v>
      </c>
      <c r="I618" t="s">
        <v>60</v>
      </c>
      <c r="J618" t="s">
        <v>107</v>
      </c>
      <c r="K618">
        <v>133</v>
      </c>
      <c r="L618">
        <v>32300.732414999999</v>
      </c>
      <c r="M618" t="s">
        <v>27</v>
      </c>
      <c r="N618">
        <v>26796.017376</v>
      </c>
      <c r="O618" t="s">
        <v>27</v>
      </c>
      <c r="P618">
        <v>4.5047803763406398E-2</v>
      </c>
      <c r="Q618" t="s">
        <v>27</v>
      </c>
      <c r="R618">
        <v>4.9170287547472699E-2</v>
      </c>
      <c r="S618">
        <v>8.3840953341713202</v>
      </c>
      <c r="T618" t="s">
        <v>28</v>
      </c>
      <c r="U618" t="b">
        <v>1</v>
      </c>
    </row>
    <row r="619" spans="1:26" x14ac:dyDescent="0.25">
      <c r="A619">
        <v>42741</v>
      </c>
      <c r="B619" t="s">
        <v>22</v>
      </c>
      <c r="C619" t="s">
        <v>59</v>
      </c>
      <c r="D619" t="s">
        <v>24</v>
      </c>
      <c r="E619" t="s">
        <v>25</v>
      </c>
      <c r="F619">
        <v>0</v>
      </c>
      <c r="G619">
        <v>10</v>
      </c>
      <c r="H619">
        <v>6</v>
      </c>
      <c r="I619" t="s">
        <v>60</v>
      </c>
      <c r="J619" t="s">
        <v>107</v>
      </c>
      <c r="K619">
        <v>133</v>
      </c>
      <c r="L619">
        <v>62187.134449999998</v>
      </c>
      <c r="M619" t="s">
        <v>27</v>
      </c>
      <c r="N619">
        <v>56682.419411000003</v>
      </c>
      <c r="O619" t="s">
        <v>27</v>
      </c>
      <c r="P619">
        <v>5.1586735135852602E-2</v>
      </c>
      <c r="Q619" t="s">
        <v>27</v>
      </c>
      <c r="R619">
        <v>4.9170287547472699E-2</v>
      </c>
      <c r="S619">
        <v>4.91444672973872</v>
      </c>
      <c r="T619" t="s">
        <v>28</v>
      </c>
      <c r="U619" t="b">
        <v>1</v>
      </c>
    </row>
    <row r="620" spans="1:26" s="2" customFormat="1" x14ac:dyDescent="0.25">
      <c r="A620" s="2">
        <v>42698</v>
      </c>
      <c r="B620" s="2" t="s">
        <v>22</v>
      </c>
      <c r="C620" s="2" t="s">
        <v>54</v>
      </c>
      <c r="D620" s="2" t="s">
        <v>24</v>
      </c>
      <c r="E620" s="2" t="s">
        <v>25</v>
      </c>
      <c r="F620" s="2">
        <v>0</v>
      </c>
      <c r="G620" s="2">
        <v>10</v>
      </c>
      <c r="H620" s="2">
        <v>1</v>
      </c>
      <c r="I620" s="2" t="s">
        <v>60</v>
      </c>
      <c r="J620" s="2" t="s">
        <v>107</v>
      </c>
      <c r="K620" s="2">
        <v>134</v>
      </c>
      <c r="L620" s="2">
        <v>7748.5171920000003</v>
      </c>
      <c r="M620" s="2" t="s">
        <v>27</v>
      </c>
      <c r="N620" s="2">
        <v>5796.9670649999998</v>
      </c>
      <c r="O620" s="2" t="s">
        <v>27</v>
      </c>
      <c r="P620" s="2">
        <v>7.6413388575093796E-3</v>
      </c>
      <c r="Q620" s="2" t="s">
        <v>27</v>
      </c>
      <c r="R620" s="2">
        <v>9.1877219645634198E-3</v>
      </c>
      <c r="S620" s="2">
        <v>16.830974130675202</v>
      </c>
      <c r="T620" s="2" t="s">
        <v>28</v>
      </c>
      <c r="U620" s="2" t="b">
        <v>1</v>
      </c>
      <c r="W620" s="2">
        <f>AVERAGE(P620:P625)</f>
        <v>5.0060099229320698E-3</v>
      </c>
      <c r="X620" s="2">
        <f>_xlfn.STDEV.S(P620:P625)/W620*100</f>
        <v>34.632442650087</v>
      </c>
      <c r="Y620" s="2">
        <f>AVERAGE(S620:S625)</f>
        <v>45.514133511658294</v>
      </c>
      <c r="Z620" s="2">
        <f>_xlfn.STDEV.S(S620:S625)/Y620*100</f>
        <v>41.459179837279599</v>
      </c>
    </row>
    <row r="621" spans="1:26" x14ac:dyDescent="0.25">
      <c r="A621">
        <v>42707</v>
      </c>
      <c r="B621" t="s">
        <v>22</v>
      </c>
      <c r="C621" t="s">
        <v>55</v>
      </c>
      <c r="D621" t="s">
        <v>24</v>
      </c>
      <c r="E621" t="s">
        <v>25</v>
      </c>
      <c r="F621">
        <v>0</v>
      </c>
      <c r="G621">
        <v>10</v>
      </c>
      <c r="H621">
        <v>2</v>
      </c>
      <c r="I621" t="s">
        <v>60</v>
      </c>
      <c r="J621" t="s">
        <v>107</v>
      </c>
      <c r="K621">
        <v>134</v>
      </c>
      <c r="L621">
        <v>4322.0549006000001</v>
      </c>
      <c r="M621" t="s">
        <v>27</v>
      </c>
      <c r="N621">
        <v>2397.9988640000001</v>
      </c>
      <c r="O621" t="s">
        <v>27</v>
      </c>
      <c r="P621">
        <v>3.8952291788937302E-3</v>
      </c>
      <c r="Q621" t="s">
        <v>27</v>
      </c>
      <c r="R621">
        <v>9.1877219645634198E-3</v>
      </c>
      <c r="S621">
        <v>57.603971975671101</v>
      </c>
      <c r="T621" t="s">
        <v>28</v>
      </c>
      <c r="U621" t="b">
        <v>1</v>
      </c>
    </row>
    <row r="622" spans="1:26" x14ac:dyDescent="0.25">
      <c r="A622">
        <v>42716</v>
      </c>
      <c r="B622" t="s">
        <v>22</v>
      </c>
      <c r="C622" t="s">
        <v>56</v>
      </c>
      <c r="D622" t="s">
        <v>24</v>
      </c>
      <c r="E622" t="s">
        <v>25</v>
      </c>
      <c r="F622">
        <v>0</v>
      </c>
      <c r="G622">
        <v>10</v>
      </c>
      <c r="H622">
        <v>3</v>
      </c>
      <c r="I622" t="s">
        <v>60</v>
      </c>
      <c r="J622" t="s">
        <v>107</v>
      </c>
      <c r="K622">
        <v>134</v>
      </c>
      <c r="L622">
        <v>7338.5342989999999</v>
      </c>
      <c r="M622" t="s">
        <v>27</v>
      </c>
      <c r="N622">
        <v>5669.9841720000004</v>
      </c>
      <c r="O622" t="s">
        <v>27</v>
      </c>
      <c r="P622">
        <v>5.4812837415352004E-3</v>
      </c>
      <c r="Q622" t="s">
        <v>27</v>
      </c>
      <c r="R622">
        <v>9.1877219645634198E-3</v>
      </c>
      <c r="S622">
        <v>40.341210120678099</v>
      </c>
      <c r="T622" t="s">
        <v>28</v>
      </c>
      <c r="U622" t="b">
        <v>1</v>
      </c>
    </row>
    <row r="623" spans="1:26" x14ac:dyDescent="0.25">
      <c r="A623">
        <v>42725</v>
      </c>
      <c r="B623" t="s">
        <v>22</v>
      </c>
      <c r="C623" t="s">
        <v>57</v>
      </c>
      <c r="D623" t="s">
        <v>24</v>
      </c>
      <c r="E623" t="s">
        <v>25</v>
      </c>
      <c r="F623">
        <v>0</v>
      </c>
      <c r="G623">
        <v>10</v>
      </c>
      <c r="H623">
        <v>4</v>
      </c>
      <c r="I623" t="s">
        <v>60</v>
      </c>
      <c r="J623" t="s">
        <v>107</v>
      </c>
      <c r="K623">
        <v>134</v>
      </c>
      <c r="L623">
        <v>4666.6561039999997</v>
      </c>
      <c r="M623" t="s">
        <v>27</v>
      </c>
      <c r="N623">
        <v>3282.1059770000002</v>
      </c>
      <c r="O623" t="s">
        <v>27</v>
      </c>
      <c r="P623">
        <v>4.5032881908205202E-3</v>
      </c>
      <c r="Q623" t="s">
        <v>27</v>
      </c>
      <c r="R623">
        <v>9.1877219645634198E-3</v>
      </c>
      <c r="S623">
        <v>50.985802485213704</v>
      </c>
      <c r="T623" t="s">
        <v>28</v>
      </c>
      <c r="U623" t="b">
        <v>1</v>
      </c>
    </row>
    <row r="624" spans="1:26" x14ac:dyDescent="0.25">
      <c r="A624">
        <v>42734</v>
      </c>
      <c r="B624" t="s">
        <v>22</v>
      </c>
      <c r="C624" t="s">
        <v>58</v>
      </c>
      <c r="D624" t="s">
        <v>24</v>
      </c>
      <c r="E624" t="s">
        <v>25</v>
      </c>
      <c r="F624">
        <v>0</v>
      </c>
      <c r="G624">
        <v>10</v>
      </c>
      <c r="H624">
        <v>5</v>
      </c>
      <c r="I624" t="s">
        <v>60</v>
      </c>
      <c r="J624" t="s">
        <v>107</v>
      </c>
      <c r="K624">
        <v>134</v>
      </c>
      <c r="L624">
        <v>3520.2407320000002</v>
      </c>
      <c r="M624" t="s">
        <v>27</v>
      </c>
      <c r="N624">
        <v>1568.690605</v>
      </c>
      <c r="O624" t="s">
        <v>27</v>
      </c>
      <c r="P624">
        <v>2.6371854275192299E-3</v>
      </c>
      <c r="Q624" t="s">
        <v>27</v>
      </c>
      <c r="R624">
        <v>9.1877219645634198E-3</v>
      </c>
      <c r="S624">
        <v>71.296634381289294</v>
      </c>
      <c r="T624" t="s">
        <v>28</v>
      </c>
      <c r="U624" t="b">
        <v>1</v>
      </c>
    </row>
    <row r="625" spans="1:26" x14ac:dyDescent="0.25">
      <c r="A625">
        <v>42743</v>
      </c>
      <c r="B625" t="s">
        <v>22</v>
      </c>
      <c r="C625" t="s">
        <v>59</v>
      </c>
      <c r="D625" t="s">
        <v>24</v>
      </c>
      <c r="E625" t="s">
        <v>25</v>
      </c>
      <c r="F625">
        <v>0</v>
      </c>
      <c r="G625">
        <v>10</v>
      </c>
      <c r="H625">
        <v>6</v>
      </c>
      <c r="I625" t="s">
        <v>60</v>
      </c>
      <c r="J625" t="s">
        <v>107</v>
      </c>
      <c r="K625">
        <v>134</v>
      </c>
      <c r="L625">
        <v>7984.88076</v>
      </c>
      <c r="M625" t="s">
        <v>27</v>
      </c>
      <c r="N625">
        <v>6458.3306329999996</v>
      </c>
      <c r="O625" t="s">
        <v>27</v>
      </c>
      <c r="P625">
        <v>5.8777341413143603E-3</v>
      </c>
      <c r="Q625" t="s">
        <v>27</v>
      </c>
      <c r="R625">
        <v>9.1877219645634198E-3</v>
      </c>
      <c r="S625">
        <v>36.026207976422398</v>
      </c>
      <c r="T625" t="s">
        <v>28</v>
      </c>
      <c r="U625" t="b">
        <v>1</v>
      </c>
    </row>
    <row r="626" spans="1:26" s="2" customFormat="1" x14ac:dyDescent="0.25">
      <c r="A626" s="2">
        <v>42697</v>
      </c>
      <c r="B626" s="2" t="s">
        <v>22</v>
      </c>
      <c r="C626" s="2" t="s">
        <v>54</v>
      </c>
      <c r="D626" s="2" t="s">
        <v>24</v>
      </c>
      <c r="E626" s="2" t="s">
        <v>25</v>
      </c>
      <c r="F626" s="2">
        <v>0</v>
      </c>
      <c r="G626" s="2">
        <v>10</v>
      </c>
      <c r="H626" s="2">
        <v>1</v>
      </c>
      <c r="I626" s="2" t="s">
        <v>60</v>
      </c>
      <c r="J626" s="2" t="s">
        <v>107</v>
      </c>
      <c r="K626" s="2">
        <v>135</v>
      </c>
      <c r="L626" s="2">
        <v>9771.2697599999992</v>
      </c>
      <c r="M626" s="2" t="s">
        <v>27</v>
      </c>
      <c r="O626" s="2" t="s">
        <v>27</v>
      </c>
      <c r="Q626" s="2" t="s">
        <v>27</v>
      </c>
      <c r="R626" s="2">
        <v>4.1070892345306301E-4</v>
      </c>
      <c r="S626" s="2">
        <v>100</v>
      </c>
      <c r="T626" s="2" t="s">
        <v>28</v>
      </c>
      <c r="U626" s="2" t="b">
        <v>1</v>
      </c>
      <c r="W626" s="2" t="e">
        <f>AVERAGE(P626:P631)</f>
        <v>#DIV/0!</v>
      </c>
      <c r="X626" s="2" t="e">
        <f>_xlfn.STDEV.S(P626:P631)/W626*100</f>
        <v>#DIV/0!</v>
      </c>
      <c r="Y626" s="2">
        <f>AVERAGE(S626:S631)</f>
        <v>100</v>
      </c>
      <c r="Z626" s="2">
        <f>_xlfn.STDEV.S(S626:S631)/Y626*100</f>
        <v>0</v>
      </c>
    </row>
    <row r="627" spans="1:26" x14ac:dyDescent="0.25">
      <c r="A627">
        <v>42706</v>
      </c>
      <c r="B627" t="s">
        <v>22</v>
      </c>
      <c r="C627" t="s">
        <v>55</v>
      </c>
      <c r="D627" t="s">
        <v>24</v>
      </c>
      <c r="E627" t="s">
        <v>25</v>
      </c>
      <c r="F627">
        <v>0</v>
      </c>
      <c r="G627">
        <v>10</v>
      </c>
      <c r="H627">
        <v>2</v>
      </c>
      <c r="I627" t="s">
        <v>60</v>
      </c>
      <c r="J627" t="s">
        <v>107</v>
      </c>
      <c r="K627">
        <v>135</v>
      </c>
      <c r="L627">
        <v>7494.2841049999997</v>
      </c>
      <c r="M627" t="s">
        <v>27</v>
      </c>
      <c r="O627" t="s">
        <v>27</v>
      </c>
      <c r="Q627" t="s">
        <v>27</v>
      </c>
      <c r="R627">
        <v>4.1070892345306301E-4</v>
      </c>
      <c r="S627">
        <v>100</v>
      </c>
      <c r="T627" t="s">
        <v>28</v>
      </c>
      <c r="U627" t="b">
        <v>1</v>
      </c>
    </row>
    <row r="628" spans="1:26" x14ac:dyDescent="0.25">
      <c r="A628">
        <v>42715</v>
      </c>
      <c r="B628" t="s">
        <v>22</v>
      </c>
      <c r="C628" t="s">
        <v>56</v>
      </c>
      <c r="D628" t="s">
        <v>24</v>
      </c>
      <c r="E628" t="s">
        <v>25</v>
      </c>
      <c r="F628">
        <v>0</v>
      </c>
      <c r="G628">
        <v>10</v>
      </c>
      <c r="H628">
        <v>3</v>
      </c>
      <c r="I628" t="s">
        <v>60</v>
      </c>
      <c r="J628" t="s">
        <v>107</v>
      </c>
      <c r="K628">
        <v>135</v>
      </c>
      <c r="L628">
        <v>5219.8248899999999</v>
      </c>
      <c r="M628" t="s">
        <v>27</v>
      </c>
      <c r="O628" t="s">
        <v>27</v>
      </c>
      <c r="Q628" t="s">
        <v>27</v>
      </c>
      <c r="R628">
        <v>4.1070892345306301E-4</v>
      </c>
      <c r="S628">
        <v>100</v>
      </c>
      <c r="T628" t="s">
        <v>28</v>
      </c>
      <c r="U628" t="b">
        <v>1</v>
      </c>
    </row>
    <row r="629" spans="1:26" x14ac:dyDescent="0.25">
      <c r="A629">
        <v>42724</v>
      </c>
      <c r="B629" t="s">
        <v>22</v>
      </c>
      <c r="C629" t="s">
        <v>57</v>
      </c>
      <c r="D629" t="s">
        <v>24</v>
      </c>
      <c r="E629" t="s">
        <v>25</v>
      </c>
      <c r="F629">
        <v>0</v>
      </c>
      <c r="G629">
        <v>10</v>
      </c>
      <c r="H629">
        <v>4</v>
      </c>
      <c r="I629" t="s">
        <v>60</v>
      </c>
      <c r="J629" t="s">
        <v>107</v>
      </c>
      <c r="K629">
        <v>135</v>
      </c>
      <c r="L629">
        <v>6040.161462</v>
      </c>
      <c r="M629" t="s">
        <v>27</v>
      </c>
      <c r="O629" t="s">
        <v>27</v>
      </c>
      <c r="Q629" t="s">
        <v>27</v>
      </c>
      <c r="R629">
        <v>4.1070892345306301E-4</v>
      </c>
      <c r="S629">
        <v>100</v>
      </c>
      <c r="T629" t="s">
        <v>28</v>
      </c>
      <c r="U629" t="b">
        <v>1</v>
      </c>
    </row>
    <row r="630" spans="1:26" x14ac:dyDescent="0.25">
      <c r="A630">
        <v>42733</v>
      </c>
      <c r="B630" t="s">
        <v>22</v>
      </c>
      <c r="C630" t="s">
        <v>58</v>
      </c>
      <c r="D630" t="s">
        <v>24</v>
      </c>
      <c r="E630" t="s">
        <v>25</v>
      </c>
      <c r="F630">
        <v>0</v>
      </c>
      <c r="G630">
        <v>10</v>
      </c>
      <c r="H630">
        <v>5</v>
      </c>
      <c r="I630" t="s">
        <v>60</v>
      </c>
      <c r="J630" t="s">
        <v>107</v>
      </c>
      <c r="K630">
        <v>135</v>
      </c>
      <c r="L630">
        <v>6237.3721649999998</v>
      </c>
      <c r="M630" t="s">
        <v>27</v>
      </c>
      <c r="O630" t="s">
        <v>27</v>
      </c>
      <c r="Q630" t="s">
        <v>27</v>
      </c>
      <c r="R630">
        <v>4.1070892345306301E-4</v>
      </c>
      <c r="S630">
        <v>100</v>
      </c>
      <c r="T630" t="s">
        <v>28</v>
      </c>
      <c r="U630" t="b">
        <v>1</v>
      </c>
    </row>
    <row r="631" spans="1:26" x14ac:dyDescent="0.25">
      <c r="A631">
        <v>42742</v>
      </c>
      <c r="B631" t="s">
        <v>22</v>
      </c>
      <c r="C631" t="s">
        <v>59</v>
      </c>
      <c r="D631" t="s">
        <v>24</v>
      </c>
      <c r="E631" t="s">
        <v>25</v>
      </c>
      <c r="F631">
        <v>0</v>
      </c>
      <c r="G631">
        <v>10</v>
      </c>
      <c r="H631">
        <v>6</v>
      </c>
      <c r="I631" t="s">
        <v>60</v>
      </c>
      <c r="J631" t="s">
        <v>107</v>
      </c>
      <c r="K631">
        <v>135</v>
      </c>
      <c r="L631">
        <v>7299.3199930000001</v>
      </c>
      <c r="M631" t="s">
        <v>27</v>
      </c>
      <c r="O631" t="s">
        <v>27</v>
      </c>
      <c r="Q631" t="s">
        <v>27</v>
      </c>
      <c r="R631">
        <v>4.1070892345306301E-4</v>
      </c>
      <c r="S631">
        <v>100</v>
      </c>
      <c r="T631" t="s">
        <v>28</v>
      </c>
      <c r="U631" t="b">
        <v>1</v>
      </c>
    </row>
    <row r="632" spans="1:26" s="2" customFormat="1" x14ac:dyDescent="0.25">
      <c r="A632" s="2">
        <v>42694</v>
      </c>
      <c r="B632" s="2" t="s">
        <v>22</v>
      </c>
      <c r="C632" s="2" t="s">
        <v>54</v>
      </c>
      <c r="D632" s="2" t="s">
        <v>24</v>
      </c>
      <c r="E632" s="2" t="s">
        <v>25</v>
      </c>
      <c r="F632" s="2">
        <v>0</v>
      </c>
      <c r="G632" s="2">
        <v>10</v>
      </c>
      <c r="H632" s="2">
        <v>1</v>
      </c>
      <c r="I632" s="2" t="s">
        <v>60</v>
      </c>
      <c r="J632" s="2" t="s">
        <v>107</v>
      </c>
      <c r="K632" s="2">
        <v>136</v>
      </c>
      <c r="L632" s="2">
        <v>337.94148189999999</v>
      </c>
      <c r="M632" s="2" t="s">
        <v>27</v>
      </c>
      <c r="O632" s="2" t="s">
        <v>27</v>
      </c>
      <c r="Q632" s="2" t="s">
        <v>27</v>
      </c>
      <c r="R632" s="3">
        <v>3.3190340676380402E-5</v>
      </c>
      <c r="S632" s="2">
        <v>100</v>
      </c>
      <c r="T632" s="2" t="s">
        <v>28</v>
      </c>
      <c r="U632" s="2" t="b">
        <v>1</v>
      </c>
      <c r="W632" s="2" t="e">
        <f>AVERAGE(P632:P637)</f>
        <v>#DIV/0!</v>
      </c>
      <c r="X632" s="2" t="e">
        <f>_xlfn.STDEV.S(P632:P637)/W632*100</f>
        <v>#DIV/0!</v>
      </c>
      <c r="Y632" s="2">
        <f>AVERAGE(S632:S637)</f>
        <v>100</v>
      </c>
      <c r="Z632" s="2">
        <f>_xlfn.STDEV.S(S632:S637)/Y632*100</f>
        <v>0</v>
      </c>
    </row>
    <row r="633" spans="1:26" x14ac:dyDescent="0.25">
      <c r="A633">
        <v>42703</v>
      </c>
      <c r="B633" t="s">
        <v>22</v>
      </c>
      <c r="C633" t="s">
        <v>55</v>
      </c>
      <c r="D633" t="s">
        <v>24</v>
      </c>
      <c r="E633" t="s">
        <v>25</v>
      </c>
      <c r="F633">
        <v>0</v>
      </c>
      <c r="G633">
        <v>10</v>
      </c>
      <c r="H633">
        <v>2</v>
      </c>
      <c r="I633" t="s">
        <v>60</v>
      </c>
      <c r="J633" t="s">
        <v>107</v>
      </c>
      <c r="K633">
        <v>136</v>
      </c>
      <c r="L633">
        <v>567</v>
      </c>
      <c r="M633" t="s">
        <v>27</v>
      </c>
      <c r="O633" t="s">
        <v>27</v>
      </c>
      <c r="Q633" t="s">
        <v>27</v>
      </c>
      <c r="R633" s="1">
        <v>3.3190340676380402E-5</v>
      </c>
      <c r="S633">
        <v>100</v>
      </c>
      <c r="T633" t="s">
        <v>28</v>
      </c>
      <c r="U633" t="b">
        <v>1</v>
      </c>
    </row>
    <row r="634" spans="1:26" x14ac:dyDescent="0.25">
      <c r="A634">
        <v>42712</v>
      </c>
      <c r="B634" t="s">
        <v>22</v>
      </c>
      <c r="C634" t="s">
        <v>56</v>
      </c>
      <c r="D634" t="s">
        <v>24</v>
      </c>
      <c r="E634" t="s">
        <v>25</v>
      </c>
      <c r="F634">
        <v>0</v>
      </c>
      <c r="G634">
        <v>10</v>
      </c>
      <c r="H634">
        <v>3</v>
      </c>
      <c r="I634" t="s">
        <v>60</v>
      </c>
      <c r="J634" t="s">
        <v>107</v>
      </c>
      <c r="K634">
        <v>136</v>
      </c>
      <c r="L634">
        <v>850</v>
      </c>
      <c r="M634" t="s">
        <v>27</v>
      </c>
      <c r="O634" t="s">
        <v>27</v>
      </c>
      <c r="Q634" t="s">
        <v>27</v>
      </c>
      <c r="R634" s="1">
        <v>3.3190340676380402E-5</v>
      </c>
      <c r="S634">
        <v>100</v>
      </c>
      <c r="T634" t="s">
        <v>28</v>
      </c>
      <c r="U634" t="b">
        <v>1</v>
      </c>
    </row>
    <row r="635" spans="1:26" x14ac:dyDescent="0.25">
      <c r="A635">
        <v>42721</v>
      </c>
      <c r="B635" t="s">
        <v>22</v>
      </c>
      <c r="C635" t="s">
        <v>57</v>
      </c>
      <c r="D635" t="s">
        <v>24</v>
      </c>
      <c r="E635" t="s">
        <v>25</v>
      </c>
      <c r="F635">
        <v>0</v>
      </c>
      <c r="G635">
        <v>10</v>
      </c>
      <c r="H635">
        <v>4</v>
      </c>
      <c r="I635" t="s">
        <v>60</v>
      </c>
      <c r="J635" t="s">
        <v>107</v>
      </c>
      <c r="K635">
        <v>136</v>
      </c>
      <c r="L635">
        <v>425</v>
      </c>
      <c r="M635" t="s">
        <v>27</v>
      </c>
      <c r="O635" t="s">
        <v>27</v>
      </c>
      <c r="Q635" t="s">
        <v>27</v>
      </c>
      <c r="R635" s="1">
        <v>3.3190340676380402E-5</v>
      </c>
      <c r="S635">
        <v>100</v>
      </c>
      <c r="T635" t="s">
        <v>28</v>
      </c>
      <c r="U635" t="b">
        <v>1</v>
      </c>
    </row>
    <row r="636" spans="1:26" x14ac:dyDescent="0.25">
      <c r="A636">
        <v>42730</v>
      </c>
      <c r="B636" t="s">
        <v>22</v>
      </c>
      <c r="C636" t="s">
        <v>58</v>
      </c>
      <c r="D636" t="s">
        <v>24</v>
      </c>
      <c r="E636" t="s">
        <v>25</v>
      </c>
      <c r="F636">
        <v>0</v>
      </c>
      <c r="G636">
        <v>10</v>
      </c>
      <c r="H636">
        <v>5</v>
      </c>
      <c r="I636" t="s">
        <v>60</v>
      </c>
      <c r="J636" t="s">
        <v>107</v>
      </c>
      <c r="K636">
        <v>136</v>
      </c>
      <c r="L636">
        <v>372.31786140000003</v>
      </c>
      <c r="M636" t="s">
        <v>27</v>
      </c>
      <c r="O636" t="s">
        <v>27</v>
      </c>
      <c r="Q636" t="s">
        <v>27</v>
      </c>
      <c r="R636" s="1">
        <v>3.3190340676380402E-5</v>
      </c>
      <c r="S636">
        <v>100</v>
      </c>
      <c r="T636" t="s">
        <v>28</v>
      </c>
      <c r="U636" t="b">
        <v>1</v>
      </c>
    </row>
    <row r="637" spans="1:26" x14ac:dyDescent="0.25">
      <c r="A637">
        <v>42739</v>
      </c>
      <c r="B637" t="s">
        <v>22</v>
      </c>
      <c r="C637" t="s">
        <v>59</v>
      </c>
      <c r="D637" t="s">
        <v>24</v>
      </c>
      <c r="E637" t="s">
        <v>25</v>
      </c>
      <c r="F637">
        <v>0</v>
      </c>
      <c r="G637">
        <v>10</v>
      </c>
      <c r="H637">
        <v>6</v>
      </c>
      <c r="I637" t="s">
        <v>60</v>
      </c>
      <c r="J637" t="s">
        <v>107</v>
      </c>
      <c r="K637">
        <v>136</v>
      </c>
      <c r="L637">
        <v>1134</v>
      </c>
      <c r="M637" t="s">
        <v>27</v>
      </c>
      <c r="O637" t="s">
        <v>27</v>
      </c>
      <c r="Q637" t="s">
        <v>27</v>
      </c>
      <c r="R637" s="1">
        <v>3.3190340676380402E-5</v>
      </c>
      <c r="S637">
        <v>100</v>
      </c>
      <c r="T637" t="s">
        <v>28</v>
      </c>
      <c r="U637" t="b">
        <v>1</v>
      </c>
    </row>
    <row r="638" spans="1:26" s="2" customFormat="1" x14ac:dyDescent="0.25">
      <c r="A638" s="2">
        <v>42701</v>
      </c>
      <c r="B638" s="2" t="s">
        <v>22</v>
      </c>
      <c r="C638" s="2" t="s">
        <v>54</v>
      </c>
      <c r="D638" s="2" t="s">
        <v>24</v>
      </c>
      <c r="E638" s="2" t="s">
        <v>25</v>
      </c>
      <c r="F638" s="2">
        <v>0</v>
      </c>
      <c r="G638" s="2">
        <v>10</v>
      </c>
      <c r="H638" s="2">
        <v>1</v>
      </c>
      <c r="I638" s="2" t="s">
        <v>60</v>
      </c>
      <c r="J638" s="2" t="s">
        <v>108</v>
      </c>
      <c r="K638" s="2">
        <v>88</v>
      </c>
      <c r="L638" s="2">
        <v>769462.30909999995</v>
      </c>
      <c r="M638" s="2" t="s">
        <v>27</v>
      </c>
      <c r="N638" s="2">
        <v>767561.37753199995</v>
      </c>
      <c r="O638" s="2" t="s">
        <v>27</v>
      </c>
      <c r="P638" s="2">
        <v>1</v>
      </c>
      <c r="Q638" s="2" t="s">
        <v>27</v>
      </c>
      <c r="R638" s="2">
        <v>1</v>
      </c>
      <c r="S638" s="2">
        <v>0</v>
      </c>
      <c r="T638" s="2" t="s">
        <v>28</v>
      </c>
      <c r="U638" s="2" t="b">
        <v>1</v>
      </c>
      <c r="W638" s="2">
        <f>AVERAGE(P638:P643)</f>
        <v>1</v>
      </c>
      <c r="X638" s="2">
        <f>_xlfn.STDEV.S(P638:P643)/W638*100</f>
        <v>0</v>
      </c>
      <c r="Y638" s="2">
        <f>AVERAGE(S638:S643)</f>
        <v>0</v>
      </c>
      <c r="Z638" s="2" t="e">
        <f>_xlfn.STDEV.S(S638:S643)/Y638*100</f>
        <v>#DIV/0!</v>
      </c>
    </row>
    <row r="639" spans="1:26" x14ac:dyDescent="0.25">
      <c r="A639">
        <v>42710</v>
      </c>
      <c r="B639" t="s">
        <v>22</v>
      </c>
      <c r="C639" t="s">
        <v>55</v>
      </c>
      <c r="D639" t="s">
        <v>24</v>
      </c>
      <c r="E639" t="s">
        <v>25</v>
      </c>
      <c r="F639">
        <v>0</v>
      </c>
      <c r="G639">
        <v>10</v>
      </c>
      <c r="H639">
        <v>2</v>
      </c>
      <c r="I639" t="s">
        <v>60</v>
      </c>
      <c r="J639" t="s">
        <v>108</v>
      </c>
      <c r="K639">
        <v>88</v>
      </c>
      <c r="L639">
        <v>625746.52099999995</v>
      </c>
      <c r="M639" t="s">
        <v>27</v>
      </c>
      <c r="N639">
        <v>623845.58943199995</v>
      </c>
      <c r="O639" t="s">
        <v>27</v>
      </c>
      <c r="P639">
        <v>1</v>
      </c>
      <c r="Q639" t="s">
        <v>27</v>
      </c>
      <c r="R639">
        <v>1</v>
      </c>
      <c r="S639">
        <v>0</v>
      </c>
      <c r="T639" t="s">
        <v>28</v>
      </c>
      <c r="U639" t="b">
        <v>1</v>
      </c>
    </row>
    <row r="640" spans="1:26" x14ac:dyDescent="0.25">
      <c r="A640">
        <v>42719</v>
      </c>
      <c r="B640" t="s">
        <v>22</v>
      </c>
      <c r="C640" t="s">
        <v>56</v>
      </c>
      <c r="D640" t="s">
        <v>24</v>
      </c>
      <c r="E640" t="s">
        <v>25</v>
      </c>
      <c r="F640">
        <v>0</v>
      </c>
      <c r="G640">
        <v>10</v>
      </c>
      <c r="H640">
        <v>3</v>
      </c>
      <c r="I640" t="s">
        <v>60</v>
      </c>
      <c r="J640" t="s">
        <v>108</v>
      </c>
      <c r="K640">
        <v>88</v>
      </c>
      <c r="L640">
        <v>1051728.75608</v>
      </c>
      <c r="M640" t="s">
        <v>27</v>
      </c>
      <c r="N640">
        <v>1049827.824512</v>
      </c>
      <c r="O640" t="s">
        <v>27</v>
      </c>
      <c r="P640">
        <v>1</v>
      </c>
      <c r="Q640" t="s">
        <v>27</v>
      </c>
      <c r="R640">
        <v>1</v>
      </c>
      <c r="S640">
        <v>0</v>
      </c>
      <c r="T640" t="s">
        <v>28</v>
      </c>
      <c r="U640" t="b">
        <v>1</v>
      </c>
    </row>
    <row r="641" spans="1:26" x14ac:dyDescent="0.25">
      <c r="A641">
        <v>42728</v>
      </c>
      <c r="B641" t="s">
        <v>22</v>
      </c>
      <c r="C641" t="s">
        <v>57</v>
      </c>
      <c r="D641" t="s">
        <v>24</v>
      </c>
      <c r="E641" t="s">
        <v>25</v>
      </c>
      <c r="F641">
        <v>0</v>
      </c>
      <c r="G641">
        <v>10</v>
      </c>
      <c r="H641">
        <v>4</v>
      </c>
      <c r="I641" t="s">
        <v>60</v>
      </c>
      <c r="J641" t="s">
        <v>108</v>
      </c>
      <c r="K641">
        <v>88</v>
      </c>
      <c r="L641">
        <v>737161.26248499996</v>
      </c>
      <c r="M641" t="s">
        <v>27</v>
      </c>
      <c r="N641">
        <v>735260.33091699996</v>
      </c>
      <c r="O641" t="s">
        <v>27</v>
      </c>
      <c r="P641">
        <v>1</v>
      </c>
      <c r="Q641" t="s">
        <v>27</v>
      </c>
      <c r="R641">
        <v>1</v>
      </c>
      <c r="S641">
        <v>0</v>
      </c>
      <c r="T641" t="s">
        <v>28</v>
      </c>
      <c r="U641" t="b">
        <v>1</v>
      </c>
    </row>
    <row r="642" spans="1:26" x14ac:dyDescent="0.25">
      <c r="A642">
        <v>42737</v>
      </c>
      <c r="B642" t="s">
        <v>22</v>
      </c>
      <c r="C642" t="s">
        <v>58</v>
      </c>
      <c r="D642" t="s">
        <v>24</v>
      </c>
      <c r="E642" t="s">
        <v>25</v>
      </c>
      <c r="F642">
        <v>0</v>
      </c>
      <c r="G642">
        <v>10</v>
      </c>
      <c r="H642">
        <v>5</v>
      </c>
      <c r="I642" t="s">
        <v>60</v>
      </c>
      <c r="J642" t="s">
        <v>108</v>
      </c>
      <c r="K642">
        <v>88</v>
      </c>
      <c r="L642">
        <v>605124.67262500001</v>
      </c>
      <c r="M642" t="s">
        <v>27</v>
      </c>
      <c r="N642">
        <v>603223.74105700001</v>
      </c>
      <c r="O642" t="s">
        <v>27</v>
      </c>
      <c r="P642">
        <v>1</v>
      </c>
      <c r="Q642" t="s">
        <v>27</v>
      </c>
      <c r="R642">
        <v>1</v>
      </c>
      <c r="S642">
        <v>0</v>
      </c>
      <c r="T642" t="s">
        <v>28</v>
      </c>
      <c r="U642" t="b">
        <v>1</v>
      </c>
    </row>
    <row r="643" spans="1:26" x14ac:dyDescent="0.25">
      <c r="A643">
        <v>42746</v>
      </c>
      <c r="B643" t="s">
        <v>22</v>
      </c>
      <c r="C643" t="s">
        <v>59</v>
      </c>
      <c r="D643" t="s">
        <v>24</v>
      </c>
      <c r="E643" t="s">
        <v>25</v>
      </c>
      <c r="F643">
        <v>0</v>
      </c>
      <c r="G643">
        <v>10</v>
      </c>
      <c r="H643">
        <v>6</v>
      </c>
      <c r="I643" t="s">
        <v>60</v>
      </c>
      <c r="J643" t="s">
        <v>108</v>
      </c>
      <c r="K643">
        <v>88</v>
      </c>
      <c r="L643">
        <v>1112726.8959999999</v>
      </c>
      <c r="M643" t="s">
        <v>27</v>
      </c>
      <c r="N643">
        <v>1110825.9644319999</v>
      </c>
      <c r="O643" t="s">
        <v>27</v>
      </c>
      <c r="P643">
        <v>1</v>
      </c>
      <c r="Q643" t="s">
        <v>27</v>
      </c>
      <c r="R643">
        <v>1</v>
      </c>
      <c r="S643">
        <v>0</v>
      </c>
      <c r="T643" t="s">
        <v>28</v>
      </c>
      <c r="U643" t="b">
        <v>1</v>
      </c>
    </row>
    <row r="644" spans="1:26" s="2" customFormat="1" x14ac:dyDescent="0.25">
      <c r="A644" s="2">
        <v>42699</v>
      </c>
      <c r="B644" s="2" t="s">
        <v>22</v>
      </c>
      <c r="C644" s="2" t="s">
        <v>54</v>
      </c>
      <c r="D644" s="2" t="s">
        <v>24</v>
      </c>
      <c r="E644" s="2" t="s">
        <v>25</v>
      </c>
      <c r="F644" s="2">
        <v>0</v>
      </c>
      <c r="G644" s="2">
        <v>10</v>
      </c>
      <c r="H644" s="2">
        <v>1</v>
      </c>
      <c r="I644" s="2" t="s">
        <v>60</v>
      </c>
      <c r="J644" s="2" t="s">
        <v>108</v>
      </c>
      <c r="K644" s="2">
        <v>89</v>
      </c>
      <c r="L644" s="2">
        <v>25580.150300000001</v>
      </c>
      <c r="M644" s="2" t="s">
        <v>27</v>
      </c>
      <c r="N644" s="2">
        <v>19650.435260999999</v>
      </c>
      <c r="O644" s="2" t="s">
        <v>27</v>
      </c>
      <c r="P644" s="2">
        <v>2.5601125637904801E-2</v>
      </c>
      <c r="Q644" s="2" t="s">
        <v>27</v>
      </c>
      <c r="R644" s="2">
        <v>3.7592707956084701E-2</v>
      </c>
      <c r="S644" s="2">
        <v>31.898692512889301</v>
      </c>
      <c r="T644" s="2" t="s">
        <v>28</v>
      </c>
      <c r="U644" s="2" t="b">
        <v>1</v>
      </c>
      <c r="W644" s="2">
        <f>AVERAGE(P644:P649)</f>
        <v>3.4949858326712629E-2</v>
      </c>
      <c r="X644" s="2">
        <f>_xlfn.STDEV.S(P644:P649)/W644*100</f>
        <v>17.287058920522931</v>
      </c>
      <c r="Y644" s="2">
        <f>AVERAGE(S644:S649)</f>
        <v>13.034122085620041</v>
      </c>
      <c r="Z644" s="2">
        <f>_xlfn.STDEV.S(S644:S649)/Y644*100</f>
        <v>81.824194347520645</v>
      </c>
    </row>
    <row r="645" spans="1:26" x14ac:dyDescent="0.25">
      <c r="A645">
        <v>42708</v>
      </c>
      <c r="B645" t="s">
        <v>22</v>
      </c>
      <c r="C645" t="s">
        <v>55</v>
      </c>
      <c r="D645" t="s">
        <v>24</v>
      </c>
      <c r="E645" t="s">
        <v>25</v>
      </c>
      <c r="F645">
        <v>0</v>
      </c>
      <c r="G645">
        <v>10</v>
      </c>
      <c r="H645">
        <v>2</v>
      </c>
      <c r="I645" t="s">
        <v>60</v>
      </c>
      <c r="J645" t="s">
        <v>108</v>
      </c>
      <c r="K645">
        <v>89</v>
      </c>
      <c r="L645">
        <v>31617.6234496</v>
      </c>
      <c r="M645" t="s">
        <v>27</v>
      </c>
      <c r="N645">
        <v>25715.402501</v>
      </c>
      <c r="O645" t="s">
        <v>27</v>
      </c>
      <c r="P645">
        <v>4.12207811301726E-2</v>
      </c>
      <c r="Q645" t="s">
        <v>27</v>
      </c>
      <c r="R645">
        <v>3.7592707956084701E-2</v>
      </c>
      <c r="S645">
        <v>9.6510024718787601</v>
      </c>
      <c r="T645" t="s">
        <v>28</v>
      </c>
      <c r="U645" t="b">
        <v>1</v>
      </c>
    </row>
    <row r="646" spans="1:26" x14ac:dyDescent="0.25">
      <c r="A646">
        <v>42717</v>
      </c>
      <c r="B646" t="s">
        <v>22</v>
      </c>
      <c r="C646" t="s">
        <v>56</v>
      </c>
      <c r="D646" t="s">
        <v>24</v>
      </c>
      <c r="E646" t="s">
        <v>25</v>
      </c>
      <c r="F646">
        <v>0</v>
      </c>
      <c r="G646">
        <v>10</v>
      </c>
      <c r="H646">
        <v>3</v>
      </c>
      <c r="I646" t="s">
        <v>60</v>
      </c>
      <c r="J646" t="s">
        <v>108</v>
      </c>
      <c r="K646">
        <v>89</v>
      </c>
      <c r="L646">
        <v>44043.783089999997</v>
      </c>
      <c r="M646" t="s">
        <v>27</v>
      </c>
      <c r="N646">
        <v>38397.068051000002</v>
      </c>
      <c r="O646" t="s">
        <v>27</v>
      </c>
      <c r="P646">
        <v>3.6574633625136001E-2</v>
      </c>
      <c r="Q646" t="s">
        <v>27</v>
      </c>
      <c r="R646">
        <v>3.7592707956084701E-2</v>
      </c>
      <c r="S646">
        <v>2.7081697124293398</v>
      </c>
      <c r="T646" t="s">
        <v>28</v>
      </c>
      <c r="U646" t="b">
        <v>1</v>
      </c>
    </row>
    <row r="647" spans="1:26" x14ac:dyDescent="0.25">
      <c r="A647">
        <v>42726</v>
      </c>
      <c r="B647" t="s">
        <v>22</v>
      </c>
      <c r="C647" t="s">
        <v>57</v>
      </c>
      <c r="D647" t="s">
        <v>24</v>
      </c>
      <c r="E647" t="s">
        <v>25</v>
      </c>
      <c r="F647">
        <v>0</v>
      </c>
      <c r="G647">
        <v>10</v>
      </c>
      <c r="H647">
        <v>4</v>
      </c>
      <c r="I647" t="s">
        <v>60</v>
      </c>
      <c r="J647" t="s">
        <v>108</v>
      </c>
      <c r="K647">
        <v>89</v>
      </c>
      <c r="L647">
        <v>31134.902959999999</v>
      </c>
      <c r="M647" t="s">
        <v>27</v>
      </c>
      <c r="N647">
        <v>25772.187921000001</v>
      </c>
      <c r="O647" t="s">
        <v>27</v>
      </c>
      <c r="P647">
        <v>3.5051786200484297E-2</v>
      </c>
      <c r="Q647" t="s">
        <v>27</v>
      </c>
      <c r="R647">
        <v>3.7592707956084701E-2</v>
      </c>
      <c r="S647">
        <v>6.7590814648647104</v>
      </c>
      <c r="T647" t="s">
        <v>28</v>
      </c>
      <c r="U647" t="b">
        <v>1</v>
      </c>
    </row>
    <row r="648" spans="1:26" x14ac:dyDescent="0.25">
      <c r="A648">
        <v>42735</v>
      </c>
      <c r="B648" t="s">
        <v>22</v>
      </c>
      <c r="C648" t="s">
        <v>58</v>
      </c>
      <c r="D648" t="s">
        <v>24</v>
      </c>
      <c r="E648" t="s">
        <v>25</v>
      </c>
      <c r="F648">
        <v>0</v>
      </c>
      <c r="G648">
        <v>10</v>
      </c>
      <c r="H648">
        <v>5</v>
      </c>
      <c r="I648" t="s">
        <v>60</v>
      </c>
      <c r="J648" t="s">
        <v>108</v>
      </c>
      <c r="K648">
        <v>89</v>
      </c>
      <c r="L648">
        <v>24337.147290000001</v>
      </c>
      <c r="M648" t="s">
        <v>27</v>
      </c>
      <c r="N648">
        <v>18407.432250999998</v>
      </c>
      <c r="O648" t="s">
        <v>27</v>
      </c>
      <c r="P648">
        <v>3.0515099121837499E-2</v>
      </c>
      <c r="Q648" t="s">
        <v>27</v>
      </c>
      <c r="R648">
        <v>3.7592707956084701E-2</v>
      </c>
      <c r="S648">
        <v>18.827079024248999</v>
      </c>
      <c r="T648" t="s">
        <v>28</v>
      </c>
      <c r="U648" t="b">
        <v>1</v>
      </c>
    </row>
    <row r="649" spans="1:26" x14ac:dyDescent="0.25">
      <c r="A649">
        <v>42744</v>
      </c>
      <c r="B649" t="s">
        <v>22</v>
      </c>
      <c r="C649" t="s">
        <v>59</v>
      </c>
      <c r="D649" t="s">
        <v>24</v>
      </c>
      <c r="E649" t="s">
        <v>25</v>
      </c>
      <c r="F649">
        <v>0</v>
      </c>
      <c r="G649">
        <v>10</v>
      </c>
      <c r="H649">
        <v>6</v>
      </c>
      <c r="I649" t="s">
        <v>60</v>
      </c>
      <c r="J649" t="s">
        <v>108</v>
      </c>
      <c r="K649">
        <v>89</v>
      </c>
      <c r="L649">
        <v>50755.015209999998</v>
      </c>
      <c r="M649" t="s">
        <v>27</v>
      </c>
      <c r="N649">
        <v>45250.300171000003</v>
      </c>
      <c r="O649" t="s">
        <v>27</v>
      </c>
      <c r="P649">
        <v>4.0735724244740597E-2</v>
      </c>
      <c r="Q649" t="s">
        <v>27</v>
      </c>
      <c r="R649">
        <v>3.7592707956084701E-2</v>
      </c>
      <c r="S649">
        <v>8.3607073274091306</v>
      </c>
      <c r="T649" t="s">
        <v>28</v>
      </c>
      <c r="U649" t="b">
        <v>1</v>
      </c>
    </row>
    <row r="650" spans="1:26" s="2" customFormat="1" x14ac:dyDescent="0.25">
      <c r="A650" s="2">
        <v>42700</v>
      </c>
      <c r="B650" s="2" t="s">
        <v>22</v>
      </c>
      <c r="C650" s="2" t="s">
        <v>54</v>
      </c>
      <c r="D650" s="2" t="s">
        <v>24</v>
      </c>
      <c r="E650" s="2" t="s">
        <v>25</v>
      </c>
      <c r="F650" s="2">
        <v>0</v>
      </c>
      <c r="G650" s="2">
        <v>10</v>
      </c>
      <c r="H650" s="2">
        <v>1</v>
      </c>
      <c r="I650" s="2" t="s">
        <v>60</v>
      </c>
      <c r="J650" s="2" t="s">
        <v>108</v>
      </c>
      <c r="K650" s="2">
        <v>90</v>
      </c>
      <c r="L650" s="2">
        <v>6898.5171920000003</v>
      </c>
      <c r="M650" s="2" t="s">
        <v>27</v>
      </c>
      <c r="N650" s="2">
        <v>5796.9670649999998</v>
      </c>
      <c r="O650" s="2" t="s">
        <v>27</v>
      </c>
      <c r="P650" s="2">
        <v>7.5524475757749098E-3</v>
      </c>
      <c r="Q650" s="2" t="s">
        <v>27</v>
      </c>
      <c r="R650" s="2">
        <v>4.6341170460861801E-3</v>
      </c>
      <c r="S650" s="2">
        <v>62.974899008074303</v>
      </c>
      <c r="T650" s="2" t="s">
        <v>28</v>
      </c>
      <c r="U650" s="2" t="b">
        <v>1</v>
      </c>
      <c r="W650" s="2">
        <f>AVERAGE(P650:P655)</f>
        <v>4.8536753958526545E-3</v>
      </c>
      <c r="X650" s="2">
        <f>_xlfn.STDEV.S(P650:P655)/W650*100</f>
        <v>34.471141228337601</v>
      </c>
      <c r="Y650" s="2">
        <f>AVERAGE(S650:S655)</f>
        <v>26.274309871108112</v>
      </c>
      <c r="Z650" s="2">
        <f>_xlfn.STDEV.S(S650:S655)/Y650*100</f>
        <v>85.279259255500847</v>
      </c>
    </row>
    <row r="651" spans="1:26" x14ac:dyDescent="0.25">
      <c r="A651">
        <v>42709</v>
      </c>
      <c r="B651" t="s">
        <v>22</v>
      </c>
      <c r="C651" t="s">
        <v>55</v>
      </c>
      <c r="D651" t="s">
        <v>24</v>
      </c>
      <c r="E651" t="s">
        <v>25</v>
      </c>
      <c r="F651">
        <v>0</v>
      </c>
      <c r="G651">
        <v>10</v>
      </c>
      <c r="H651">
        <v>2</v>
      </c>
      <c r="I651" t="s">
        <v>60</v>
      </c>
      <c r="J651" t="s">
        <v>108</v>
      </c>
      <c r="K651">
        <v>90</v>
      </c>
      <c r="L651">
        <v>3641.5489910000001</v>
      </c>
      <c r="M651" t="s">
        <v>27</v>
      </c>
      <c r="N651">
        <v>2397.9988640000001</v>
      </c>
      <c r="O651" t="s">
        <v>27</v>
      </c>
      <c r="P651">
        <v>3.8438980809070598E-3</v>
      </c>
      <c r="Q651" t="s">
        <v>27</v>
      </c>
      <c r="R651">
        <v>4.6341170460861801E-3</v>
      </c>
      <c r="S651">
        <v>17.052201256904102</v>
      </c>
      <c r="T651" t="s">
        <v>28</v>
      </c>
      <c r="U651" t="b">
        <v>1</v>
      </c>
    </row>
    <row r="652" spans="1:26" x14ac:dyDescent="0.25">
      <c r="A652">
        <v>42718</v>
      </c>
      <c r="B652" t="s">
        <v>22</v>
      </c>
      <c r="C652" t="s">
        <v>56</v>
      </c>
      <c r="D652" t="s">
        <v>24</v>
      </c>
      <c r="E652" t="s">
        <v>25</v>
      </c>
      <c r="F652">
        <v>0</v>
      </c>
      <c r="G652">
        <v>10</v>
      </c>
      <c r="H652">
        <v>3</v>
      </c>
      <c r="I652" t="s">
        <v>60</v>
      </c>
      <c r="J652" t="s">
        <v>108</v>
      </c>
      <c r="K652">
        <v>90</v>
      </c>
      <c r="L652">
        <v>6913.5342989999999</v>
      </c>
      <c r="M652" t="s">
        <v>27</v>
      </c>
      <c r="N652">
        <v>5669.9841720000004</v>
      </c>
      <c r="O652" t="s">
        <v>27</v>
      </c>
      <c r="P652">
        <v>5.4008705424011998E-3</v>
      </c>
      <c r="Q652" t="s">
        <v>27</v>
      </c>
      <c r="R652">
        <v>4.6341170460861801E-3</v>
      </c>
      <c r="S652">
        <v>16.545837938266999</v>
      </c>
      <c r="T652" t="s">
        <v>28</v>
      </c>
      <c r="U652" t="b">
        <v>1</v>
      </c>
    </row>
    <row r="653" spans="1:26" x14ac:dyDescent="0.25">
      <c r="A653">
        <v>42727</v>
      </c>
      <c r="B653" t="s">
        <v>22</v>
      </c>
      <c r="C653" t="s">
        <v>57</v>
      </c>
      <c r="D653" t="s">
        <v>24</v>
      </c>
      <c r="E653" t="s">
        <v>25</v>
      </c>
      <c r="F653">
        <v>0</v>
      </c>
      <c r="G653">
        <v>10</v>
      </c>
      <c r="H653">
        <v>4</v>
      </c>
      <c r="I653" t="s">
        <v>60</v>
      </c>
      <c r="J653" t="s">
        <v>108</v>
      </c>
      <c r="K653">
        <v>90</v>
      </c>
      <c r="L653">
        <v>4666.6561039999997</v>
      </c>
      <c r="M653" t="s">
        <v>27</v>
      </c>
      <c r="N653">
        <v>3282.1059770000002</v>
      </c>
      <c r="O653" t="s">
        <v>27</v>
      </c>
      <c r="P653">
        <v>4.46386924330139E-3</v>
      </c>
      <c r="Q653" t="s">
        <v>27</v>
      </c>
      <c r="R653">
        <v>4.6341170460861801E-3</v>
      </c>
      <c r="S653">
        <v>3.67379160024826</v>
      </c>
      <c r="T653" t="s">
        <v>28</v>
      </c>
      <c r="U653" t="b">
        <v>1</v>
      </c>
    </row>
    <row r="654" spans="1:26" x14ac:dyDescent="0.25">
      <c r="A654">
        <v>42736</v>
      </c>
      <c r="B654" t="s">
        <v>22</v>
      </c>
      <c r="C654" t="s">
        <v>58</v>
      </c>
      <c r="D654" t="s">
        <v>24</v>
      </c>
      <c r="E654" t="s">
        <v>25</v>
      </c>
      <c r="F654">
        <v>0</v>
      </c>
      <c r="G654">
        <v>10</v>
      </c>
      <c r="H654">
        <v>5</v>
      </c>
      <c r="I654" t="s">
        <v>60</v>
      </c>
      <c r="J654" t="s">
        <v>108</v>
      </c>
      <c r="K654">
        <v>90</v>
      </c>
      <c r="L654">
        <v>2953.2407320000002</v>
      </c>
      <c r="M654" t="s">
        <v>27</v>
      </c>
      <c r="N654">
        <v>1568.690605</v>
      </c>
      <c r="O654" t="s">
        <v>27</v>
      </c>
      <c r="P654">
        <v>2.6005120459139399E-3</v>
      </c>
      <c r="Q654" t="s">
        <v>27</v>
      </c>
      <c r="R654">
        <v>4.6341170460861801E-3</v>
      </c>
      <c r="S654">
        <v>43.883332681244099</v>
      </c>
      <c r="T654" t="s">
        <v>28</v>
      </c>
      <c r="U654" t="b">
        <v>1</v>
      </c>
    </row>
    <row r="655" spans="1:26" x14ac:dyDescent="0.25">
      <c r="A655">
        <v>42745</v>
      </c>
      <c r="B655" t="s">
        <v>22</v>
      </c>
      <c r="C655" t="s">
        <v>59</v>
      </c>
      <c r="D655" t="s">
        <v>24</v>
      </c>
      <c r="E655" t="s">
        <v>25</v>
      </c>
      <c r="F655">
        <v>0</v>
      </c>
      <c r="G655">
        <v>10</v>
      </c>
      <c r="H655">
        <v>6</v>
      </c>
      <c r="I655" t="s">
        <v>60</v>
      </c>
      <c r="J655" t="s">
        <v>108</v>
      </c>
      <c r="K655">
        <v>90</v>
      </c>
      <c r="L655">
        <v>7087</v>
      </c>
      <c r="M655" t="s">
        <v>27</v>
      </c>
      <c r="N655">
        <v>5843.4498729999996</v>
      </c>
      <c r="O655" t="s">
        <v>27</v>
      </c>
      <c r="P655">
        <v>5.2604548868174297E-3</v>
      </c>
      <c r="Q655" t="s">
        <v>27</v>
      </c>
      <c r="R655">
        <v>4.6341170460861801E-3</v>
      </c>
      <c r="S655">
        <v>13.515796741910901</v>
      </c>
      <c r="T655" t="s">
        <v>28</v>
      </c>
      <c r="U655" t="b">
        <v>1</v>
      </c>
    </row>
    <row r="656" spans="1:26" s="2" customFormat="1" x14ac:dyDescent="0.25">
      <c r="A656" s="2">
        <v>42702</v>
      </c>
      <c r="B656" s="2" t="s">
        <v>22</v>
      </c>
      <c r="C656" s="2" t="s">
        <v>54</v>
      </c>
      <c r="D656" s="2" t="s">
        <v>24</v>
      </c>
      <c r="E656" s="2" t="s">
        <v>25</v>
      </c>
      <c r="F656" s="2">
        <v>0</v>
      </c>
      <c r="G656" s="2">
        <v>10</v>
      </c>
      <c r="H656" s="2">
        <v>1</v>
      </c>
      <c r="I656" s="2" t="s">
        <v>60</v>
      </c>
      <c r="J656" s="2" t="s">
        <v>108</v>
      </c>
      <c r="K656" s="2">
        <v>91</v>
      </c>
      <c r="L656" s="2">
        <v>10109.2112419</v>
      </c>
      <c r="M656" s="2" t="s">
        <v>27</v>
      </c>
      <c r="O656" s="2" t="s">
        <v>27</v>
      </c>
      <c r="Q656" s="2" t="s">
        <v>27</v>
      </c>
      <c r="R656" s="2">
        <v>1.5621662093877E-4</v>
      </c>
      <c r="S656" s="2">
        <v>100</v>
      </c>
      <c r="T656" s="2" t="s">
        <v>28</v>
      </c>
      <c r="U656" s="2" t="b">
        <v>1</v>
      </c>
      <c r="W656" s="2" t="e">
        <f>AVERAGE(P656:P661)</f>
        <v>#DIV/0!</v>
      </c>
      <c r="X656" s="2" t="e">
        <f>_xlfn.STDEV.S(P656:P661)/W656*100</f>
        <v>#DIV/0!</v>
      </c>
      <c r="Y656" s="2">
        <f>AVERAGE(S656:S661)</f>
        <v>100</v>
      </c>
      <c r="Z656" s="2">
        <f>_xlfn.STDEV.S(S656:S661)/Y656*100</f>
        <v>0</v>
      </c>
    </row>
    <row r="657" spans="1:26" x14ac:dyDescent="0.25">
      <c r="A657">
        <v>42711</v>
      </c>
      <c r="B657" t="s">
        <v>22</v>
      </c>
      <c r="C657" t="s">
        <v>55</v>
      </c>
      <c r="D657" t="s">
        <v>24</v>
      </c>
      <c r="E657" t="s">
        <v>25</v>
      </c>
      <c r="F657">
        <v>0</v>
      </c>
      <c r="G657">
        <v>10</v>
      </c>
      <c r="H657">
        <v>2</v>
      </c>
      <c r="I657" t="s">
        <v>60</v>
      </c>
      <c r="J657" t="s">
        <v>108</v>
      </c>
      <c r="K657">
        <v>91</v>
      </c>
      <c r="L657">
        <v>7919.2841049999997</v>
      </c>
      <c r="M657" t="s">
        <v>27</v>
      </c>
      <c r="O657" t="s">
        <v>27</v>
      </c>
      <c r="Q657" t="s">
        <v>27</v>
      </c>
      <c r="R657">
        <v>1.5621662093877E-4</v>
      </c>
      <c r="S657">
        <v>100</v>
      </c>
      <c r="T657" t="s">
        <v>28</v>
      </c>
      <c r="U657" t="b">
        <v>1</v>
      </c>
    </row>
    <row r="658" spans="1:26" x14ac:dyDescent="0.25">
      <c r="A658">
        <v>42720</v>
      </c>
      <c r="B658" t="s">
        <v>22</v>
      </c>
      <c r="C658" t="s">
        <v>56</v>
      </c>
      <c r="D658" t="s">
        <v>24</v>
      </c>
      <c r="E658" t="s">
        <v>25</v>
      </c>
      <c r="F658">
        <v>0</v>
      </c>
      <c r="G658">
        <v>10</v>
      </c>
      <c r="H658">
        <v>3</v>
      </c>
      <c r="I658" t="s">
        <v>60</v>
      </c>
      <c r="J658" t="s">
        <v>108</v>
      </c>
      <c r="K658">
        <v>91</v>
      </c>
      <c r="L658">
        <v>5927.8248899999999</v>
      </c>
      <c r="M658" t="s">
        <v>27</v>
      </c>
      <c r="O658" t="s">
        <v>27</v>
      </c>
      <c r="Q658" t="s">
        <v>27</v>
      </c>
      <c r="R658">
        <v>1.5621662093877E-4</v>
      </c>
      <c r="S658">
        <v>100</v>
      </c>
      <c r="T658" t="s">
        <v>28</v>
      </c>
      <c r="U658" t="b">
        <v>1</v>
      </c>
    </row>
    <row r="659" spans="1:26" x14ac:dyDescent="0.25">
      <c r="A659">
        <v>42729</v>
      </c>
      <c r="B659" t="s">
        <v>22</v>
      </c>
      <c r="C659" t="s">
        <v>57</v>
      </c>
      <c r="D659" t="s">
        <v>24</v>
      </c>
      <c r="E659" t="s">
        <v>25</v>
      </c>
      <c r="F659">
        <v>0</v>
      </c>
      <c r="G659">
        <v>10</v>
      </c>
      <c r="H659">
        <v>4</v>
      </c>
      <c r="I659" t="s">
        <v>60</v>
      </c>
      <c r="J659" t="s">
        <v>108</v>
      </c>
      <c r="K659">
        <v>91</v>
      </c>
      <c r="L659">
        <v>6182.161462</v>
      </c>
      <c r="M659" t="s">
        <v>27</v>
      </c>
      <c r="O659" t="s">
        <v>27</v>
      </c>
      <c r="Q659" t="s">
        <v>27</v>
      </c>
      <c r="R659">
        <v>1.5621662093877E-4</v>
      </c>
      <c r="S659">
        <v>100</v>
      </c>
      <c r="T659" t="s">
        <v>28</v>
      </c>
      <c r="U659" t="b">
        <v>1</v>
      </c>
    </row>
    <row r="660" spans="1:26" x14ac:dyDescent="0.25">
      <c r="A660">
        <v>42738</v>
      </c>
      <c r="B660" t="s">
        <v>22</v>
      </c>
      <c r="C660" t="s">
        <v>58</v>
      </c>
      <c r="D660" t="s">
        <v>24</v>
      </c>
      <c r="E660" t="s">
        <v>25</v>
      </c>
      <c r="F660">
        <v>0</v>
      </c>
      <c r="G660">
        <v>10</v>
      </c>
      <c r="H660">
        <v>5</v>
      </c>
      <c r="I660" t="s">
        <v>60</v>
      </c>
      <c r="J660" t="s">
        <v>108</v>
      </c>
      <c r="K660">
        <v>91</v>
      </c>
      <c r="L660">
        <v>6326.6900263999996</v>
      </c>
      <c r="M660" t="s">
        <v>27</v>
      </c>
      <c r="O660" t="s">
        <v>27</v>
      </c>
      <c r="Q660" t="s">
        <v>27</v>
      </c>
      <c r="R660">
        <v>1.5621662093877E-4</v>
      </c>
      <c r="S660">
        <v>100</v>
      </c>
      <c r="T660" t="s">
        <v>28</v>
      </c>
      <c r="U660" t="b">
        <v>1</v>
      </c>
    </row>
    <row r="661" spans="1:26" x14ac:dyDescent="0.25">
      <c r="A661">
        <v>42747</v>
      </c>
      <c r="B661" t="s">
        <v>22</v>
      </c>
      <c r="C661" t="s">
        <v>59</v>
      </c>
      <c r="D661" t="s">
        <v>24</v>
      </c>
      <c r="E661" t="s">
        <v>25</v>
      </c>
      <c r="F661">
        <v>0</v>
      </c>
      <c r="G661">
        <v>10</v>
      </c>
      <c r="H661">
        <v>6</v>
      </c>
      <c r="I661" t="s">
        <v>60</v>
      </c>
      <c r="J661" t="s">
        <v>108</v>
      </c>
      <c r="K661">
        <v>91</v>
      </c>
      <c r="L661">
        <v>8291.3199929999992</v>
      </c>
      <c r="M661" t="s">
        <v>27</v>
      </c>
      <c r="O661" t="s">
        <v>27</v>
      </c>
      <c r="Q661" t="s">
        <v>27</v>
      </c>
      <c r="R661">
        <v>1.5621662093877E-4</v>
      </c>
      <c r="S661">
        <v>100</v>
      </c>
      <c r="T661" t="s">
        <v>28</v>
      </c>
      <c r="U661" t="b">
        <v>1</v>
      </c>
    </row>
    <row r="662" spans="1:26" s="2" customFormat="1" x14ac:dyDescent="0.25">
      <c r="A662" s="2">
        <v>41806</v>
      </c>
      <c r="B662" s="2" t="s">
        <v>22</v>
      </c>
      <c r="C662" s="2" t="s">
        <v>23</v>
      </c>
      <c r="D662" s="2" t="s">
        <v>24</v>
      </c>
      <c r="E662" s="2" t="s">
        <v>25</v>
      </c>
      <c r="F662" s="2">
        <v>0</v>
      </c>
      <c r="G662" s="2">
        <v>1</v>
      </c>
      <c r="H662" s="2">
        <v>1</v>
      </c>
      <c r="I662" s="2" t="s">
        <v>41</v>
      </c>
      <c r="J662" s="2" t="s">
        <v>93</v>
      </c>
      <c r="K662" s="2">
        <v>506</v>
      </c>
      <c r="L662" s="2">
        <v>5944158.2659999998</v>
      </c>
      <c r="M662" s="2" t="s">
        <v>27</v>
      </c>
      <c r="N662" s="2">
        <v>5939991.6236140002</v>
      </c>
      <c r="O662" s="2" t="s">
        <v>27</v>
      </c>
      <c r="P662" s="2">
        <v>1</v>
      </c>
      <c r="Q662" s="2" t="s">
        <v>27</v>
      </c>
      <c r="R662" s="2">
        <v>1</v>
      </c>
      <c r="S662" s="2">
        <v>0</v>
      </c>
      <c r="T662" s="2" t="s">
        <v>28</v>
      </c>
      <c r="U662" s="4" t="b">
        <v>0</v>
      </c>
      <c r="W662" s="2">
        <f>AVERAGE(P662:P667)</f>
        <v>1</v>
      </c>
      <c r="X662" s="2">
        <f>_xlfn.STDEV.S(P662:P667)/W662*100</f>
        <v>0</v>
      </c>
      <c r="Y662" s="2">
        <f>AVERAGE(S662:S667)</f>
        <v>0</v>
      </c>
      <c r="Z662" s="2" t="e">
        <f>_xlfn.STDEV.S(S662:S667)/Y662*100</f>
        <v>#DIV/0!</v>
      </c>
    </row>
    <row r="663" spans="1:26" x14ac:dyDescent="0.25">
      <c r="A663">
        <v>41817</v>
      </c>
      <c r="B663" t="s">
        <v>22</v>
      </c>
      <c r="C663" t="s">
        <v>29</v>
      </c>
      <c r="D663" t="s">
        <v>24</v>
      </c>
      <c r="E663" t="s">
        <v>25</v>
      </c>
      <c r="F663">
        <v>0</v>
      </c>
      <c r="G663">
        <v>1</v>
      </c>
      <c r="H663">
        <v>2</v>
      </c>
      <c r="I663" t="s">
        <v>41</v>
      </c>
      <c r="J663" t="s">
        <v>93</v>
      </c>
      <c r="K663">
        <v>506</v>
      </c>
      <c r="L663">
        <v>5716625.835</v>
      </c>
      <c r="M663" t="s">
        <v>27</v>
      </c>
      <c r="N663">
        <v>5712459.1926140003</v>
      </c>
      <c r="O663" t="s">
        <v>27</v>
      </c>
      <c r="P663">
        <v>1</v>
      </c>
      <c r="Q663" t="s">
        <v>27</v>
      </c>
      <c r="R663">
        <v>1</v>
      </c>
      <c r="S663">
        <v>0</v>
      </c>
      <c r="T663" t="s">
        <v>28</v>
      </c>
      <c r="U663" s="4" t="b">
        <v>0</v>
      </c>
    </row>
    <row r="664" spans="1:26" x14ac:dyDescent="0.25">
      <c r="A664">
        <v>41828</v>
      </c>
      <c r="B664" t="s">
        <v>22</v>
      </c>
      <c r="C664" t="s">
        <v>30</v>
      </c>
      <c r="D664" t="s">
        <v>24</v>
      </c>
      <c r="E664" t="s">
        <v>25</v>
      </c>
      <c r="F664">
        <v>0</v>
      </c>
      <c r="G664">
        <v>1</v>
      </c>
      <c r="H664">
        <v>3</v>
      </c>
      <c r="I664" t="s">
        <v>41</v>
      </c>
      <c r="J664" t="s">
        <v>93</v>
      </c>
      <c r="K664">
        <v>506</v>
      </c>
      <c r="L664">
        <v>5958533.3729999997</v>
      </c>
      <c r="M664" t="s">
        <v>27</v>
      </c>
      <c r="N664">
        <v>5954366.730614</v>
      </c>
      <c r="O664" t="s">
        <v>27</v>
      </c>
      <c r="P664">
        <v>1</v>
      </c>
      <c r="Q664" t="s">
        <v>27</v>
      </c>
      <c r="R664">
        <v>1</v>
      </c>
      <c r="S664">
        <v>0</v>
      </c>
      <c r="T664" t="s">
        <v>28</v>
      </c>
      <c r="U664" s="4" t="b">
        <v>0</v>
      </c>
    </row>
    <row r="665" spans="1:26" x14ac:dyDescent="0.25">
      <c r="A665">
        <v>41839</v>
      </c>
      <c r="B665" t="s">
        <v>22</v>
      </c>
      <c r="C665" t="s">
        <v>31</v>
      </c>
      <c r="D665" t="s">
        <v>24</v>
      </c>
      <c r="E665" t="s">
        <v>25</v>
      </c>
      <c r="F665">
        <v>0</v>
      </c>
      <c r="G665">
        <v>1</v>
      </c>
      <c r="H665">
        <v>4</v>
      </c>
      <c r="I665" t="s">
        <v>41</v>
      </c>
      <c r="J665" t="s">
        <v>93</v>
      </c>
      <c r="K665">
        <v>506</v>
      </c>
      <c r="L665">
        <v>5916159.0199999996</v>
      </c>
      <c r="M665" t="s">
        <v>27</v>
      </c>
      <c r="N665">
        <v>5911992.3776139999</v>
      </c>
      <c r="O665" t="s">
        <v>27</v>
      </c>
      <c r="P665">
        <v>1</v>
      </c>
      <c r="Q665" t="s">
        <v>27</v>
      </c>
      <c r="R665">
        <v>1</v>
      </c>
      <c r="S665">
        <v>0</v>
      </c>
      <c r="T665" t="s">
        <v>28</v>
      </c>
      <c r="U665" s="4" t="b">
        <v>0</v>
      </c>
    </row>
    <row r="666" spans="1:26" x14ac:dyDescent="0.25">
      <c r="A666">
        <v>41850</v>
      </c>
      <c r="B666" t="s">
        <v>22</v>
      </c>
      <c r="C666" t="s">
        <v>32</v>
      </c>
      <c r="D666" t="s">
        <v>24</v>
      </c>
      <c r="E666" t="s">
        <v>25</v>
      </c>
      <c r="F666">
        <v>0</v>
      </c>
      <c r="G666">
        <v>1</v>
      </c>
      <c r="H666">
        <v>5</v>
      </c>
      <c r="I666" t="s">
        <v>41</v>
      </c>
      <c r="J666" t="s">
        <v>93</v>
      </c>
      <c r="K666">
        <v>506</v>
      </c>
      <c r="L666">
        <v>5633072.3480000002</v>
      </c>
      <c r="M666" t="s">
        <v>27</v>
      </c>
      <c r="N666">
        <v>5628905.7056139996</v>
      </c>
      <c r="O666" t="s">
        <v>27</v>
      </c>
      <c r="P666">
        <v>1</v>
      </c>
      <c r="Q666" t="s">
        <v>27</v>
      </c>
      <c r="R666">
        <v>1</v>
      </c>
      <c r="S666">
        <v>0</v>
      </c>
      <c r="T666" t="s">
        <v>28</v>
      </c>
      <c r="U666" s="4" t="b">
        <v>0</v>
      </c>
    </row>
    <row r="667" spans="1:26" x14ac:dyDescent="0.25">
      <c r="A667">
        <v>41861</v>
      </c>
      <c r="B667" t="s">
        <v>22</v>
      </c>
      <c r="C667" t="s">
        <v>33</v>
      </c>
      <c r="D667" t="s">
        <v>24</v>
      </c>
      <c r="E667" t="s">
        <v>25</v>
      </c>
      <c r="F667">
        <v>0</v>
      </c>
      <c r="G667">
        <v>1</v>
      </c>
      <c r="H667">
        <v>6</v>
      </c>
      <c r="I667" t="s">
        <v>41</v>
      </c>
      <c r="J667" t="s">
        <v>93</v>
      </c>
      <c r="K667">
        <v>506</v>
      </c>
      <c r="L667">
        <v>5937674.7690000003</v>
      </c>
      <c r="M667" t="s">
        <v>27</v>
      </c>
      <c r="N667">
        <v>5933508.1266139997</v>
      </c>
      <c r="O667" t="s">
        <v>27</v>
      </c>
      <c r="P667">
        <v>1</v>
      </c>
      <c r="Q667" t="s">
        <v>27</v>
      </c>
      <c r="R667">
        <v>1</v>
      </c>
      <c r="S667">
        <v>0</v>
      </c>
      <c r="T667" t="s">
        <v>28</v>
      </c>
      <c r="U667" s="4" t="b">
        <v>0</v>
      </c>
    </row>
    <row r="668" spans="1:26" s="2" customFormat="1" x14ac:dyDescent="0.25">
      <c r="A668" s="2">
        <v>42754</v>
      </c>
      <c r="B668" s="2" t="s">
        <v>22</v>
      </c>
      <c r="C668" s="2" t="s">
        <v>54</v>
      </c>
      <c r="D668" s="2" t="s">
        <v>24</v>
      </c>
      <c r="E668" s="2" t="s">
        <v>25</v>
      </c>
      <c r="F668" s="2">
        <v>0</v>
      </c>
      <c r="G668" s="2">
        <v>10</v>
      </c>
      <c r="H668" s="2">
        <v>1</v>
      </c>
      <c r="I668" s="2" t="s">
        <v>41</v>
      </c>
      <c r="J668" s="2" t="s">
        <v>93</v>
      </c>
      <c r="K668" s="2">
        <v>506</v>
      </c>
      <c r="L668" s="2">
        <v>560861.92920000001</v>
      </c>
      <c r="M668" s="2" t="s">
        <v>27</v>
      </c>
      <c r="N668" s="2">
        <v>559403.92920000001</v>
      </c>
      <c r="O668" s="2" t="s">
        <v>27</v>
      </c>
      <c r="P668" s="2">
        <v>1</v>
      </c>
      <c r="Q668" s="2" t="s">
        <v>27</v>
      </c>
      <c r="R668" s="2">
        <v>1</v>
      </c>
      <c r="S668" s="2">
        <v>0</v>
      </c>
      <c r="T668" s="2" t="s">
        <v>28</v>
      </c>
      <c r="U668" s="2" t="b">
        <v>1</v>
      </c>
      <c r="W668" s="2">
        <f>AVERAGE(P668:P673)</f>
        <v>1</v>
      </c>
      <c r="X668" s="2">
        <f>_xlfn.STDEV.S(P668:P673)/W668*100</f>
        <v>0</v>
      </c>
      <c r="Y668" s="2">
        <f>AVERAGE(S668:S673)</f>
        <v>0</v>
      </c>
      <c r="Z668" s="2" t="e">
        <f>_xlfn.STDEV.S(S668:S673)/Y668*100</f>
        <v>#DIV/0!</v>
      </c>
    </row>
    <row r="669" spans="1:26" x14ac:dyDescent="0.25">
      <c r="A669">
        <v>42765</v>
      </c>
      <c r="B669" t="s">
        <v>22</v>
      </c>
      <c r="C669" t="s">
        <v>55</v>
      </c>
      <c r="D669" t="s">
        <v>24</v>
      </c>
      <c r="E669" t="s">
        <v>25</v>
      </c>
      <c r="F669">
        <v>0</v>
      </c>
      <c r="G669">
        <v>10</v>
      </c>
      <c r="H669">
        <v>2</v>
      </c>
      <c r="I669" t="s">
        <v>41</v>
      </c>
      <c r="J669" t="s">
        <v>93</v>
      </c>
      <c r="K669">
        <v>506</v>
      </c>
      <c r="L669">
        <v>1789172.47</v>
      </c>
      <c r="M669" t="s">
        <v>27</v>
      </c>
      <c r="N669">
        <v>1787714.47</v>
      </c>
      <c r="O669" t="s">
        <v>27</v>
      </c>
      <c r="P669">
        <v>1</v>
      </c>
      <c r="Q669" t="s">
        <v>27</v>
      </c>
      <c r="R669">
        <v>1</v>
      </c>
      <c r="S669">
        <v>0</v>
      </c>
      <c r="T669" t="s">
        <v>28</v>
      </c>
      <c r="U669" t="b">
        <v>1</v>
      </c>
    </row>
    <row r="670" spans="1:26" x14ac:dyDescent="0.25">
      <c r="A670">
        <v>42776</v>
      </c>
      <c r="B670" t="s">
        <v>22</v>
      </c>
      <c r="C670" t="s">
        <v>56</v>
      </c>
      <c r="D670" t="s">
        <v>24</v>
      </c>
      <c r="E670" t="s">
        <v>25</v>
      </c>
      <c r="F670">
        <v>0</v>
      </c>
      <c r="G670">
        <v>10</v>
      </c>
      <c r="H670">
        <v>3</v>
      </c>
      <c r="I670" t="s">
        <v>41</v>
      </c>
      <c r="J670" t="s">
        <v>93</v>
      </c>
      <c r="K670">
        <v>506</v>
      </c>
      <c r="L670">
        <v>683823.82640000002</v>
      </c>
      <c r="M670" t="s">
        <v>27</v>
      </c>
      <c r="N670">
        <v>682365.82640000002</v>
      </c>
      <c r="O670" t="s">
        <v>27</v>
      </c>
      <c r="P670">
        <v>1</v>
      </c>
      <c r="Q670" t="s">
        <v>27</v>
      </c>
      <c r="R670">
        <v>1</v>
      </c>
      <c r="S670">
        <v>0</v>
      </c>
      <c r="T670" t="s">
        <v>28</v>
      </c>
      <c r="U670" t="b">
        <v>1</v>
      </c>
    </row>
    <row r="671" spans="1:26" x14ac:dyDescent="0.25">
      <c r="A671">
        <v>42787</v>
      </c>
      <c r="B671" t="s">
        <v>22</v>
      </c>
      <c r="C671" t="s">
        <v>57</v>
      </c>
      <c r="D671" t="s">
        <v>24</v>
      </c>
      <c r="E671" t="s">
        <v>25</v>
      </c>
      <c r="F671">
        <v>0</v>
      </c>
      <c r="G671">
        <v>10</v>
      </c>
      <c r="H671">
        <v>4</v>
      </c>
      <c r="I671" t="s">
        <v>41</v>
      </c>
      <c r="J671" t="s">
        <v>93</v>
      </c>
      <c r="K671">
        <v>506</v>
      </c>
      <c r="L671">
        <v>541210.8297</v>
      </c>
      <c r="M671" t="s">
        <v>27</v>
      </c>
      <c r="N671">
        <v>539752.8297</v>
      </c>
      <c r="O671" t="s">
        <v>27</v>
      </c>
      <c r="P671">
        <v>1</v>
      </c>
      <c r="Q671" t="s">
        <v>27</v>
      </c>
      <c r="R671">
        <v>1</v>
      </c>
      <c r="S671">
        <v>0</v>
      </c>
      <c r="T671" t="s">
        <v>28</v>
      </c>
      <c r="U671" t="b">
        <v>1</v>
      </c>
    </row>
    <row r="672" spans="1:26" x14ac:dyDescent="0.25">
      <c r="A672">
        <v>42798</v>
      </c>
      <c r="B672" t="s">
        <v>22</v>
      </c>
      <c r="C672" t="s">
        <v>58</v>
      </c>
      <c r="D672" t="s">
        <v>24</v>
      </c>
      <c r="E672" t="s">
        <v>25</v>
      </c>
      <c r="F672">
        <v>0</v>
      </c>
      <c r="G672">
        <v>10</v>
      </c>
      <c r="H672">
        <v>5</v>
      </c>
      <c r="I672" t="s">
        <v>41</v>
      </c>
      <c r="J672" t="s">
        <v>93</v>
      </c>
      <c r="K672">
        <v>506</v>
      </c>
      <c r="L672">
        <v>1817576.993</v>
      </c>
      <c r="M672" t="s">
        <v>27</v>
      </c>
      <c r="N672">
        <v>1816118.993</v>
      </c>
      <c r="O672" t="s">
        <v>27</v>
      </c>
      <c r="P672">
        <v>1</v>
      </c>
      <c r="Q672" t="s">
        <v>27</v>
      </c>
      <c r="R672">
        <v>1</v>
      </c>
      <c r="S672">
        <v>0</v>
      </c>
      <c r="T672" t="s">
        <v>28</v>
      </c>
      <c r="U672" t="b">
        <v>1</v>
      </c>
    </row>
    <row r="673" spans="1:26" x14ac:dyDescent="0.25">
      <c r="A673">
        <v>42809</v>
      </c>
      <c r="B673" t="s">
        <v>22</v>
      </c>
      <c r="C673" t="s">
        <v>59</v>
      </c>
      <c r="D673" t="s">
        <v>24</v>
      </c>
      <c r="E673" t="s">
        <v>25</v>
      </c>
      <c r="F673">
        <v>0</v>
      </c>
      <c r="G673">
        <v>10</v>
      </c>
      <c r="H673">
        <v>6</v>
      </c>
      <c r="I673" t="s">
        <v>41</v>
      </c>
      <c r="J673" t="s">
        <v>93</v>
      </c>
      <c r="K673">
        <v>506</v>
      </c>
      <c r="L673">
        <v>602711.98629999999</v>
      </c>
      <c r="M673" t="s">
        <v>27</v>
      </c>
      <c r="N673">
        <v>601253.98629999999</v>
      </c>
      <c r="O673" t="s">
        <v>27</v>
      </c>
      <c r="P673">
        <v>1</v>
      </c>
      <c r="Q673" t="s">
        <v>27</v>
      </c>
      <c r="R673">
        <v>1</v>
      </c>
      <c r="S673">
        <v>0</v>
      </c>
      <c r="T673" t="s">
        <v>28</v>
      </c>
      <c r="U673" t="b">
        <v>1</v>
      </c>
    </row>
    <row r="674" spans="1:26" s="2" customFormat="1" x14ac:dyDescent="0.25">
      <c r="A674" s="2">
        <v>41807</v>
      </c>
      <c r="B674" s="2" t="s">
        <v>22</v>
      </c>
      <c r="C674" s="2" t="s">
        <v>23</v>
      </c>
      <c r="D674" s="2" t="s">
        <v>24</v>
      </c>
      <c r="E674" s="2" t="s">
        <v>25</v>
      </c>
      <c r="F674" s="2">
        <v>0</v>
      </c>
      <c r="G674" s="2">
        <v>1</v>
      </c>
      <c r="H674" s="2">
        <v>1</v>
      </c>
      <c r="I674" s="2" t="s">
        <v>41</v>
      </c>
      <c r="J674" s="2" t="s">
        <v>93</v>
      </c>
      <c r="K674" s="2">
        <v>507</v>
      </c>
      <c r="L674" s="2">
        <v>1131539.0049999999</v>
      </c>
      <c r="M674" s="2" t="s">
        <v>27</v>
      </c>
      <c r="N674" s="2">
        <v>1130810.0049999999</v>
      </c>
      <c r="O674" s="2" t="s">
        <v>27</v>
      </c>
      <c r="P674" s="2">
        <v>0.190372323170381</v>
      </c>
      <c r="Q674" s="2" t="s">
        <v>27</v>
      </c>
      <c r="R674" s="2">
        <v>0.13330247686693</v>
      </c>
      <c r="S674" s="2">
        <v>42.812292498076197</v>
      </c>
      <c r="T674" s="2" t="s">
        <v>28</v>
      </c>
      <c r="U674" s="4" t="b">
        <v>0</v>
      </c>
      <c r="W674" s="2">
        <f>AVERAGE(P674:P679)</f>
        <v>0.21656026293861716</v>
      </c>
      <c r="X674" s="2">
        <f>_xlfn.STDEV.S(P674:P679)/W674*100</f>
        <v>13.732570776492944</v>
      </c>
      <c r="Y674" s="2">
        <f>AVERAGE(S674:S679)</f>
        <v>62.45779375487475</v>
      </c>
      <c r="Z674" s="2">
        <f>_xlfn.STDEV.S(S674:S679)/Y674*100</f>
        <v>35.719531811954255</v>
      </c>
    </row>
    <row r="675" spans="1:26" x14ac:dyDescent="0.25">
      <c r="A675">
        <v>41818</v>
      </c>
      <c r="B675" t="s">
        <v>22</v>
      </c>
      <c r="C675" t="s">
        <v>29</v>
      </c>
      <c r="D675" t="s">
        <v>24</v>
      </c>
      <c r="E675" t="s">
        <v>25</v>
      </c>
      <c r="F675">
        <v>0</v>
      </c>
      <c r="G675">
        <v>1</v>
      </c>
      <c r="H675">
        <v>2</v>
      </c>
      <c r="I675" t="s">
        <v>41</v>
      </c>
      <c r="J675" t="s">
        <v>93</v>
      </c>
      <c r="K675">
        <v>507</v>
      </c>
      <c r="L675">
        <v>1452321.2490000001</v>
      </c>
      <c r="M675" t="s">
        <v>27</v>
      </c>
      <c r="N675">
        <v>1451592.2490000001</v>
      </c>
      <c r="O675" t="s">
        <v>27</v>
      </c>
      <c r="P675">
        <v>0.25410986758152299</v>
      </c>
      <c r="Q675" t="s">
        <v>27</v>
      </c>
      <c r="R675">
        <v>0.13330247686693</v>
      </c>
      <c r="S675">
        <v>90.626516141323904</v>
      </c>
      <c r="T675" t="s">
        <v>28</v>
      </c>
      <c r="U675" s="4" t="b">
        <v>0</v>
      </c>
    </row>
    <row r="676" spans="1:26" x14ac:dyDescent="0.25">
      <c r="A676">
        <v>41829</v>
      </c>
      <c r="B676" t="s">
        <v>22</v>
      </c>
      <c r="C676" t="s">
        <v>30</v>
      </c>
      <c r="D676" t="s">
        <v>24</v>
      </c>
      <c r="E676" t="s">
        <v>25</v>
      </c>
      <c r="F676">
        <v>0</v>
      </c>
      <c r="G676">
        <v>1</v>
      </c>
      <c r="H676">
        <v>3</v>
      </c>
      <c r="I676" t="s">
        <v>41</v>
      </c>
      <c r="J676" t="s">
        <v>93</v>
      </c>
      <c r="K676">
        <v>507</v>
      </c>
      <c r="L676">
        <v>1270088.5449999999</v>
      </c>
      <c r="M676" t="s">
        <v>27</v>
      </c>
      <c r="N676">
        <v>1269359.5449999999</v>
      </c>
      <c r="O676" t="s">
        <v>27</v>
      </c>
      <c r="P676">
        <v>0.21318128399342101</v>
      </c>
      <c r="Q676" t="s">
        <v>27</v>
      </c>
      <c r="R676">
        <v>0.13330247686693</v>
      </c>
      <c r="S676">
        <v>59.922972928874998</v>
      </c>
      <c r="T676" t="s">
        <v>28</v>
      </c>
      <c r="U676" s="4" t="b">
        <v>0</v>
      </c>
    </row>
    <row r="677" spans="1:26" x14ac:dyDescent="0.25">
      <c r="A677">
        <v>41840</v>
      </c>
      <c r="B677" t="s">
        <v>22</v>
      </c>
      <c r="C677" t="s">
        <v>31</v>
      </c>
      <c r="D677" t="s">
        <v>24</v>
      </c>
      <c r="E677" t="s">
        <v>25</v>
      </c>
      <c r="F677">
        <v>0</v>
      </c>
      <c r="G677">
        <v>1</v>
      </c>
      <c r="H677">
        <v>4</v>
      </c>
      <c r="I677" t="s">
        <v>41</v>
      </c>
      <c r="J677" t="s">
        <v>93</v>
      </c>
      <c r="K677">
        <v>507</v>
      </c>
      <c r="L677">
        <v>1095561.19</v>
      </c>
      <c r="M677" t="s">
        <v>27</v>
      </c>
      <c r="N677">
        <v>1094832.19</v>
      </c>
      <c r="O677" t="s">
        <v>27</v>
      </c>
      <c r="P677">
        <v>0.18518836291901</v>
      </c>
      <c r="Q677" t="s">
        <v>27</v>
      </c>
      <c r="R677">
        <v>0.13330247686693</v>
      </c>
      <c r="S677">
        <v>38.923422333610901</v>
      </c>
      <c r="T677" t="s">
        <v>28</v>
      </c>
      <c r="U677" s="4" t="b">
        <v>0</v>
      </c>
    </row>
    <row r="678" spans="1:26" x14ac:dyDescent="0.25">
      <c r="A678">
        <v>41851</v>
      </c>
      <c r="B678" t="s">
        <v>22</v>
      </c>
      <c r="C678" t="s">
        <v>32</v>
      </c>
      <c r="D678" t="s">
        <v>24</v>
      </c>
      <c r="E678" t="s">
        <v>25</v>
      </c>
      <c r="F678">
        <v>0</v>
      </c>
      <c r="G678">
        <v>1</v>
      </c>
      <c r="H678">
        <v>5</v>
      </c>
      <c r="I678" t="s">
        <v>41</v>
      </c>
      <c r="J678" t="s">
        <v>93</v>
      </c>
      <c r="K678">
        <v>507</v>
      </c>
      <c r="L678">
        <v>1414970.32</v>
      </c>
      <c r="M678" t="s">
        <v>27</v>
      </c>
      <c r="N678">
        <v>1414241.32</v>
      </c>
      <c r="O678" t="s">
        <v>27</v>
      </c>
      <c r="P678">
        <v>0.25124622688020898</v>
      </c>
      <c r="Q678" t="s">
        <v>27</v>
      </c>
      <c r="R678">
        <v>0.13330247686693</v>
      </c>
      <c r="S678">
        <v>88.478288464974895</v>
      </c>
      <c r="T678" t="s">
        <v>28</v>
      </c>
      <c r="U678" s="4" t="b">
        <v>0</v>
      </c>
    </row>
    <row r="679" spans="1:26" x14ac:dyDescent="0.25">
      <c r="A679">
        <v>41862</v>
      </c>
      <c r="B679" t="s">
        <v>22</v>
      </c>
      <c r="C679" t="s">
        <v>33</v>
      </c>
      <c r="D679" t="s">
        <v>24</v>
      </c>
      <c r="E679" t="s">
        <v>25</v>
      </c>
      <c r="F679">
        <v>0</v>
      </c>
      <c r="G679">
        <v>1</v>
      </c>
      <c r="H679">
        <v>6</v>
      </c>
      <c r="I679" t="s">
        <v>41</v>
      </c>
      <c r="J679" t="s">
        <v>93</v>
      </c>
      <c r="K679">
        <v>507</v>
      </c>
      <c r="L679">
        <v>1218661.723</v>
      </c>
      <c r="M679" t="s">
        <v>27</v>
      </c>
      <c r="N679">
        <v>1217932.723</v>
      </c>
      <c r="O679" t="s">
        <v>27</v>
      </c>
      <c r="P679">
        <v>0.20526351308715901</v>
      </c>
      <c r="Q679" t="s">
        <v>27</v>
      </c>
      <c r="R679">
        <v>0.13330247686693</v>
      </c>
      <c r="S679">
        <v>53.983270162387598</v>
      </c>
      <c r="T679" t="s">
        <v>28</v>
      </c>
      <c r="U679" s="4" t="b">
        <v>0</v>
      </c>
    </row>
    <row r="680" spans="1:26" s="2" customFormat="1" x14ac:dyDescent="0.25">
      <c r="A680" s="2">
        <v>42755</v>
      </c>
      <c r="B680" s="2" t="s">
        <v>22</v>
      </c>
      <c r="C680" s="2" t="s">
        <v>54</v>
      </c>
      <c r="D680" s="2" t="s">
        <v>24</v>
      </c>
      <c r="E680" s="2" t="s">
        <v>25</v>
      </c>
      <c r="F680" s="2">
        <v>0</v>
      </c>
      <c r="G680" s="2">
        <v>10</v>
      </c>
      <c r="H680" s="2">
        <v>1</v>
      </c>
      <c r="I680" s="2" t="s">
        <v>41</v>
      </c>
      <c r="J680" s="2" t="s">
        <v>93</v>
      </c>
      <c r="K680" s="2">
        <v>507</v>
      </c>
      <c r="L680" s="2">
        <v>75358.120030000005</v>
      </c>
      <c r="M680" s="2" t="s">
        <v>27</v>
      </c>
      <c r="N680" s="2">
        <v>74994.120030000005</v>
      </c>
      <c r="O680" s="2" t="s">
        <v>27</v>
      </c>
      <c r="P680" s="2">
        <v>0.134060767390834</v>
      </c>
      <c r="Q680" s="2" t="s">
        <v>27</v>
      </c>
      <c r="R680" s="2">
        <v>0.13330247686693</v>
      </c>
      <c r="S680" s="2">
        <v>0.56884953807803296</v>
      </c>
      <c r="T680" s="2" t="s">
        <v>28</v>
      </c>
      <c r="U680" s="2" t="b">
        <v>1</v>
      </c>
      <c r="W680" s="2">
        <f>AVERAGE(P680:P685)</f>
        <v>0.14659648390612567</v>
      </c>
      <c r="X680" s="2">
        <f>_xlfn.STDEV.S(P680:P685)/W680*100</f>
        <v>12.469040391115136</v>
      </c>
      <c r="Y680" s="2">
        <f>AVERAGE(S680:S685)</f>
        <v>12.513783149929152</v>
      </c>
      <c r="Z680" s="2">
        <f>_xlfn.STDEV.S(S680:S685)/Y680*100</f>
        <v>87.345127953714325</v>
      </c>
    </row>
    <row r="681" spans="1:26" x14ac:dyDescent="0.25">
      <c r="A681">
        <v>42766</v>
      </c>
      <c r="B681" t="s">
        <v>22</v>
      </c>
      <c r="C681" t="s">
        <v>55</v>
      </c>
      <c r="D681" t="s">
        <v>24</v>
      </c>
      <c r="E681" t="s">
        <v>25</v>
      </c>
      <c r="F681">
        <v>0</v>
      </c>
      <c r="G681">
        <v>10</v>
      </c>
      <c r="H681">
        <v>2</v>
      </c>
      <c r="I681" t="s">
        <v>41</v>
      </c>
      <c r="J681" t="s">
        <v>93</v>
      </c>
      <c r="K681">
        <v>507</v>
      </c>
      <c r="L681">
        <v>233470.9167</v>
      </c>
      <c r="M681" t="s">
        <v>27</v>
      </c>
      <c r="N681">
        <v>233106.9167</v>
      </c>
      <c r="O681" t="s">
        <v>27</v>
      </c>
      <c r="P681">
        <v>0.13039381881828099</v>
      </c>
      <c r="Q681" t="s">
        <v>27</v>
      </c>
      <c r="R681">
        <v>0.13330247686693</v>
      </c>
      <c r="S681">
        <v>2.18199850221272</v>
      </c>
      <c r="T681" t="s">
        <v>28</v>
      </c>
      <c r="U681" t="b">
        <v>1</v>
      </c>
    </row>
    <row r="682" spans="1:26" x14ac:dyDescent="0.25">
      <c r="A682">
        <v>42777</v>
      </c>
      <c r="B682" t="s">
        <v>22</v>
      </c>
      <c r="C682" t="s">
        <v>56</v>
      </c>
      <c r="D682" t="s">
        <v>24</v>
      </c>
      <c r="E682" t="s">
        <v>25</v>
      </c>
      <c r="F682">
        <v>0</v>
      </c>
      <c r="G682">
        <v>10</v>
      </c>
      <c r="H682">
        <v>3</v>
      </c>
      <c r="I682" t="s">
        <v>41</v>
      </c>
      <c r="J682" t="s">
        <v>93</v>
      </c>
      <c r="K682">
        <v>507</v>
      </c>
      <c r="L682">
        <v>111119.25199999999</v>
      </c>
      <c r="M682" t="s">
        <v>27</v>
      </c>
      <c r="N682">
        <v>110755.25199999999</v>
      </c>
      <c r="O682" t="s">
        <v>27</v>
      </c>
      <c r="P682">
        <v>0.16231066638304301</v>
      </c>
      <c r="Q682" t="s">
        <v>27</v>
      </c>
      <c r="R682">
        <v>0.13330247686693</v>
      </c>
      <c r="S682">
        <v>21.7611781850614</v>
      </c>
      <c r="T682" t="s">
        <v>28</v>
      </c>
      <c r="U682" t="b">
        <v>1</v>
      </c>
    </row>
    <row r="683" spans="1:26" x14ac:dyDescent="0.25">
      <c r="A683">
        <v>42788</v>
      </c>
      <c r="B683" t="s">
        <v>22</v>
      </c>
      <c r="C683" t="s">
        <v>57</v>
      </c>
      <c r="D683" t="s">
        <v>24</v>
      </c>
      <c r="E683" t="s">
        <v>25</v>
      </c>
      <c r="F683">
        <v>0</v>
      </c>
      <c r="G683">
        <v>10</v>
      </c>
      <c r="H683">
        <v>4</v>
      </c>
      <c r="I683" t="s">
        <v>41</v>
      </c>
      <c r="J683" t="s">
        <v>93</v>
      </c>
      <c r="K683">
        <v>507</v>
      </c>
      <c r="L683">
        <v>90184.940220000004</v>
      </c>
      <c r="M683" t="s">
        <v>27</v>
      </c>
      <c r="N683">
        <v>89820.940220000004</v>
      </c>
      <c r="O683" t="s">
        <v>27</v>
      </c>
      <c r="P683">
        <v>0.16641124469865801</v>
      </c>
      <c r="Q683" t="s">
        <v>27</v>
      </c>
      <c r="R683">
        <v>0.13330247686693</v>
      </c>
      <c r="S683">
        <v>24.837323814154701</v>
      </c>
      <c r="T683" t="s">
        <v>28</v>
      </c>
      <c r="U683" t="b">
        <v>1</v>
      </c>
    </row>
    <row r="684" spans="1:26" x14ac:dyDescent="0.25">
      <c r="A684">
        <v>42799</v>
      </c>
      <c r="B684" t="s">
        <v>22</v>
      </c>
      <c r="C684" t="s">
        <v>58</v>
      </c>
      <c r="D684" t="s">
        <v>24</v>
      </c>
      <c r="E684" t="s">
        <v>25</v>
      </c>
      <c r="F684">
        <v>0</v>
      </c>
      <c r="G684">
        <v>10</v>
      </c>
      <c r="H684">
        <v>5</v>
      </c>
      <c r="I684" t="s">
        <v>41</v>
      </c>
      <c r="J684" t="s">
        <v>93</v>
      </c>
      <c r="K684">
        <v>507</v>
      </c>
      <c r="L684">
        <v>229285.08600000001</v>
      </c>
      <c r="M684" t="s">
        <v>27</v>
      </c>
      <c r="N684">
        <v>228921.08600000001</v>
      </c>
      <c r="O684" t="s">
        <v>27</v>
      </c>
      <c r="P684">
        <v>0.12604960736733001</v>
      </c>
      <c r="Q684" t="s">
        <v>27</v>
      </c>
      <c r="R684">
        <v>0.13330247686693</v>
      </c>
      <c r="S684">
        <v>5.4409112794212504</v>
      </c>
      <c r="T684" t="s">
        <v>28</v>
      </c>
      <c r="U684" t="b">
        <v>1</v>
      </c>
    </row>
    <row r="685" spans="1:26" x14ac:dyDescent="0.25">
      <c r="A685">
        <v>42810</v>
      </c>
      <c r="B685" t="s">
        <v>22</v>
      </c>
      <c r="C685" t="s">
        <v>59</v>
      </c>
      <c r="D685" t="s">
        <v>24</v>
      </c>
      <c r="E685" t="s">
        <v>25</v>
      </c>
      <c r="F685">
        <v>0</v>
      </c>
      <c r="G685">
        <v>10</v>
      </c>
      <c r="H685">
        <v>6</v>
      </c>
      <c r="I685" t="s">
        <v>41</v>
      </c>
      <c r="J685" t="s">
        <v>93</v>
      </c>
      <c r="K685">
        <v>507</v>
      </c>
      <c r="L685">
        <v>96776.759479999993</v>
      </c>
      <c r="M685" t="s">
        <v>27</v>
      </c>
      <c r="N685">
        <v>96412.759479999993</v>
      </c>
      <c r="O685" t="s">
        <v>27</v>
      </c>
      <c r="P685">
        <v>0.160352798778608</v>
      </c>
      <c r="Q685" t="s">
        <v>27</v>
      </c>
      <c r="R685">
        <v>0.13330247686693</v>
      </c>
      <c r="S685">
        <v>20.292437580646801</v>
      </c>
      <c r="T685" t="s">
        <v>28</v>
      </c>
      <c r="U685" t="b">
        <v>1</v>
      </c>
    </row>
    <row r="686" spans="1:26" s="2" customFormat="1" x14ac:dyDescent="0.25">
      <c r="A686" s="2">
        <v>41803</v>
      </c>
      <c r="B686" s="2" t="s">
        <v>22</v>
      </c>
      <c r="C686" s="2" t="s">
        <v>23</v>
      </c>
      <c r="D686" s="2" t="s">
        <v>24</v>
      </c>
      <c r="E686" s="2" t="s">
        <v>25</v>
      </c>
      <c r="F686" s="2">
        <v>0</v>
      </c>
      <c r="G686" s="2">
        <v>1</v>
      </c>
      <c r="H686" s="2">
        <v>1</v>
      </c>
      <c r="I686" s="2" t="s">
        <v>41</v>
      </c>
      <c r="J686" s="2" t="s">
        <v>93</v>
      </c>
      <c r="K686" s="2">
        <v>508</v>
      </c>
      <c r="L686" s="2">
        <v>185161.59080000001</v>
      </c>
      <c r="M686" s="2" t="s">
        <v>27</v>
      </c>
      <c r="N686" s="2">
        <v>184797.59080000001</v>
      </c>
      <c r="O686" s="2" t="s">
        <v>27</v>
      </c>
      <c r="P686" s="2">
        <v>3.1110749393206301E-2</v>
      </c>
      <c r="Q686" s="2" t="s">
        <v>27</v>
      </c>
      <c r="R686" s="2">
        <v>3.4979643574824297E-2</v>
      </c>
      <c r="S686" s="2">
        <v>11.060416248501999</v>
      </c>
      <c r="T686" s="2" t="s">
        <v>28</v>
      </c>
      <c r="U686" s="4" t="b">
        <v>0</v>
      </c>
      <c r="W686" s="2">
        <f>AVERAGE(P686:P691)</f>
        <v>3.6086944973463597E-2</v>
      </c>
      <c r="X686" s="2">
        <f>_xlfn.STDEV.S(P686:P691)/W686*100</f>
        <v>15.978605054755345</v>
      </c>
      <c r="Y686" s="2">
        <f>AVERAGE(S686:S691)</f>
        <v>12.199936730810458</v>
      </c>
      <c r="Z686" s="2">
        <f>_xlfn.STDEV.S(S686:S691)/Y686*100</f>
        <v>84.053720717355915</v>
      </c>
    </row>
    <row r="687" spans="1:26" x14ac:dyDescent="0.25">
      <c r="A687">
        <v>41814</v>
      </c>
      <c r="B687" t="s">
        <v>22</v>
      </c>
      <c r="C687" t="s">
        <v>29</v>
      </c>
      <c r="D687" t="s">
        <v>24</v>
      </c>
      <c r="E687" t="s">
        <v>25</v>
      </c>
      <c r="F687">
        <v>0</v>
      </c>
      <c r="G687">
        <v>1</v>
      </c>
      <c r="H687">
        <v>2</v>
      </c>
      <c r="I687" t="s">
        <v>41</v>
      </c>
      <c r="J687" t="s">
        <v>93</v>
      </c>
      <c r="K687">
        <v>508</v>
      </c>
      <c r="L687">
        <v>257747.1961</v>
      </c>
      <c r="M687" t="s">
        <v>27</v>
      </c>
      <c r="N687">
        <v>257383.1961</v>
      </c>
      <c r="O687" t="s">
        <v>27</v>
      </c>
      <c r="P687">
        <v>4.5056461223002997E-2</v>
      </c>
      <c r="Q687" t="s">
        <v>27</v>
      </c>
      <c r="R687">
        <v>3.4979643574824297E-2</v>
      </c>
      <c r="S687">
        <v>28.8076624526594</v>
      </c>
      <c r="T687" t="s">
        <v>28</v>
      </c>
      <c r="U687" s="4" t="b">
        <v>0</v>
      </c>
    </row>
    <row r="688" spans="1:26" x14ac:dyDescent="0.25">
      <c r="A688">
        <v>41825</v>
      </c>
      <c r="B688" t="s">
        <v>22</v>
      </c>
      <c r="C688" t="s">
        <v>30</v>
      </c>
      <c r="D688" t="s">
        <v>24</v>
      </c>
      <c r="E688" t="s">
        <v>25</v>
      </c>
      <c r="F688">
        <v>0</v>
      </c>
      <c r="G688">
        <v>1</v>
      </c>
      <c r="H688">
        <v>3</v>
      </c>
      <c r="I688" t="s">
        <v>41</v>
      </c>
      <c r="J688" t="s">
        <v>93</v>
      </c>
      <c r="K688">
        <v>508</v>
      </c>
      <c r="L688">
        <v>202609.21549999999</v>
      </c>
      <c r="M688" t="s">
        <v>27</v>
      </c>
      <c r="N688">
        <v>202245.21549999999</v>
      </c>
      <c r="O688" t="s">
        <v>27</v>
      </c>
      <c r="P688">
        <v>3.3965864826593403E-2</v>
      </c>
      <c r="Q688" t="s">
        <v>27</v>
      </c>
      <c r="R688">
        <v>3.4979643574824297E-2</v>
      </c>
      <c r="S688">
        <v>2.8981963354267601</v>
      </c>
      <c r="T688" t="s">
        <v>28</v>
      </c>
      <c r="U688" s="4" t="b">
        <v>0</v>
      </c>
    </row>
    <row r="689" spans="1:26" x14ac:dyDescent="0.25">
      <c r="A689">
        <v>41836</v>
      </c>
      <c r="B689" t="s">
        <v>22</v>
      </c>
      <c r="C689" t="s">
        <v>31</v>
      </c>
      <c r="D689" t="s">
        <v>24</v>
      </c>
      <c r="E689" t="s">
        <v>25</v>
      </c>
      <c r="F689">
        <v>0</v>
      </c>
      <c r="G689">
        <v>1</v>
      </c>
      <c r="H689">
        <v>4</v>
      </c>
      <c r="I689" t="s">
        <v>41</v>
      </c>
      <c r="J689" t="s">
        <v>93</v>
      </c>
      <c r="K689">
        <v>508</v>
      </c>
      <c r="L689">
        <v>181086.87539999999</v>
      </c>
      <c r="M689" t="s">
        <v>27</v>
      </c>
      <c r="N689">
        <v>180722.87539999999</v>
      </c>
      <c r="O689" t="s">
        <v>27</v>
      </c>
      <c r="P689">
        <v>3.0568861368007599E-2</v>
      </c>
      <c r="Q689" t="s">
        <v>27</v>
      </c>
      <c r="R689">
        <v>3.4979643574824297E-2</v>
      </c>
      <c r="S689">
        <v>12.609568754986499</v>
      </c>
      <c r="T689" t="s">
        <v>28</v>
      </c>
      <c r="U689" s="4" t="b">
        <v>0</v>
      </c>
    </row>
    <row r="690" spans="1:26" x14ac:dyDescent="0.25">
      <c r="A690">
        <v>41847</v>
      </c>
      <c r="B690" t="s">
        <v>22</v>
      </c>
      <c r="C690" t="s">
        <v>32</v>
      </c>
      <c r="D690" t="s">
        <v>24</v>
      </c>
      <c r="E690" t="s">
        <v>25</v>
      </c>
      <c r="F690">
        <v>0</v>
      </c>
      <c r="G690">
        <v>1</v>
      </c>
      <c r="H690">
        <v>5</v>
      </c>
      <c r="I690" t="s">
        <v>41</v>
      </c>
      <c r="J690" t="s">
        <v>93</v>
      </c>
      <c r="K690">
        <v>508</v>
      </c>
      <c r="L690">
        <v>231302.3149</v>
      </c>
      <c r="M690" t="s">
        <v>27</v>
      </c>
      <c r="N690">
        <v>230938.3149</v>
      </c>
      <c r="O690" t="s">
        <v>27</v>
      </c>
      <c r="P690">
        <v>4.1027213276938201E-2</v>
      </c>
      <c r="Q690" t="s">
        <v>27</v>
      </c>
      <c r="R690">
        <v>3.4979643574824297E-2</v>
      </c>
      <c r="S690">
        <v>17.288825968674299</v>
      </c>
      <c r="T690" t="s">
        <v>28</v>
      </c>
      <c r="U690" s="4" t="b">
        <v>0</v>
      </c>
    </row>
    <row r="691" spans="1:26" x14ac:dyDescent="0.25">
      <c r="A691">
        <v>41858</v>
      </c>
      <c r="B691" t="s">
        <v>22</v>
      </c>
      <c r="C691" t="s">
        <v>33</v>
      </c>
      <c r="D691" t="s">
        <v>24</v>
      </c>
      <c r="E691" t="s">
        <v>25</v>
      </c>
      <c r="F691">
        <v>0</v>
      </c>
      <c r="G691">
        <v>1</v>
      </c>
      <c r="H691">
        <v>6</v>
      </c>
      <c r="I691" t="s">
        <v>41</v>
      </c>
      <c r="J691" t="s">
        <v>93</v>
      </c>
      <c r="K691">
        <v>508</v>
      </c>
      <c r="L691">
        <v>206805.69870000001</v>
      </c>
      <c r="M691" t="s">
        <v>27</v>
      </c>
      <c r="N691">
        <v>206441.69870000001</v>
      </c>
      <c r="O691" t="s">
        <v>27</v>
      </c>
      <c r="P691">
        <v>3.4792519753033102E-2</v>
      </c>
      <c r="Q691" t="s">
        <v>27</v>
      </c>
      <c r="R691">
        <v>3.4979643574824297E-2</v>
      </c>
      <c r="S691">
        <v>0.53495062461379495</v>
      </c>
      <c r="T691" t="s">
        <v>28</v>
      </c>
      <c r="U691" s="4" t="b">
        <v>0</v>
      </c>
    </row>
    <row r="692" spans="1:26" s="2" customFormat="1" x14ac:dyDescent="0.25">
      <c r="A692" s="2">
        <v>42751</v>
      </c>
      <c r="B692" s="2" t="s">
        <v>22</v>
      </c>
      <c r="C692" s="2" t="s">
        <v>54</v>
      </c>
      <c r="D692" s="2" t="s">
        <v>24</v>
      </c>
      <c r="E692" s="2" t="s">
        <v>25</v>
      </c>
      <c r="F692" s="2">
        <v>0</v>
      </c>
      <c r="G692" s="2">
        <v>10</v>
      </c>
      <c r="H692" s="2">
        <v>1</v>
      </c>
      <c r="I692" s="2" t="s">
        <v>41</v>
      </c>
      <c r="J692" s="2" t="s">
        <v>93</v>
      </c>
      <c r="K692" s="2">
        <v>508</v>
      </c>
      <c r="L692" s="2">
        <v>13441.64948</v>
      </c>
      <c r="M692" s="2" t="s">
        <v>27</v>
      </c>
      <c r="N692" s="2">
        <v>13077.64948</v>
      </c>
      <c r="O692" s="2" t="s">
        <v>27</v>
      </c>
      <c r="P692" s="2">
        <v>2.33778291452158E-2</v>
      </c>
      <c r="Q692" s="2" t="s">
        <v>27</v>
      </c>
      <c r="R692" s="2">
        <v>3.4979643574824297E-2</v>
      </c>
      <c r="S692" s="2">
        <v>33.1673317505116</v>
      </c>
      <c r="T692" s="2" t="s">
        <v>28</v>
      </c>
      <c r="U692" s="2" t="b">
        <v>1</v>
      </c>
      <c r="W692" s="2">
        <f>AVERAGE(P692:P697)</f>
        <v>2.5426860640433133E-2</v>
      </c>
      <c r="X692" s="2">
        <f>_xlfn.STDEV.S(P692:P697)/W692*100</f>
        <v>22.277368097139924</v>
      </c>
      <c r="Y692" s="2">
        <f>AVERAGE(S692:S697)</f>
        <v>28.456785561356355</v>
      </c>
      <c r="Z692" s="2">
        <f>_xlfn.STDEV.S(S692:S697)/Y692*100</f>
        <v>47.855990903715259</v>
      </c>
    </row>
    <row r="693" spans="1:26" x14ac:dyDescent="0.25">
      <c r="A693">
        <v>42762</v>
      </c>
      <c r="B693" t="s">
        <v>22</v>
      </c>
      <c r="C693" t="s">
        <v>55</v>
      </c>
      <c r="D693" t="s">
        <v>24</v>
      </c>
      <c r="E693" t="s">
        <v>25</v>
      </c>
      <c r="F693">
        <v>0</v>
      </c>
      <c r="G693">
        <v>10</v>
      </c>
      <c r="H693">
        <v>2</v>
      </c>
      <c r="I693" t="s">
        <v>41</v>
      </c>
      <c r="J693" t="s">
        <v>93</v>
      </c>
      <c r="K693">
        <v>508</v>
      </c>
      <c r="L693">
        <v>39243.065210000001</v>
      </c>
      <c r="M693" t="s">
        <v>27</v>
      </c>
      <c r="N693">
        <v>38879.065210000001</v>
      </c>
      <c r="O693" t="s">
        <v>27</v>
      </c>
      <c r="P693">
        <v>2.1747916606615601E-2</v>
      </c>
      <c r="Q693" t="s">
        <v>27</v>
      </c>
      <c r="R693">
        <v>3.4979643574824297E-2</v>
      </c>
      <c r="S693">
        <v>37.826934799678497</v>
      </c>
      <c r="T693" t="s">
        <v>28</v>
      </c>
      <c r="U693" t="b">
        <v>1</v>
      </c>
    </row>
    <row r="694" spans="1:26" x14ac:dyDescent="0.25">
      <c r="A694">
        <v>42773</v>
      </c>
      <c r="B694" t="s">
        <v>22</v>
      </c>
      <c r="C694" t="s">
        <v>56</v>
      </c>
      <c r="D694" t="s">
        <v>24</v>
      </c>
      <c r="E694" t="s">
        <v>25</v>
      </c>
      <c r="F694">
        <v>0</v>
      </c>
      <c r="G694">
        <v>10</v>
      </c>
      <c r="H694">
        <v>3</v>
      </c>
      <c r="I694" t="s">
        <v>41</v>
      </c>
      <c r="J694" t="s">
        <v>93</v>
      </c>
      <c r="K694">
        <v>508</v>
      </c>
      <c r="L694">
        <v>16595.03717</v>
      </c>
      <c r="M694" t="s">
        <v>27</v>
      </c>
      <c r="N694">
        <v>16231.03717</v>
      </c>
      <c r="O694" t="s">
        <v>27</v>
      </c>
      <c r="P694">
        <v>2.37864156469135E-2</v>
      </c>
      <c r="Q694" t="s">
        <v>27</v>
      </c>
      <c r="R694">
        <v>3.4979643574824297E-2</v>
      </c>
      <c r="S694">
        <v>31.999262382327</v>
      </c>
      <c r="T694" t="s">
        <v>28</v>
      </c>
      <c r="U694" t="b">
        <v>1</v>
      </c>
    </row>
    <row r="695" spans="1:26" x14ac:dyDescent="0.25">
      <c r="A695">
        <v>42784</v>
      </c>
      <c r="B695" t="s">
        <v>22</v>
      </c>
      <c r="C695" t="s">
        <v>57</v>
      </c>
      <c r="D695" t="s">
        <v>24</v>
      </c>
      <c r="E695" t="s">
        <v>25</v>
      </c>
      <c r="F695">
        <v>0</v>
      </c>
      <c r="G695">
        <v>10</v>
      </c>
      <c r="H695">
        <v>4</v>
      </c>
      <c r="I695" t="s">
        <v>41</v>
      </c>
      <c r="J695" t="s">
        <v>93</v>
      </c>
      <c r="K695">
        <v>508</v>
      </c>
      <c r="L695">
        <v>14818</v>
      </c>
      <c r="M695" t="s">
        <v>27</v>
      </c>
      <c r="N695">
        <v>14454</v>
      </c>
      <c r="O695" t="s">
        <v>27</v>
      </c>
      <c r="P695">
        <v>2.6778923990141298E-2</v>
      </c>
      <c r="Q695" t="s">
        <v>27</v>
      </c>
      <c r="R695">
        <v>3.4979643574824297E-2</v>
      </c>
      <c r="S695">
        <v>23.4442628528817</v>
      </c>
      <c r="T695" t="s">
        <v>28</v>
      </c>
      <c r="U695" t="b">
        <v>1</v>
      </c>
    </row>
    <row r="696" spans="1:26" x14ac:dyDescent="0.25">
      <c r="A696">
        <v>42795</v>
      </c>
      <c r="B696" t="s">
        <v>22</v>
      </c>
      <c r="C696" t="s">
        <v>58</v>
      </c>
      <c r="D696" t="s">
        <v>24</v>
      </c>
      <c r="E696" t="s">
        <v>25</v>
      </c>
      <c r="F696">
        <v>0</v>
      </c>
      <c r="G696">
        <v>10</v>
      </c>
      <c r="H696">
        <v>5</v>
      </c>
      <c r="I696" t="s">
        <v>41</v>
      </c>
      <c r="J696" t="s">
        <v>93</v>
      </c>
      <c r="K696">
        <v>508</v>
      </c>
      <c r="L696">
        <v>37933.213100000001</v>
      </c>
      <c r="M696" t="s">
        <v>27</v>
      </c>
      <c r="N696">
        <v>37569.213100000001</v>
      </c>
      <c r="O696" t="s">
        <v>27</v>
      </c>
      <c r="P696">
        <v>2.06865371954182E-2</v>
      </c>
      <c r="Q696" t="s">
        <v>27</v>
      </c>
      <c r="R696">
        <v>3.4979643574824297E-2</v>
      </c>
      <c r="S696">
        <v>40.861212175681402</v>
      </c>
      <c r="T696" t="s">
        <v>28</v>
      </c>
      <c r="U696" t="b">
        <v>1</v>
      </c>
    </row>
    <row r="697" spans="1:26" x14ac:dyDescent="0.25">
      <c r="A697">
        <v>42806</v>
      </c>
      <c r="B697" t="s">
        <v>22</v>
      </c>
      <c r="C697" t="s">
        <v>59</v>
      </c>
      <c r="D697" t="s">
        <v>24</v>
      </c>
      <c r="E697" t="s">
        <v>25</v>
      </c>
      <c r="F697">
        <v>0</v>
      </c>
      <c r="G697">
        <v>10</v>
      </c>
      <c r="H697">
        <v>6</v>
      </c>
      <c r="I697" t="s">
        <v>41</v>
      </c>
      <c r="J697" t="s">
        <v>93</v>
      </c>
      <c r="K697">
        <v>508</v>
      </c>
      <c r="L697">
        <v>22119.49842</v>
      </c>
      <c r="M697" t="s">
        <v>27</v>
      </c>
      <c r="N697">
        <v>21755.49842</v>
      </c>
      <c r="O697" t="s">
        <v>27</v>
      </c>
      <c r="P697">
        <v>3.6183541258294399E-2</v>
      </c>
      <c r="Q697" t="s">
        <v>27</v>
      </c>
      <c r="R697">
        <v>3.4979643574824297E-2</v>
      </c>
      <c r="S697">
        <v>3.4417094070579202</v>
      </c>
      <c r="T697" t="s">
        <v>28</v>
      </c>
      <c r="U697" t="b">
        <v>1</v>
      </c>
    </row>
    <row r="698" spans="1:26" s="2" customFormat="1" x14ac:dyDescent="0.25">
      <c r="A698" s="2">
        <v>41804</v>
      </c>
      <c r="B698" s="2" t="s">
        <v>22</v>
      </c>
      <c r="C698" s="2" t="s">
        <v>23</v>
      </c>
      <c r="D698" s="2" t="s">
        <v>24</v>
      </c>
      <c r="E698" s="2" t="s">
        <v>25</v>
      </c>
      <c r="F698" s="2">
        <v>0</v>
      </c>
      <c r="G698" s="2">
        <v>1</v>
      </c>
      <c r="H698" s="2">
        <v>1</v>
      </c>
      <c r="I698" s="2" t="s">
        <v>41</v>
      </c>
      <c r="J698" s="2" t="s">
        <v>93</v>
      </c>
      <c r="K698" s="2">
        <v>509</v>
      </c>
      <c r="L698" s="2">
        <v>18948</v>
      </c>
      <c r="M698" s="2" t="s">
        <v>27</v>
      </c>
      <c r="N698" s="2">
        <v>18948</v>
      </c>
      <c r="O698" s="2" t="s">
        <v>27</v>
      </c>
      <c r="P698" s="2">
        <v>3.1899034881924101E-3</v>
      </c>
      <c r="Q698" s="2" t="s">
        <v>27</v>
      </c>
      <c r="R698" s="2">
        <v>3.8674226578476701E-3</v>
      </c>
      <c r="S698" s="2">
        <v>17.518622338328001</v>
      </c>
      <c r="T698" s="2" t="s">
        <v>28</v>
      </c>
      <c r="U698" s="2" t="b">
        <v>1</v>
      </c>
      <c r="V698" s="2" t="s">
        <v>134</v>
      </c>
      <c r="W698" s="2">
        <f>AVERAGE(P698:P703)</f>
        <v>3.675213911939717E-3</v>
      </c>
      <c r="X698" s="2">
        <f>_xlfn.STDEV.S(P698:P703)/W698*100</f>
        <v>13.145855001262197</v>
      </c>
      <c r="Y698" s="2">
        <f>AVERAGE(S698:S703)</f>
        <v>9.9269944159905634</v>
      </c>
      <c r="Z698" s="2">
        <f>_xlfn.STDEV.S(S698:S703)/Y698*100</f>
        <v>82.731350656158881</v>
      </c>
    </row>
    <row r="699" spans="1:26" x14ac:dyDescent="0.25">
      <c r="A699">
        <v>41815</v>
      </c>
      <c r="B699" t="s">
        <v>22</v>
      </c>
      <c r="C699" t="s">
        <v>29</v>
      </c>
      <c r="D699" t="s">
        <v>24</v>
      </c>
      <c r="E699" t="s">
        <v>25</v>
      </c>
      <c r="F699">
        <v>0</v>
      </c>
      <c r="G699">
        <v>1</v>
      </c>
      <c r="H699">
        <v>2</v>
      </c>
      <c r="I699" t="s">
        <v>41</v>
      </c>
      <c r="J699" t="s">
        <v>93</v>
      </c>
      <c r="K699">
        <v>509</v>
      </c>
      <c r="L699">
        <v>24862.95753</v>
      </c>
      <c r="M699" t="s">
        <v>27</v>
      </c>
      <c r="N699">
        <v>24862.95753</v>
      </c>
      <c r="O699" t="s">
        <v>27</v>
      </c>
      <c r="P699">
        <v>4.3524087773172898E-3</v>
      </c>
      <c r="Q699" t="s">
        <v>27</v>
      </c>
      <c r="R699">
        <v>3.8674226578476701E-3</v>
      </c>
      <c r="S699">
        <v>12.540292654217501</v>
      </c>
      <c r="T699" t="s">
        <v>28</v>
      </c>
      <c r="U699" t="b">
        <v>1</v>
      </c>
      <c r="V699" s="2" t="s">
        <v>134</v>
      </c>
    </row>
    <row r="700" spans="1:26" x14ac:dyDescent="0.25">
      <c r="A700">
        <v>41826</v>
      </c>
      <c r="B700" t="s">
        <v>22</v>
      </c>
      <c r="C700" t="s">
        <v>30</v>
      </c>
      <c r="D700" t="s">
        <v>24</v>
      </c>
      <c r="E700" t="s">
        <v>25</v>
      </c>
      <c r="F700">
        <v>0</v>
      </c>
      <c r="G700">
        <v>1</v>
      </c>
      <c r="H700">
        <v>3</v>
      </c>
      <c r="I700" t="s">
        <v>41</v>
      </c>
      <c r="J700" t="s">
        <v>93</v>
      </c>
      <c r="K700">
        <v>509</v>
      </c>
      <c r="L700">
        <v>22321.37226</v>
      </c>
      <c r="M700" t="s">
        <v>27</v>
      </c>
      <c r="N700">
        <v>22321.37226</v>
      </c>
      <c r="O700" t="s">
        <v>27</v>
      </c>
      <c r="P700">
        <v>3.7487399197694798E-3</v>
      </c>
      <c r="Q700" t="s">
        <v>27</v>
      </c>
      <c r="R700">
        <v>3.8674226578476701E-3</v>
      </c>
      <c r="S700">
        <v>3.0687811645660701</v>
      </c>
      <c r="T700" t="s">
        <v>28</v>
      </c>
      <c r="U700" t="b">
        <v>1</v>
      </c>
      <c r="V700" s="2" t="s">
        <v>134</v>
      </c>
    </row>
    <row r="701" spans="1:26" x14ac:dyDescent="0.25">
      <c r="A701">
        <v>41837</v>
      </c>
      <c r="B701" t="s">
        <v>22</v>
      </c>
      <c r="C701" t="s">
        <v>31</v>
      </c>
      <c r="D701" t="s">
        <v>24</v>
      </c>
      <c r="E701" t="s">
        <v>25</v>
      </c>
      <c r="F701">
        <v>0</v>
      </c>
      <c r="G701">
        <v>1</v>
      </c>
      <c r="H701">
        <v>4</v>
      </c>
      <c r="I701" t="s">
        <v>41</v>
      </c>
      <c r="J701" t="s">
        <v>93</v>
      </c>
      <c r="K701">
        <v>509</v>
      </c>
      <c r="L701">
        <v>18069.902529999999</v>
      </c>
      <c r="M701" t="s">
        <v>27</v>
      </c>
      <c r="N701">
        <v>18069.902529999999</v>
      </c>
      <c r="O701" t="s">
        <v>27</v>
      </c>
      <c r="P701">
        <v>3.0564827178097202E-3</v>
      </c>
      <c r="Q701" t="s">
        <v>27</v>
      </c>
      <c r="R701">
        <v>3.8674226578476701E-3</v>
      </c>
      <c r="S701">
        <v>20.968485003634399</v>
      </c>
      <c r="T701" t="s">
        <v>28</v>
      </c>
      <c r="U701" t="b">
        <v>1</v>
      </c>
      <c r="V701" s="2" t="s">
        <v>134</v>
      </c>
    </row>
    <row r="702" spans="1:26" x14ac:dyDescent="0.25">
      <c r="A702">
        <v>41848</v>
      </c>
      <c r="B702" t="s">
        <v>22</v>
      </c>
      <c r="C702" t="s">
        <v>32</v>
      </c>
      <c r="D702" t="s">
        <v>24</v>
      </c>
      <c r="E702" t="s">
        <v>25</v>
      </c>
      <c r="F702">
        <v>0</v>
      </c>
      <c r="G702">
        <v>1</v>
      </c>
      <c r="H702">
        <v>5</v>
      </c>
      <c r="I702" t="s">
        <v>41</v>
      </c>
      <c r="J702" t="s">
        <v>93</v>
      </c>
      <c r="K702">
        <v>509</v>
      </c>
      <c r="L702">
        <v>22276.77031</v>
      </c>
      <c r="M702" t="s">
        <v>27</v>
      </c>
      <c r="N702">
        <v>22276.77031</v>
      </c>
      <c r="O702" t="s">
        <v>27</v>
      </c>
      <c r="P702">
        <v>3.9575667945160702E-3</v>
      </c>
      <c r="Q702" t="s">
        <v>27</v>
      </c>
      <c r="R702">
        <v>3.8674226578476701E-3</v>
      </c>
      <c r="S702">
        <v>2.3308581617133801</v>
      </c>
      <c r="T702" t="s">
        <v>28</v>
      </c>
      <c r="U702" t="b">
        <v>1</v>
      </c>
      <c r="V702" s="2" t="s">
        <v>134</v>
      </c>
    </row>
    <row r="703" spans="1:26" x14ac:dyDescent="0.25">
      <c r="A703">
        <v>41859</v>
      </c>
      <c r="B703" t="s">
        <v>22</v>
      </c>
      <c r="C703" t="s">
        <v>33</v>
      </c>
      <c r="D703" t="s">
        <v>24</v>
      </c>
      <c r="E703" t="s">
        <v>25</v>
      </c>
      <c r="F703">
        <v>0</v>
      </c>
      <c r="G703">
        <v>1</v>
      </c>
      <c r="H703">
        <v>6</v>
      </c>
      <c r="I703" t="s">
        <v>41</v>
      </c>
      <c r="J703" t="s">
        <v>93</v>
      </c>
      <c r="K703">
        <v>509</v>
      </c>
      <c r="L703">
        <v>22228</v>
      </c>
      <c r="M703" t="s">
        <v>27</v>
      </c>
      <c r="N703">
        <v>22228</v>
      </c>
      <c r="O703" t="s">
        <v>27</v>
      </c>
      <c r="P703">
        <v>3.74618177403333E-3</v>
      </c>
      <c r="Q703" t="s">
        <v>27</v>
      </c>
      <c r="R703">
        <v>3.8674226578476701E-3</v>
      </c>
      <c r="S703">
        <v>3.13492717348403</v>
      </c>
      <c r="T703" t="s">
        <v>28</v>
      </c>
      <c r="U703" t="b">
        <v>1</v>
      </c>
      <c r="V703" s="2" t="s">
        <v>134</v>
      </c>
    </row>
    <row r="704" spans="1:26" s="2" customFormat="1" x14ac:dyDescent="0.25">
      <c r="A704" s="2">
        <v>42752</v>
      </c>
      <c r="B704" s="2" t="s">
        <v>22</v>
      </c>
      <c r="C704" s="2" t="s">
        <v>54</v>
      </c>
      <c r="D704" s="2" t="s">
        <v>24</v>
      </c>
      <c r="E704" s="2" t="s">
        <v>25</v>
      </c>
      <c r="F704" s="2">
        <v>0</v>
      </c>
      <c r="G704" s="2">
        <v>10</v>
      </c>
      <c r="H704" s="2">
        <v>1</v>
      </c>
      <c r="I704" s="2" t="s">
        <v>41</v>
      </c>
      <c r="J704" s="2" t="s">
        <v>93</v>
      </c>
      <c r="K704" s="2">
        <v>509</v>
      </c>
      <c r="L704" s="2">
        <v>1758.997147</v>
      </c>
      <c r="M704" s="2" t="s">
        <v>27</v>
      </c>
      <c r="N704" s="2">
        <v>1515.997147</v>
      </c>
      <c r="O704" s="2" t="s">
        <v>27</v>
      </c>
      <c r="P704" s="2">
        <v>2.7100223431895001E-3</v>
      </c>
      <c r="Q704" s="2" t="s">
        <v>27</v>
      </c>
      <c r="R704" s="2">
        <v>3.8674226578476701E-3</v>
      </c>
      <c r="S704" s="2">
        <v>29.926915598676601</v>
      </c>
      <c r="T704" s="2" t="s">
        <v>28</v>
      </c>
      <c r="U704" s="2" t="b">
        <v>1</v>
      </c>
      <c r="V704" s="2" t="s">
        <v>134</v>
      </c>
      <c r="W704" s="2">
        <f>AVERAGE(P704:P709)</f>
        <v>2.5762269402752167E-3</v>
      </c>
      <c r="X704" s="2">
        <f>_xlfn.STDEV.S(P704:P709)/W704*100</f>
        <v>9.3246449103012576</v>
      </c>
      <c r="Y704" s="2">
        <f>AVERAGE(S704:S709)</f>
        <v>33.386465142422267</v>
      </c>
      <c r="Z704" s="2">
        <f>_xlfn.STDEV.S(S704:S709)/Y704*100</f>
        <v>18.604771607810299</v>
      </c>
    </row>
    <row r="705" spans="1:26" x14ac:dyDescent="0.25">
      <c r="A705">
        <v>42763</v>
      </c>
      <c r="B705" t="s">
        <v>22</v>
      </c>
      <c r="C705" t="s">
        <v>55</v>
      </c>
      <c r="D705" t="s">
        <v>24</v>
      </c>
      <c r="E705" t="s">
        <v>25</v>
      </c>
      <c r="F705">
        <v>0</v>
      </c>
      <c r="G705">
        <v>10</v>
      </c>
      <c r="H705">
        <v>2</v>
      </c>
      <c r="I705" t="s">
        <v>41</v>
      </c>
      <c r="J705" t="s">
        <v>93</v>
      </c>
      <c r="K705">
        <v>509</v>
      </c>
      <c r="L705">
        <v>4774.8637070000004</v>
      </c>
      <c r="M705" t="s">
        <v>27</v>
      </c>
      <c r="N705">
        <v>4531.8637070000004</v>
      </c>
      <c r="O705" t="s">
        <v>27</v>
      </c>
      <c r="P705">
        <v>2.5350042095928201E-3</v>
      </c>
      <c r="Q705" t="s">
        <v>27</v>
      </c>
      <c r="R705">
        <v>3.8674226578476701E-3</v>
      </c>
      <c r="S705">
        <v>34.452361847524998</v>
      </c>
      <c r="T705" t="s">
        <v>28</v>
      </c>
      <c r="U705" t="b">
        <v>1</v>
      </c>
      <c r="V705" s="2" t="s">
        <v>134</v>
      </c>
    </row>
    <row r="706" spans="1:26" x14ac:dyDescent="0.25">
      <c r="A706">
        <v>42774</v>
      </c>
      <c r="B706" t="s">
        <v>22</v>
      </c>
      <c r="C706" t="s">
        <v>56</v>
      </c>
      <c r="D706" t="s">
        <v>24</v>
      </c>
      <c r="E706" t="s">
        <v>25</v>
      </c>
      <c r="F706">
        <v>0</v>
      </c>
      <c r="G706">
        <v>10</v>
      </c>
      <c r="H706">
        <v>3</v>
      </c>
      <c r="I706" t="s">
        <v>41</v>
      </c>
      <c r="J706" t="s">
        <v>93</v>
      </c>
      <c r="K706">
        <v>509</v>
      </c>
      <c r="L706">
        <v>2210.1097129999998</v>
      </c>
      <c r="M706" t="s">
        <v>27</v>
      </c>
      <c r="N706">
        <v>1967.1097130000001</v>
      </c>
      <c r="O706" t="s">
        <v>27</v>
      </c>
      <c r="P706">
        <v>2.8827787630837298E-3</v>
      </c>
      <c r="Q706" t="s">
        <v>27</v>
      </c>
      <c r="R706">
        <v>3.8674226578476701E-3</v>
      </c>
      <c r="S706">
        <v>25.459950511639299</v>
      </c>
      <c r="T706" t="s">
        <v>28</v>
      </c>
      <c r="U706" t="b">
        <v>1</v>
      </c>
      <c r="V706" s="2" t="s">
        <v>134</v>
      </c>
    </row>
    <row r="707" spans="1:26" x14ac:dyDescent="0.25">
      <c r="A707">
        <v>42785</v>
      </c>
      <c r="B707" t="s">
        <v>22</v>
      </c>
      <c r="C707" t="s">
        <v>57</v>
      </c>
      <c r="D707" t="s">
        <v>24</v>
      </c>
      <c r="E707" t="s">
        <v>25</v>
      </c>
      <c r="F707">
        <v>0</v>
      </c>
      <c r="G707">
        <v>10</v>
      </c>
      <c r="H707">
        <v>4</v>
      </c>
      <c r="I707" t="s">
        <v>41</v>
      </c>
      <c r="J707" t="s">
        <v>93</v>
      </c>
      <c r="K707">
        <v>509</v>
      </c>
      <c r="L707">
        <v>1700</v>
      </c>
      <c r="M707" t="s">
        <v>27</v>
      </c>
      <c r="N707">
        <v>1457</v>
      </c>
      <c r="O707" t="s">
        <v>27</v>
      </c>
      <c r="P707">
        <v>2.69938371756164E-3</v>
      </c>
      <c r="Q707" t="s">
        <v>27</v>
      </c>
      <c r="R707">
        <v>3.8674226578476701E-3</v>
      </c>
      <c r="S707">
        <v>30.201998685503899</v>
      </c>
      <c r="T707" t="s">
        <v>28</v>
      </c>
      <c r="U707" t="b">
        <v>1</v>
      </c>
      <c r="V707" s="2" t="s">
        <v>134</v>
      </c>
    </row>
    <row r="708" spans="1:26" x14ac:dyDescent="0.25">
      <c r="A708">
        <v>42796</v>
      </c>
      <c r="B708" t="s">
        <v>22</v>
      </c>
      <c r="C708" t="s">
        <v>58</v>
      </c>
      <c r="D708" t="s">
        <v>24</v>
      </c>
      <c r="E708" t="s">
        <v>25</v>
      </c>
      <c r="F708">
        <v>0</v>
      </c>
      <c r="G708">
        <v>10</v>
      </c>
      <c r="H708">
        <v>5</v>
      </c>
      <c r="I708" t="s">
        <v>41</v>
      </c>
      <c r="J708" t="s">
        <v>93</v>
      </c>
      <c r="K708">
        <v>509</v>
      </c>
      <c r="L708">
        <v>4251</v>
      </c>
      <c r="M708" t="s">
        <v>27</v>
      </c>
      <c r="N708">
        <v>4008</v>
      </c>
      <c r="O708" t="s">
        <v>27</v>
      </c>
      <c r="P708">
        <v>2.2069038512610301E-3</v>
      </c>
      <c r="Q708" t="s">
        <v>27</v>
      </c>
      <c r="R708">
        <v>3.8674226578476701E-3</v>
      </c>
      <c r="S708">
        <v>42.936057252939797</v>
      </c>
      <c r="T708" t="s">
        <v>28</v>
      </c>
      <c r="U708" t="b">
        <v>1</v>
      </c>
      <c r="V708" s="2" t="s">
        <v>134</v>
      </c>
    </row>
    <row r="709" spans="1:26" x14ac:dyDescent="0.25">
      <c r="A709">
        <v>42807</v>
      </c>
      <c r="B709" t="s">
        <v>22</v>
      </c>
      <c r="C709" t="s">
        <v>59</v>
      </c>
      <c r="D709" t="s">
        <v>24</v>
      </c>
      <c r="E709" t="s">
        <v>25</v>
      </c>
      <c r="F709">
        <v>0</v>
      </c>
      <c r="G709">
        <v>10</v>
      </c>
      <c r="H709">
        <v>6</v>
      </c>
      <c r="I709" t="s">
        <v>41</v>
      </c>
      <c r="J709" t="s">
        <v>93</v>
      </c>
      <c r="K709">
        <v>509</v>
      </c>
      <c r="L709">
        <v>1700</v>
      </c>
      <c r="M709" t="s">
        <v>27</v>
      </c>
      <c r="N709">
        <v>1457</v>
      </c>
      <c r="O709" t="s">
        <v>27</v>
      </c>
      <c r="P709">
        <v>2.42326875696258E-3</v>
      </c>
      <c r="Q709" t="s">
        <v>27</v>
      </c>
      <c r="R709">
        <v>3.8674226578476701E-3</v>
      </c>
      <c r="S709">
        <v>37.341506958248999</v>
      </c>
      <c r="T709" t="s">
        <v>28</v>
      </c>
      <c r="U709" t="b">
        <v>1</v>
      </c>
      <c r="V709" s="2" t="s">
        <v>134</v>
      </c>
    </row>
    <row r="710" spans="1:26" s="2" customFormat="1" x14ac:dyDescent="0.25">
      <c r="A710" s="2">
        <v>41800</v>
      </c>
      <c r="B710" s="2" t="s">
        <v>22</v>
      </c>
      <c r="C710" s="2" t="s">
        <v>23</v>
      </c>
      <c r="D710" s="2" t="s">
        <v>24</v>
      </c>
      <c r="E710" s="2" t="s">
        <v>25</v>
      </c>
      <c r="F710" s="2">
        <v>0</v>
      </c>
      <c r="G710" s="2">
        <v>1</v>
      </c>
      <c r="H710" s="2">
        <v>1</v>
      </c>
      <c r="I710" s="2" t="s">
        <v>41</v>
      </c>
      <c r="J710" s="2" t="s">
        <v>93</v>
      </c>
      <c r="K710" s="2">
        <v>510</v>
      </c>
      <c r="L710" s="2">
        <v>7110.9887980000003</v>
      </c>
      <c r="M710" s="2" t="s">
        <v>27</v>
      </c>
      <c r="N710" s="2">
        <v>6824.0110201999996</v>
      </c>
      <c r="O710" s="2" t="s">
        <v>27</v>
      </c>
      <c r="P710" s="2">
        <v>1.14882502410806E-3</v>
      </c>
      <c r="Q710" s="2" t="s">
        <v>27</v>
      </c>
      <c r="R710" s="2">
        <v>5.5721122313799501E-4</v>
      </c>
      <c r="S710" s="2">
        <v>106.17406405390101</v>
      </c>
      <c r="T710" s="2" t="s">
        <v>28</v>
      </c>
      <c r="U710" s="2" t="b">
        <v>1</v>
      </c>
      <c r="V710" s="2" t="s">
        <v>134</v>
      </c>
      <c r="W710" s="2">
        <f>AVERAGE(P710:P715)</f>
        <v>1.2833748279976801E-3</v>
      </c>
      <c r="X710" s="2">
        <f>_xlfn.STDEV.S(P710:P715)/W710*100</f>
        <v>17.928685724794796</v>
      </c>
      <c r="Y710" s="2">
        <f>AVERAGE(S710:S715)</f>
        <v>130.32106581956785</v>
      </c>
      <c r="Z710" s="2">
        <f>_xlfn.STDEV.S(S710:S715)/Y710*100</f>
        <v>31.686005473558705</v>
      </c>
    </row>
    <row r="711" spans="1:26" x14ac:dyDescent="0.25">
      <c r="A711">
        <v>41811</v>
      </c>
      <c r="B711" t="s">
        <v>22</v>
      </c>
      <c r="C711" t="s">
        <v>29</v>
      </c>
      <c r="D711" t="s">
        <v>24</v>
      </c>
      <c r="E711" t="s">
        <v>25</v>
      </c>
      <c r="F711">
        <v>0</v>
      </c>
      <c r="G711">
        <v>1</v>
      </c>
      <c r="H711">
        <v>2</v>
      </c>
      <c r="I711" t="s">
        <v>41</v>
      </c>
      <c r="J711" t="s">
        <v>93</v>
      </c>
      <c r="K711">
        <v>510</v>
      </c>
      <c r="L711">
        <v>7135.9711930000003</v>
      </c>
      <c r="M711" t="s">
        <v>27</v>
      </c>
      <c r="N711">
        <v>6848.9934151999996</v>
      </c>
      <c r="O711" t="s">
        <v>27</v>
      </c>
      <c r="P711">
        <v>1.1989570838519901E-3</v>
      </c>
      <c r="Q711" t="s">
        <v>27</v>
      </c>
      <c r="R711">
        <v>5.5721122313799501E-4</v>
      </c>
      <c r="S711">
        <v>115.171022058734</v>
      </c>
      <c r="T711" t="s">
        <v>28</v>
      </c>
      <c r="U711" t="b">
        <v>1</v>
      </c>
      <c r="V711" s="2" t="s">
        <v>134</v>
      </c>
    </row>
    <row r="712" spans="1:26" x14ac:dyDescent="0.25">
      <c r="A712">
        <v>41822</v>
      </c>
      <c r="B712" t="s">
        <v>22</v>
      </c>
      <c r="C712" t="s">
        <v>30</v>
      </c>
      <c r="D712" t="s">
        <v>24</v>
      </c>
      <c r="E712" t="s">
        <v>25</v>
      </c>
      <c r="F712">
        <v>0</v>
      </c>
      <c r="G712">
        <v>1</v>
      </c>
      <c r="H712">
        <v>3</v>
      </c>
      <c r="I712" t="s">
        <v>41</v>
      </c>
      <c r="J712" t="s">
        <v>93</v>
      </c>
      <c r="K712">
        <v>510</v>
      </c>
      <c r="L712">
        <v>10037.37124</v>
      </c>
      <c r="M712" t="s">
        <v>27</v>
      </c>
      <c r="N712">
        <v>9750.3934621999997</v>
      </c>
      <c r="O712" t="s">
        <v>27</v>
      </c>
      <c r="P712">
        <v>1.63751980744971E-3</v>
      </c>
      <c r="Q712" t="s">
        <v>27</v>
      </c>
      <c r="R712">
        <v>5.5721122313799501E-4</v>
      </c>
      <c r="S712">
        <v>193.87775038482599</v>
      </c>
      <c r="T712" t="s">
        <v>28</v>
      </c>
      <c r="U712" t="b">
        <v>1</v>
      </c>
      <c r="V712" s="2" t="s">
        <v>134</v>
      </c>
    </row>
    <row r="713" spans="1:26" x14ac:dyDescent="0.25">
      <c r="A713">
        <v>41833</v>
      </c>
      <c r="B713" t="s">
        <v>22</v>
      </c>
      <c r="C713" t="s">
        <v>31</v>
      </c>
      <c r="D713" t="s">
        <v>24</v>
      </c>
      <c r="E713" t="s">
        <v>25</v>
      </c>
      <c r="F713">
        <v>0</v>
      </c>
      <c r="G713">
        <v>1</v>
      </c>
      <c r="H713">
        <v>4</v>
      </c>
      <c r="I713" t="s">
        <v>41</v>
      </c>
      <c r="J713" t="s">
        <v>93</v>
      </c>
      <c r="K713">
        <v>510</v>
      </c>
      <c r="L713">
        <v>6439.8216560000001</v>
      </c>
      <c r="M713" t="s">
        <v>27</v>
      </c>
      <c r="N713">
        <v>6152.8438782000003</v>
      </c>
      <c r="O713" t="s">
        <v>27</v>
      </c>
      <c r="P713">
        <v>1.0407394809063E-3</v>
      </c>
      <c r="Q713" t="s">
        <v>27</v>
      </c>
      <c r="R713">
        <v>5.5721122313799501E-4</v>
      </c>
      <c r="S713">
        <v>86.776475004445203</v>
      </c>
      <c r="T713" t="s">
        <v>28</v>
      </c>
      <c r="U713" t="b">
        <v>1</v>
      </c>
      <c r="V713" s="2" t="s">
        <v>134</v>
      </c>
    </row>
    <row r="714" spans="1:26" x14ac:dyDescent="0.25">
      <c r="A714">
        <v>41844</v>
      </c>
      <c r="B714" t="s">
        <v>22</v>
      </c>
      <c r="C714" t="s">
        <v>32</v>
      </c>
      <c r="D714" t="s">
        <v>24</v>
      </c>
      <c r="E714" t="s">
        <v>25</v>
      </c>
      <c r="F714">
        <v>0</v>
      </c>
      <c r="G714">
        <v>1</v>
      </c>
      <c r="H714">
        <v>5</v>
      </c>
      <c r="I714" t="s">
        <v>41</v>
      </c>
      <c r="J714" t="s">
        <v>93</v>
      </c>
      <c r="K714">
        <v>510</v>
      </c>
      <c r="L714">
        <v>8698.2221109999991</v>
      </c>
      <c r="M714" t="s">
        <v>27</v>
      </c>
      <c r="N714">
        <v>8411.2443332000003</v>
      </c>
      <c r="O714" t="s">
        <v>27</v>
      </c>
      <c r="P714">
        <v>1.4942947658211801E-3</v>
      </c>
      <c r="Q714" t="s">
        <v>27</v>
      </c>
      <c r="R714">
        <v>5.5721122313799501E-4</v>
      </c>
      <c r="S714">
        <v>168.17384571077</v>
      </c>
      <c r="T714" t="s">
        <v>28</v>
      </c>
      <c r="U714" t="b">
        <v>1</v>
      </c>
      <c r="V714" s="2" t="s">
        <v>134</v>
      </c>
    </row>
    <row r="715" spans="1:26" x14ac:dyDescent="0.25">
      <c r="A715">
        <v>41855</v>
      </c>
      <c r="B715" t="s">
        <v>22</v>
      </c>
      <c r="C715" t="s">
        <v>33</v>
      </c>
      <c r="D715" t="s">
        <v>24</v>
      </c>
      <c r="E715" t="s">
        <v>25</v>
      </c>
      <c r="F715">
        <v>0</v>
      </c>
      <c r="G715">
        <v>1</v>
      </c>
      <c r="H715">
        <v>6</v>
      </c>
      <c r="I715" t="s">
        <v>41</v>
      </c>
      <c r="J715" t="s">
        <v>93</v>
      </c>
      <c r="K715">
        <v>510</v>
      </c>
      <c r="L715">
        <v>7288</v>
      </c>
      <c r="M715" t="s">
        <v>27</v>
      </c>
      <c r="N715">
        <v>7001.0222222000002</v>
      </c>
      <c r="O715" t="s">
        <v>27</v>
      </c>
      <c r="P715">
        <v>1.1799128058488401E-3</v>
      </c>
      <c r="Q715" t="s">
        <v>27</v>
      </c>
      <c r="R715">
        <v>5.5721122313799501E-4</v>
      </c>
      <c r="S715">
        <v>111.75323770473101</v>
      </c>
      <c r="T715" t="s">
        <v>28</v>
      </c>
      <c r="U715" t="b">
        <v>1</v>
      </c>
      <c r="V715" s="2" t="s">
        <v>134</v>
      </c>
    </row>
    <row r="716" spans="1:26" s="2" customFormat="1" x14ac:dyDescent="0.25">
      <c r="A716" s="2">
        <v>42748</v>
      </c>
      <c r="B716" s="2" t="s">
        <v>22</v>
      </c>
      <c r="C716" s="2" t="s">
        <v>54</v>
      </c>
      <c r="D716" s="2" t="s">
        <v>24</v>
      </c>
      <c r="E716" s="2" t="s">
        <v>25</v>
      </c>
      <c r="F716" s="2">
        <v>0</v>
      </c>
      <c r="G716" s="2">
        <v>10</v>
      </c>
      <c r="H716" s="2">
        <v>1</v>
      </c>
      <c r="I716" s="2" t="s">
        <v>41</v>
      </c>
      <c r="J716" s="2" t="s">
        <v>93</v>
      </c>
      <c r="K716" s="2">
        <v>510</v>
      </c>
      <c r="L716" s="2">
        <v>2429</v>
      </c>
      <c r="M716" s="2" t="s">
        <v>27</v>
      </c>
      <c r="N716" s="2">
        <v>2308</v>
      </c>
      <c r="O716" s="2" t="s">
        <v>27</v>
      </c>
      <c r="P716" s="2">
        <v>4.12582014448961E-3</v>
      </c>
      <c r="Q716" s="2" t="s">
        <v>27</v>
      </c>
      <c r="R716" s="2">
        <v>5.5721122313799501E-4</v>
      </c>
      <c r="S716" s="2">
        <v>640.44096263076096</v>
      </c>
      <c r="T716" s="2" t="s">
        <v>28</v>
      </c>
      <c r="U716" s="2" t="b">
        <v>0</v>
      </c>
      <c r="V716" s="2" t="s">
        <v>132</v>
      </c>
      <c r="W716" s="2">
        <f>AVERAGE(P716:P721)</f>
        <v>5.4202752405045863E-3</v>
      </c>
      <c r="X716" s="2">
        <f>_xlfn.STDEV.S(P716:P721)/W716*100</f>
        <v>40.166966141067725</v>
      </c>
      <c r="Y716" s="2">
        <f>AVERAGE(S716:S721)</f>
        <v>872.75055049676166</v>
      </c>
      <c r="Z716" s="2">
        <f>_xlfn.STDEV.S(S716:S721)/Y716*100</f>
        <v>44.769308255685239</v>
      </c>
    </row>
    <row r="717" spans="1:26" x14ac:dyDescent="0.25">
      <c r="A717">
        <v>42759</v>
      </c>
      <c r="B717" t="s">
        <v>22</v>
      </c>
      <c r="C717" t="s">
        <v>55</v>
      </c>
      <c r="D717" t="s">
        <v>24</v>
      </c>
      <c r="E717" t="s">
        <v>25</v>
      </c>
      <c r="F717">
        <v>0</v>
      </c>
      <c r="G717">
        <v>10</v>
      </c>
      <c r="H717">
        <v>2</v>
      </c>
      <c r="I717" t="s">
        <v>41</v>
      </c>
      <c r="J717" t="s">
        <v>93</v>
      </c>
      <c r="K717">
        <v>510</v>
      </c>
      <c r="L717">
        <v>5101</v>
      </c>
      <c r="M717" t="s">
        <v>27</v>
      </c>
      <c r="N717">
        <v>4980</v>
      </c>
      <c r="O717" t="s">
        <v>27</v>
      </c>
      <c r="P717">
        <v>2.7856797511965101E-3</v>
      </c>
      <c r="Q717" t="s">
        <v>27</v>
      </c>
      <c r="R717">
        <v>5.5721122313799501E-4</v>
      </c>
      <c r="S717">
        <v>399.93245568684898</v>
      </c>
      <c r="T717" t="s">
        <v>28</v>
      </c>
      <c r="U717" s="2" t="b">
        <v>0</v>
      </c>
      <c r="V717" s="2" t="s">
        <v>132</v>
      </c>
    </row>
    <row r="718" spans="1:26" x14ac:dyDescent="0.25">
      <c r="A718">
        <v>42770</v>
      </c>
      <c r="B718" t="s">
        <v>22</v>
      </c>
      <c r="C718" t="s">
        <v>56</v>
      </c>
      <c r="D718" t="s">
        <v>24</v>
      </c>
      <c r="E718" t="s">
        <v>25</v>
      </c>
      <c r="F718">
        <v>0</v>
      </c>
      <c r="G718">
        <v>10</v>
      </c>
      <c r="H718">
        <v>3</v>
      </c>
      <c r="I718" t="s">
        <v>41</v>
      </c>
      <c r="J718" t="s">
        <v>93</v>
      </c>
      <c r="K718">
        <v>510</v>
      </c>
      <c r="L718">
        <v>4980</v>
      </c>
      <c r="M718" t="s">
        <v>27</v>
      </c>
      <c r="N718">
        <v>4859</v>
      </c>
      <c r="O718" t="s">
        <v>27</v>
      </c>
      <c r="P718">
        <v>7.1208138098517197E-3</v>
      </c>
      <c r="Q718" t="s">
        <v>27</v>
      </c>
      <c r="R718">
        <v>5.5721122313799501E-4</v>
      </c>
      <c r="S718">
        <v>1177.9379729198699</v>
      </c>
      <c r="T718" t="s">
        <v>28</v>
      </c>
      <c r="U718" s="2" t="b">
        <v>0</v>
      </c>
      <c r="V718" s="2" t="s">
        <v>132</v>
      </c>
    </row>
    <row r="719" spans="1:26" x14ac:dyDescent="0.25">
      <c r="A719">
        <v>42781</v>
      </c>
      <c r="B719" t="s">
        <v>22</v>
      </c>
      <c r="C719" t="s">
        <v>57</v>
      </c>
      <c r="D719" t="s">
        <v>24</v>
      </c>
      <c r="E719" t="s">
        <v>25</v>
      </c>
      <c r="F719">
        <v>0</v>
      </c>
      <c r="G719">
        <v>10</v>
      </c>
      <c r="H719">
        <v>4</v>
      </c>
      <c r="I719" t="s">
        <v>41</v>
      </c>
      <c r="J719" t="s">
        <v>93</v>
      </c>
      <c r="K719">
        <v>510</v>
      </c>
      <c r="L719">
        <v>4451.1722540000001</v>
      </c>
      <c r="M719" t="s">
        <v>27</v>
      </c>
      <c r="N719">
        <v>4330.1722540000001</v>
      </c>
      <c r="O719" t="s">
        <v>27</v>
      </c>
      <c r="P719">
        <v>8.0225095927829709E-3</v>
      </c>
      <c r="Q719" t="s">
        <v>27</v>
      </c>
      <c r="R719">
        <v>5.5721122313799501E-4</v>
      </c>
      <c r="S719">
        <v>1339.76094874819</v>
      </c>
      <c r="T719" t="s">
        <v>28</v>
      </c>
      <c r="U719" s="2" t="b">
        <v>0</v>
      </c>
      <c r="V719" s="2" t="s">
        <v>132</v>
      </c>
    </row>
    <row r="720" spans="1:26" x14ac:dyDescent="0.25">
      <c r="A720">
        <v>42792</v>
      </c>
      <c r="B720" t="s">
        <v>22</v>
      </c>
      <c r="C720" t="s">
        <v>58</v>
      </c>
      <c r="D720" t="s">
        <v>24</v>
      </c>
      <c r="E720" t="s">
        <v>25</v>
      </c>
      <c r="F720">
        <v>0</v>
      </c>
      <c r="G720">
        <v>10</v>
      </c>
      <c r="H720">
        <v>5</v>
      </c>
      <c r="I720" t="s">
        <v>41</v>
      </c>
      <c r="J720" t="s">
        <v>93</v>
      </c>
      <c r="K720">
        <v>510</v>
      </c>
      <c r="L720">
        <v>6655.1252029999996</v>
      </c>
      <c r="M720" t="s">
        <v>27</v>
      </c>
      <c r="N720">
        <v>6534.1252029999996</v>
      </c>
      <c r="O720" t="s">
        <v>27</v>
      </c>
      <c r="P720">
        <v>3.5978508171463199E-3</v>
      </c>
      <c r="Q720" t="s">
        <v>27</v>
      </c>
      <c r="R720">
        <v>5.5721122313799501E-4</v>
      </c>
      <c r="S720">
        <v>545.68886406929005</v>
      </c>
      <c r="T720" t="s">
        <v>28</v>
      </c>
      <c r="U720" s="2" t="b">
        <v>0</v>
      </c>
      <c r="V720" s="2" t="s">
        <v>132</v>
      </c>
    </row>
    <row r="721" spans="1:26" x14ac:dyDescent="0.25">
      <c r="A721">
        <v>42803</v>
      </c>
      <c r="B721" t="s">
        <v>22</v>
      </c>
      <c r="C721" t="s">
        <v>59</v>
      </c>
      <c r="D721" t="s">
        <v>24</v>
      </c>
      <c r="E721" t="s">
        <v>25</v>
      </c>
      <c r="F721">
        <v>0</v>
      </c>
      <c r="G721">
        <v>10</v>
      </c>
      <c r="H721">
        <v>6</v>
      </c>
      <c r="I721" t="s">
        <v>41</v>
      </c>
      <c r="J721" t="s">
        <v>93</v>
      </c>
      <c r="K721">
        <v>510</v>
      </c>
      <c r="L721">
        <v>4251</v>
      </c>
      <c r="M721" t="s">
        <v>27</v>
      </c>
      <c r="N721">
        <v>4130</v>
      </c>
      <c r="O721" t="s">
        <v>27</v>
      </c>
      <c r="P721">
        <v>6.8689773275603799E-3</v>
      </c>
      <c r="Q721" t="s">
        <v>27</v>
      </c>
      <c r="R721">
        <v>5.5721122313799501E-4</v>
      </c>
      <c r="S721">
        <v>1132.74209892561</v>
      </c>
      <c r="T721" t="s">
        <v>28</v>
      </c>
      <c r="U721" s="2" t="b">
        <v>0</v>
      </c>
      <c r="V721" s="2" t="s">
        <v>132</v>
      </c>
    </row>
    <row r="722" spans="1:26" s="2" customFormat="1" x14ac:dyDescent="0.25">
      <c r="A722" s="2">
        <v>41801</v>
      </c>
      <c r="B722" s="2" t="s">
        <v>22</v>
      </c>
      <c r="C722" s="2" t="s">
        <v>23</v>
      </c>
      <c r="D722" s="2" t="s">
        <v>24</v>
      </c>
      <c r="E722" s="2" t="s">
        <v>25</v>
      </c>
      <c r="F722" s="2">
        <v>0</v>
      </c>
      <c r="G722" s="2">
        <v>1</v>
      </c>
      <c r="H722" s="2">
        <v>1</v>
      </c>
      <c r="I722" s="2" t="s">
        <v>41</v>
      </c>
      <c r="J722" s="2" t="s">
        <v>93</v>
      </c>
      <c r="K722" s="2">
        <v>511</v>
      </c>
      <c r="L722" s="2">
        <v>1282.4043160000001</v>
      </c>
      <c r="M722" s="2" t="s">
        <v>27</v>
      </c>
      <c r="N722" s="2">
        <v>1039.4043160000001</v>
      </c>
      <c r="O722" s="2" t="s">
        <v>27</v>
      </c>
      <c r="P722" s="2">
        <v>1.7498413833917301E-4</v>
      </c>
      <c r="Q722" s="2" t="s">
        <v>27</v>
      </c>
      <c r="R722" s="3">
        <v>5.2189564707675103E-5</v>
      </c>
      <c r="S722" s="2">
        <v>235.285682720859</v>
      </c>
      <c r="T722" s="2" t="s">
        <v>28</v>
      </c>
      <c r="U722" s="2" t="b">
        <v>1</v>
      </c>
      <c r="V722" s="4"/>
      <c r="W722" s="2">
        <f>AVERAGE(P722:P727)</f>
        <v>1.9837387456499988E-4</v>
      </c>
      <c r="X722" s="2">
        <f>_xlfn.STDEV.S(P722:P727)/W722*100</f>
        <v>31.702877085195603</v>
      </c>
      <c r="Y722" s="2">
        <f>AVERAGE(S722:S727)</f>
        <v>280.10256585992704</v>
      </c>
      <c r="Z722" s="2">
        <f>_xlfn.STDEV.S(S722:S727)/Y722*100</f>
        <v>43.02118721486756</v>
      </c>
    </row>
    <row r="723" spans="1:26" x14ac:dyDescent="0.25">
      <c r="A723">
        <v>41812</v>
      </c>
      <c r="B723" t="s">
        <v>22</v>
      </c>
      <c r="C723" t="s">
        <v>29</v>
      </c>
      <c r="D723" t="s">
        <v>24</v>
      </c>
      <c r="E723" t="s">
        <v>25</v>
      </c>
      <c r="F723">
        <v>0</v>
      </c>
      <c r="G723">
        <v>1</v>
      </c>
      <c r="H723">
        <v>2</v>
      </c>
      <c r="I723" t="s">
        <v>41</v>
      </c>
      <c r="J723" t="s">
        <v>93</v>
      </c>
      <c r="K723">
        <v>511</v>
      </c>
      <c r="L723">
        <v>946.28561019999995</v>
      </c>
      <c r="M723" t="s">
        <v>27</v>
      </c>
      <c r="N723">
        <v>703.28561019999995</v>
      </c>
      <c r="O723" t="s">
        <v>27</v>
      </c>
      <c r="P723">
        <v>1.23114334209918E-4</v>
      </c>
      <c r="Q723" t="s">
        <v>27</v>
      </c>
      <c r="R723" s="1">
        <v>5.2189564707675103E-5</v>
      </c>
      <c r="S723">
        <v>135.898373361625</v>
      </c>
      <c r="T723" t="s">
        <v>28</v>
      </c>
      <c r="U723" t="b">
        <v>1</v>
      </c>
      <c r="V723" s="4"/>
    </row>
    <row r="724" spans="1:26" x14ac:dyDescent="0.25">
      <c r="A724">
        <v>41823</v>
      </c>
      <c r="B724" t="s">
        <v>22</v>
      </c>
      <c r="C724" t="s">
        <v>30</v>
      </c>
      <c r="D724" t="s">
        <v>24</v>
      </c>
      <c r="E724" t="s">
        <v>25</v>
      </c>
      <c r="F724">
        <v>0</v>
      </c>
      <c r="G724">
        <v>1</v>
      </c>
      <c r="H724">
        <v>3</v>
      </c>
      <c r="I724" t="s">
        <v>41</v>
      </c>
      <c r="J724" t="s">
        <v>93</v>
      </c>
      <c r="K724">
        <v>511</v>
      </c>
      <c r="L724">
        <v>1822</v>
      </c>
      <c r="M724" t="s">
        <v>27</v>
      </c>
      <c r="N724">
        <v>1579</v>
      </c>
      <c r="O724" t="s">
        <v>27</v>
      </c>
      <c r="P724">
        <v>2.6518353192484298E-4</v>
      </c>
      <c r="Q724" t="s">
        <v>27</v>
      </c>
      <c r="R724" s="1">
        <v>5.2189564707675103E-5</v>
      </c>
      <c r="S724">
        <v>408.11600635144703</v>
      </c>
      <c r="T724" t="s">
        <v>28</v>
      </c>
      <c r="U724" t="b">
        <v>1</v>
      </c>
      <c r="V724" s="4"/>
    </row>
    <row r="725" spans="1:26" x14ac:dyDescent="0.25">
      <c r="A725">
        <v>41834</v>
      </c>
      <c r="B725" t="s">
        <v>22</v>
      </c>
      <c r="C725" t="s">
        <v>31</v>
      </c>
      <c r="D725" t="s">
        <v>24</v>
      </c>
      <c r="E725" t="s">
        <v>25</v>
      </c>
      <c r="F725">
        <v>0</v>
      </c>
      <c r="G725">
        <v>1</v>
      </c>
      <c r="H725">
        <v>4</v>
      </c>
      <c r="I725" t="s">
        <v>41</v>
      </c>
      <c r="J725" t="s">
        <v>93</v>
      </c>
      <c r="K725">
        <v>511</v>
      </c>
      <c r="L725">
        <v>1700</v>
      </c>
      <c r="M725" t="s">
        <v>27</v>
      </c>
      <c r="N725">
        <v>1457</v>
      </c>
      <c r="O725" t="s">
        <v>27</v>
      </c>
      <c r="P725">
        <v>2.4644822031858301E-4</v>
      </c>
      <c r="Q725" t="s">
        <v>27</v>
      </c>
      <c r="R725" s="1">
        <v>5.2189564707675103E-5</v>
      </c>
      <c r="S725">
        <v>372.21742832880898</v>
      </c>
      <c r="T725" t="s">
        <v>28</v>
      </c>
      <c r="U725" t="b">
        <v>1</v>
      </c>
      <c r="V725" s="4"/>
    </row>
    <row r="726" spans="1:26" x14ac:dyDescent="0.25">
      <c r="A726">
        <v>41845</v>
      </c>
      <c r="B726" t="s">
        <v>22</v>
      </c>
      <c r="C726" t="s">
        <v>32</v>
      </c>
      <c r="D726" t="s">
        <v>24</v>
      </c>
      <c r="E726" t="s">
        <v>25</v>
      </c>
      <c r="F726">
        <v>0</v>
      </c>
      <c r="G726">
        <v>1</v>
      </c>
      <c r="H726">
        <v>5</v>
      </c>
      <c r="I726" t="s">
        <v>41</v>
      </c>
      <c r="J726" t="s">
        <v>93</v>
      </c>
      <c r="K726">
        <v>511</v>
      </c>
      <c r="L726">
        <v>1638.7186509999999</v>
      </c>
      <c r="M726" t="s">
        <v>27</v>
      </c>
      <c r="N726">
        <v>1395.7186509999999</v>
      </c>
      <c r="O726" t="s">
        <v>27</v>
      </c>
      <c r="P726">
        <v>2.4795559279097099E-4</v>
      </c>
      <c r="Q726" t="s">
        <v>27</v>
      </c>
      <c r="R726" s="1">
        <v>5.2189564707675103E-5</v>
      </c>
      <c r="S726">
        <v>375.10569244986698</v>
      </c>
      <c r="T726" t="s">
        <v>28</v>
      </c>
      <c r="U726" t="b">
        <v>1</v>
      </c>
      <c r="V726" s="4"/>
    </row>
    <row r="727" spans="1:26" x14ac:dyDescent="0.25">
      <c r="A727">
        <v>41856</v>
      </c>
      <c r="B727" t="s">
        <v>22</v>
      </c>
      <c r="C727" t="s">
        <v>33</v>
      </c>
      <c r="D727" t="s">
        <v>24</v>
      </c>
      <c r="E727" t="s">
        <v>25</v>
      </c>
      <c r="F727">
        <v>0</v>
      </c>
      <c r="G727">
        <v>1</v>
      </c>
      <c r="H727">
        <v>6</v>
      </c>
      <c r="I727" t="s">
        <v>41</v>
      </c>
      <c r="J727" t="s">
        <v>93</v>
      </c>
      <c r="K727">
        <v>511</v>
      </c>
      <c r="L727">
        <v>1029.530587</v>
      </c>
      <c r="M727" t="s">
        <v>27</v>
      </c>
      <c r="N727">
        <v>786.53058699999997</v>
      </c>
      <c r="O727" t="s">
        <v>27</v>
      </c>
      <c r="P727">
        <v>1.3255742980651099E-4</v>
      </c>
      <c r="Q727" t="s">
        <v>27</v>
      </c>
      <c r="R727" s="1">
        <v>5.2189564707675103E-5</v>
      </c>
      <c r="S727">
        <v>153.992211946955</v>
      </c>
      <c r="T727" t="s">
        <v>28</v>
      </c>
      <c r="U727" t="b">
        <v>1</v>
      </c>
      <c r="V727" s="4"/>
    </row>
    <row r="728" spans="1:26" s="2" customFormat="1" x14ac:dyDescent="0.25">
      <c r="A728" s="2">
        <v>42749</v>
      </c>
      <c r="B728" s="2" t="s">
        <v>22</v>
      </c>
      <c r="C728" s="2" t="s">
        <v>54</v>
      </c>
      <c r="D728" s="2" t="s">
        <v>24</v>
      </c>
      <c r="E728" s="2" t="s">
        <v>25</v>
      </c>
      <c r="F728" s="2">
        <v>0</v>
      </c>
      <c r="G728" s="2">
        <v>10</v>
      </c>
      <c r="H728" s="2">
        <v>1</v>
      </c>
      <c r="I728" s="2" t="s">
        <v>41</v>
      </c>
      <c r="J728" s="2" t="s">
        <v>93</v>
      </c>
      <c r="K728" s="2">
        <v>511</v>
      </c>
      <c r="L728" s="2">
        <v>486</v>
      </c>
      <c r="M728" s="2" t="s">
        <v>27</v>
      </c>
      <c r="N728" s="2">
        <v>486</v>
      </c>
      <c r="O728" s="2" t="s">
        <v>27</v>
      </c>
      <c r="P728" s="2">
        <v>8.68781884844866E-4</v>
      </c>
      <c r="Q728" s="2" t="s">
        <v>27</v>
      </c>
      <c r="R728" s="3">
        <v>5.2189564707675103E-5</v>
      </c>
      <c r="S728" s="2">
        <v>1564.6658957803099</v>
      </c>
      <c r="T728" s="2" t="s">
        <v>28</v>
      </c>
      <c r="U728" s="2" t="b">
        <v>0</v>
      </c>
      <c r="V728" s="2" t="s">
        <v>132</v>
      </c>
      <c r="W728" s="2">
        <f>AVERAGE(P728:P733)</f>
        <v>7.8219307489747314E-4</v>
      </c>
      <c r="X728" s="2">
        <f>_xlfn.STDEV.S(P728:P733)/W728*100</f>
        <v>28.764758758211734</v>
      </c>
      <c r="Y728" s="2">
        <f>AVERAGE(S728:S733)</f>
        <v>1398.7537820610348</v>
      </c>
      <c r="Z728" s="2">
        <f>_xlfn.STDEV.S(S728:S733)/Y728*100</f>
        <v>30.821214949938692</v>
      </c>
    </row>
    <row r="729" spans="1:26" x14ac:dyDescent="0.25">
      <c r="A729">
        <v>42760</v>
      </c>
      <c r="B729" t="s">
        <v>22</v>
      </c>
      <c r="C729" t="s">
        <v>55</v>
      </c>
      <c r="D729" t="s">
        <v>24</v>
      </c>
      <c r="E729" t="s">
        <v>25</v>
      </c>
      <c r="F729">
        <v>0</v>
      </c>
      <c r="G729">
        <v>10</v>
      </c>
      <c r="H729">
        <v>2</v>
      </c>
      <c r="I729" t="s">
        <v>41</v>
      </c>
      <c r="J729" t="s">
        <v>93</v>
      </c>
      <c r="K729">
        <v>511</v>
      </c>
      <c r="L729">
        <v>1093</v>
      </c>
      <c r="M729" t="s">
        <v>27</v>
      </c>
      <c r="N729">
        <v>1093</v>
      </c>
      <c r="O729" t="s">
        <v>27</v>
      </c>
      <c r="P729">
        <v>6.1139517430879205E-4</v>
      </c>
      <c r="Q729" t="s">
        <v>27</v>
      </c>
      <c r="R729" s="1">
        <v>5.2189564707675103E-5</v>
      </c>
      <c r="S729">
        <v>1071.48931540883</v>
      </c>
      <c r="T729" t="s">
        <v>28</v>
      </c>
      <c r="U729" s="2" t="b">
        <v>0</v>
      </c>
      <c r="V729" s="2" t="s">
        <v>132</v>
      </c>
    </row>
    <row r="730" spans="1:26" x14ac:dyDescent="0.25">
      <c r="A730">
        <v>42771</v>
      </c>
      <c r="B730" t="s">
        <v>22</v>
      </c>
      <c r="C730" t="s">
        <v>56</v>
      </c>
      <c r="D730" t="s">
        <v>24</v>
      </c>
      <c r="E730" t="s">
        <v>25</v>
      </c>
      <c r="F730">
        <v>0</v>
      </c>
      <c r="G730">
        <v>10</v>
      </c>
      <c r="H730">
        <v>3</v>
      </c>
      <c r="I730" t="s">
        <v>41</v>
      </c>
      <c r="J730" t="s">
        <v>93</v>
      </c>
      <c r="K730">
        <v>511</v>
      </c>
      <c r="L730">
        <v>729</v>
      </c>
      <c r="M730" t="s">
        <v>27</v>
      </c>
      <c r="N730">
        <v>729</v>
      </c>
      <c r="O730" t="s">
        <v>27</v>
      </c>
      <c r="P730">
        <v>1.06834189491293E-3</v>
      </c>
      <c r="Q730" t="s">
        <v>27</v>
      </c>
      <c r="R730" s="1">
        <v>5.2189564707675103E-5</v>
      </c>
      <c r="S730">
        <v>1947.04120621993</v>
      </c>
      <c r="T730" t="s">
        <v>28</v>
      </c>
      <c r="U730" s="2" t="b">
        <v>0</v>
      </c>
      <c r="V730" s="2" t="s">
        <v>132</v>
      </c>
    </row>
    <row r="731" spans="1:26" x14ac:dyDescent="0.25">
      <c r="A731">
        <v>42782</v>
      </c>
      <c r="B731" t="s">
        <v>22</v>
      </c>
      <c r="C731" t="s">
        <v>57</v>
      </c>
      <c r="D731" t="s">
        <v>24</v>
      </c>
      <c r="E731" t="s">
        <v>25</v>
      </c>
      <c r="F731">
        <v>0</v>
      </c>
      <c r="G731">
        <v>10</v>
      </c>
      <c r="H731">
        <v>4</v>
      </c>
      <c r="I731" t="s">
        <v>41</v>
      </c>
      <c r="J731" t="s">
        <v>93</v>
      </c>
      <c r="K731">
        <v>511</v>
      </c>
      <c r="L731">
        <v>486</v>
      </c>
      <c r="M731" t="s">
        <v>27</v>
      </c>
      <c r="N731">
        <v>486</v>
      </c>
      <c r="O731" t="s">
        <v>27</v>
      </c>
      <c r="P731">
        <v>9.0041213914547505E-4</v>
      </c>
      <c r="Q731" t="s">
        <v>27</v>
      </c>
      <c r="R731" s="1">
        <v>5.2189564707675103E-5</v>
      </c>
      <c r="S731">
        <v>1625.2723685067599</v>
      </c>
      <c r="T731" t="s">
        <v>28</v>
      </c>
      <c r="U731" s="2" t="b">
        <v>0</v>
      </c>
      <c r="V731" s="2" t="s">
        <v>132</v>
      </c>
    </row>
    <row r="732" spans="1:26" x14ac:dyDescent="0.25">
      <c r="A732">
        <v>42793</v>
      </c>
      <c r="B732" t="s">
        <v>22</v>
      </c>
      <c r="C732" t="s">
        <v>58</v>
      </c>
      <c r="D732" t="s">
        <v>24</v>
      </c>
      <c r="E732" t="s">
        <v>25</v>
      </c>
      <c r="F732">
        <v>0</v>
      </c>
      <c r="G732">
        <v>10</v>
      </c>
      <c r="H732">
        <v>5</v>
      </c>
      <c r="I732" t="s">
        <v>41</v>
      </c>
      <c r="J732" t="s">
        <v>93</v>
      </c>
      <c r="K732">
        <v>511</v>
      </c>
      <c r="L732">
        <v>791.67661090000001</v>
      </c>
      <c r="M732" t="s">
        <v>27</v>
      </c>
      <c r="N732">
        <v>791.67661090000001</v>
      </c>
      <c r="O732" t="s">
        <v>27</v>
      </c>
      <c r="P732">
        <v>4.3591670697317602E-4</v>
      </c>
      <c r="Q732" t="s">
        <v>27</v>
      </c>
      <c r="R732" s="1">
        <v>5.2189564707675103E-5</v>
      </c>
      <c r="S732">
        <v>735.25645292279899</v>
      </c>
      <c r="T732" t="s">
        <v>28</v>
      </c>
      <c r="U732" s="2" t="b">
        <v>0</v>
      </c>
      <c r="V732" s="2" t="s">
        <v>132</v>
      </c>
    </row>
    <row r="733" spans="1:26" x14ac:dyDescent="0.25">
      <c r="A733">
        <v>42804</v>
      </c>
      <c r="B733" t="s">
        <v>22</v>
      </c>
      <c r="C733" t="s">
        <v>59</v>
      </c>
      <c r="D733" t="s">
        <v>24</v>
      </c>
      <c r="E733" t="s">
        <v>25</v>
      </c>
      <c r="F733">
        <v>0</v>
      </c>
      <c r="G733">
        <v>10</v>
      </c>
      <c r="H733">
        <v>6</v>
      </c>
      <c r="I733" t="s">
        <v>41</v>
      </c>
      <c r="J733" t="s">
        <v>93</v>
      </c>
      <c r="K733">
        <v>511</v>
      </c>
      <c r="L733">
        <v>486</v>
      </c>
      <c r="M733" t="s">
        <v>27</v>
      </c>
      <c r="N733">
        <v>486</v>
      </c>
      <c r="O733" t="s">
        <v>27</v>
      </c>
      <c r="P733">
        <v>8.0831064919959904E-4</v>
      </c>
      <c r="Q733" t="s">
        <v>27</v>
      </c>
      <c r="R733" s="1">
        <v>5.2189564707675103E-5</v>
      </c>
      <c r="S733">
        <v>1448.79745352758</v>
      </c>
      <c r="T733" t="s">
        <v>28</v>
      </c>
      <c r="U733" s="2" t="b">
        <v>0</v>
      </c>
      <c r="V733" s="2" t="s">
        <v>132</v>
      </c>
    </row>
    <row r="734" spans="1:26" s="2" customFormat="1" x14ac:dyDescent="0.25">
      <c r="A734" s="2">
        <v>41802</v>
      </c>
      <c r="B734" s="2" t="s">
        <v>22</v>
      </c>
      <c r="C734" s="2" t="s">
        <v>23</v>
      </c>
      <c r="D734" s="2" t="s">
        <v>24</v>
      </c>
      <c r="E734" s="2" t="s">
        <v>25</v>
      </c>
      <c r="F734" s="2">
        <v>0</v>
      </c>
      <c r="G734" s="2">
        <v>1</v>
      </c>
      <c r="H734" s="2">
        <v>1</v>
      </c>
      <c r="I734" s="2" t="s">
        <v>41</v>
      </c>
      <c r="J734" s="2" t="s">
        <v>93</v>
      </c>
      <c r="K734" s="2">
        <v>512</v>
      </c>
      <c r="L734" s="2">
        <v>39441.4568</v>
      </c>
      <c r="M734" s="2" t="s">
        <v>27</v>
      </c>
      <c r="N734" s="2">
        <v>39441.4568</v>
      </c>
      <c r="O734" s="2" t="s">
        <v>27</v>
      </c>
      <c r="P734" s="2">
        <v>6.6399852557373004E-3</v>
      </c>
      <c r="Q734" s="2" t="s">
        <v>27</v>
      </c>
      <c r="R734" s="3">
        <v>5.3936323687393802E-6</v>
      </c>
      <c r="S734" s="2">
        <v>123007.857595589</v>
      </c>
      <c r="T734" s="2" t="s">
        <v>28</v>
      </c>
      <c r="U734" s="2" t="b">
        <v>0</v>
      </c>
      <c r="V734" s="2" t="s">
        <v>132</v>
      </c>
      <c r="W734" s="2">
        <f>AVERAGE(P734:P739)</f>
        <v>7.6966028993087103E-3</v>
      </c>
      <c r="X734" s="2">
        <f>_xlfn.STDEV.S(P734:P739)/W734*100</f>
        <v>8.2534403193448203</v>
      </c>
      <c r="Y734" s="2">
        <f>AVERAGE(S734:S739)</f>
        <v>142597.9514569247</v>
      </c>
      <c r="Z734" s="2">
        <f>_xlfn.STDEV.S(S734:S739)/Y734*100</f>
        <v>8.2592282288030159</v>
      </c>
    </row>
    <row r="735" spans="1:26" x14ac:dyDescent="0.25">
      <c r="A735">
        <v>41813</v>
      </c>
      <c r="B735" t="s">
        <v>22</v>
      </c>
      <c r="C735" t="s">
        <v>29</v>
      </c>
      <c r="D735" t="s">
        <v>24</v>
      </c>
      <c r="E735" t="s">
        <v>25</v>
      </c>
      <c r="F735">
        <v>0</v>
      </c>
      <c r="G735">
        <v>1</v>
      </c>
      <c r="H735">
        <v>2</v>
      </c>
      <c r="I735" t="s">
        <v>41</v>
      </c>
      <c r="J735" t="s">
        <v>93</v>
      </c>
      <c r="K735">
        <v>512</v>
      </c>
      <c r="L735">
        <v>41227.09519</v>
      </c>
      <c r="M735" t="s">
        <v>27</v>
      </c>
      <c r="N735">
        <v>41227.09519</v>
      </c>
      <c r="O735" t="s">
        <v>27</v>
      </c>
      <c r="P735">
        <v>7.2170485249689201E-3</v>
      </c>
      <c r="Q735" t="s">
        <v>27</v>
      </c>
      <c r="R735" s="1">
        <v>5.3936323687393802E-6</v>
      </c>
      <c r="S735">
        <v>133706.830565571</v>
      </c>
      <c r="T735" t="s">
        <v>28</v>
      </c>
      <c r="U735" s="2" t="b">
        <v>0</v>
      </c>
      <c r="V735" s="2" t="s">
        <v>132</v>
      </c>
    </row>
    <row r="736" spans="1:26" x14ac:dyDescent="0.25">
      <c r="A736">
        <v>41824</v>
      </c>
      <c r="B736" t="s">
        <v>22</v>
      </c>
      <c r="C736" t="s">
        <v>30</v>
      </c>
      <c r="D736" t="s">
        <v>24</v>
      </c>
      <c r="E736" t="s">
        <v>25</v>
      </c>
      <c r="F736">
        <v>0</v>
      </c>
      <c r="G736">
        <v>1</v>
      </c>
      <c r="H736">
        <v>3</v>
      </c>
      <c r="I736" t="s">
        <v>41</v>
      </c>
      <c r="J736" t="s">
        <v>93</v>
      </c>
      <c r="K736">
        <v>512</v>
      </c>
      <c r="L736">
        <v>46731.675230000001</v>
      </c>
      <c r="M736" t="s">
        <v>27</v>
      </c>
      <c r="N736">
        <v>46731.675230000001</v>
      </c>
      <c r="O736" t="s">
        <v>27</v>
      </c>
      <c r="P736">
        <v>7.8483031603901795E-3</v>
      </c>
      <c r="Q736" t="s">
        <v>27</v>
      </c>
      <c r="R736" s="1">
        <v>5.3936323687393802E-6</v>
      </c>
      <c r="S736">
        <v>145410.53212075899</v>
      </c>
      <c r="T736" t="s">
        <v>28</v>
      </c>
      <c r="U736" s="2" t="b">
        <v>0</v>
      </c>
      <c r="V736" s="2" t="s">
        <v>132</v>
      </c>
    </row>
    <row r="737" spans="1:26" x14ac:dyDescent="0.25">
      <c r="A737">
        <v>41835</v>
      </c>
      <c r="B737" t="s">
        <v>22</v>
      </c>
      <c r="C737" t="s">
        <v>31</v>
      </c>
      <c r="D737" t="s">
        <v>24</v>
      </c>
      <c r="E737" t="s">
        <v>25</v>
      </c>
      <c r="F737">
        <v>0</v>
      </c>
      <c r="G737">
        <v>1</v>
      </c>
      <c r="H737">
        <v>4</v>
      </c>
      <c r="I737" t="s">
        <v>41</v>
      </c>
      <c r="J737" t="s">
        <v>93</v>
      </c>
      <c r="K737">
        <v>512</v>
      </c>
      <c r="L737">
        <v>48592.244440000002</v>
      </c>
      <c r="M737" t="s">
        <v>27</v>
      </c>
      <c r="N737">
        <v>48592.244440000002</v>
      </c>
      <c r="O737" t="s">
        <v>27</v>
      </c>
      <c r="P737">
        <v>8.2192670991925697E-3</v>
      </c>
      <c r="Q737" t="s">
        <v>27</v>
      </c>
      <c r="R737" s="1">
        <v>5.3936323687393802E-6</v>
      </c>
      <c r="S737">
        <v>152288.34494597901</v>
      </c>
      <c r="T737" t="s">
        <v>28</v>
      </c>
      <c r="U737" s="2" t="b">
        <v>0</v>
      </c>
      <c r="V737" s="2" t="s">
        <v>132</v>
      </c>
    </row>
    <row r="738" spans="1:26" x14ac:dyDescent="0.25">
      <c r="A738">
        <v>41846</v>
      </c>
      <c r="B738" t="s">
        <v>22</v>
      </c>
      <c r="C738" t="s">
        <v>32</v>
      </c>
      <c r="D738" t="s">
        <v>24</v>
      </c>
      <c r="E738" t="s">
        <v>25</v>
      </c>
      <c r="F738">
        <v>0</v>
      </c>
      <c r="G738">
        <v>1</v>
      </c>
      <c r="H738">
        <v>5</v>
      </c>
      <c r="I738" t="s">
        <v>41</v>
      </c>
      <c r="J738" t="s">
        <v>93</v>
      </c>
      <c r="K738">
        <v>512</v>
      </c>
      <c r="L738">
        <v>45989.577619999996</v>
      </c>
      <c r="M738" t="s">
        <v>27</v>
      </c>
      <c r="N738">
        <v>45989.577619999996</v>
      </c>
      <c r="O738" t="s">
        <v>27</v>
      </c>
      <c r="P738">
        <v>8.1702519148850201E-3</v>
      </c>
      <c r="Q738" t="s">
        <v>27</v>
      </c>
      <c r="R738" s="1">
        <v>5.3936323687393802E-6</v>
      </c>
      <c r="S738">
        <v>151379.58474586601</v>
      </c>
      <c r="T738" t="s">
        <v>28</v>
      </c>
      <c r="U738" s="2" t="b">
        <v>0</v>
      </c>
      <c r="V738" s="2" t="s">
        <v>132</v>
      </c>
    </row>
    <row r="739" spans="1:26" x14ac:dyDescent="0.25">
      <c r="A739">
        <v>41857</v>
      </c>
      <c r="B739" t="s">
        <v>22</v>
      </c>
      <c r="C739" t="s">
        <v>33</v>
      </c>
      <c r="D739" t="s">
        <v>24</v>
      </c>
      <c r="E739" t="s">
        <v>25</v>
      </c>
      <c r="F739">
        <v>0</v>
      </c>
      <c r="G739">
        <v>1</v>
      </c>
      <c r="H739">
        <v>6</v>
      </c>
      <c r="I739" t="s">
        <v>41</v>
      </c>
      <c r="J739" t="s">
        <v>93</v>
      </c>
      <c r="K739">
        <v>512</v>
      </c>
      <c r="L739">
        <v>47970.997710000003</v>
      </c>
      <c r="M739" t="s">
        <v>27</v>
      </c>
      <c r="N739">
        <v>47970.997710000003</v>
      </c>
      <c r="O739" t="s">
        <v>27</v>
      </c>
      <c r="P739">
        <v>8.0847614406782693E-3</v>
      </c>
      <c r="Q739" t="s">
        <v>27</v>
      </c>
      <c r="R739" s="1">
        <v>5.3936323687393802E-6</v>
      </c>
      <c r="S739">
        <v>149794.55876778401</v>
      </c>
      <c r="T739" t="s">
        <v>28</v>
      </c>
      <c r="U739" s="2" t="b">
        <v>0</v>
      </c>
      <c r="V739" s="2" t="s">
        <v>132</v>
      </c>
    </row>
    <row r="740" spans="1:26" s="2" customFormat="1" x14ac:dyDescent="0.25">
      <c r="A740" s="2">
        <v>42750</v>
      </c>
      <c r="B740" s="2" t="s">
        <v>22</v>
      </c>
      <c r="C740" s="2" t="s">
        <v>54</v>
      </c>
      <c r="D740" s="2" t="s">
        <v>24</v>
      </c>
      <c r="E740" s="2" t="s">
        <v>25</v>
      </c>
      <c r="F740" s="2">
        <v>0</v>
      </c>
      <c r="G740" s="2">
        <v>10</v>
      </c>
      <c r="H740" s="2">
        <v>1</v>
      </c>
      <c r="I740" s="2" t="s">
        <v>41</v>
      </c>
      <c r="J740" s="2" t="s">
        <v>93</v>
      </c>
      <c r="K740" s="2">
        <v>512</v>
      </c>
      <c r="L740" s="2">
        <v>5434.2772089999999</v>
      </c>
      <c r="M740" s="2" t="s">
        <v>27</v>
      </c>
      <c r="N740" s="2">
        <v>5191.2772089999999</v>
      </c>
      <c r="O740" s="2" t="s">
        <v>27</v>
      </c>
      <c r="P740" s="2">
        <v>9.2800156345416007E-3</v>
      </c>
      <c r="Q740" s="2" t="s">
        <v>27</v>
      </c>
      <c r="R740" s="3">
        <v>5.3936323687393802E-6</v>
      </c>
      <c r="S740" s="2">
        <v>171955.02711543799</v>
      </c>
      <c r="T740" s="2" t="s">
        <v>28</v>
      </c>
      <c r="U740" s="2" t="b">
        <v>0</v>
      </c>
      <c r="V740" s="2" t="s">
        <v>132</v>
      </c>
      <c r="W740" s="2">
        <f>AVERAGE(P740:P745)</f>
        <v>1.1699174678667823E-2</v>
      </c>
      <c r="X740" s="2">
        <f>_xlfn.STDEV.S(P740:P745)/W740*100</f>
        <v>35.300051699967767</v>
      </c>
      <c r="Y740" s="2">
        <f>AVERAGE(S740:S745)</f>
        <v>216807.15790112686</v>
      </c>
      <c r="Z740" s="2">
        <f>_xlfn.STDEV.S(S740:S745)/Y740*100</f>
        <v>35.316333474076018</v>
      </c>
    </row>
    <row r="741" spans="1:26" x14ac:dyDescent="0.25">
      <c r="A741">
        <v>42761</v>
      </c>
      <c r="B741" t="s">
        <v>22</v>
      </c>
      <c r="C741" t="s">
        <v>55</v>
      </c>
      <c r="D741" t="s">
        <v>24</v>
      </c>
      <c r="E741" t="s">
        <v>25</v>
      </c>
      <c r="F741">
        <v>0</v>
      </c>
      <c r="G741">
        <v>10</v>
      </c>
      <c r="H741">
        <v>2</v>
      </c>
      <c r="I741" t="s">
        <v>41</v>
      </c>
      <c r="J741" t="s">
        <v>93</v>
      </c>
      <c r="K741">
        <v>512</v>
      </c>
      <c r="L741">
        <v>13312.13269</v>
      </c>
      <c r="M741" t="s">
        <v>27</v>
      </c>
      <c r="N741">
        <v>13069.13269</v>
      </c>
      <c r="O741" t="s">
        <v>27</v>
      </c>
      <c r="P741">
        <v>7.3105257630990701E-3</v>
      </c>
      <c r="Q741" t="s">
        <v>27</v>
      </c>
      <c r="R741" s="1">
        <v>5.3936323687393802E-6</v>
      </c>
      <c r="S741">
        <v>135439.93419109701</v>
      </c>
      <c r="T741" t="s">
        <v>28</v>
      </c>
      <c r="U741" s="2" t="b">
        <v>0</v>
      </c>
      <c r="V741" s="2" t="s">
        <v>132</v>
      </c>
    </row>
    <row r="742" spans="1:26" x14ac:dyDescent="0.25">
      <c r="A742">
        <v>42772</v>
      </c>
      <c r="B742" t="s">
        <v>22</v>
      </c>
      <c r="C742" t="s">
        <v>56</v>
      </c>
      <c r="D742" t="s">
        <v>24</v>
      </c>
      <c r="E742" t="s">
        <v>25</v>
      </c>
      <c r="F742">
        <v>0</v>
      </c>
      <c r="G742">
        <v>10</v>
      </c>
      <c r="H742">
        <v>3</v>
      </c>
      <c r="I742" t="s">
        <v>41</v>
      </c>
      <c r="J742" t="s">
        <v>93</v>
      </c>
      <c r="K742">
        <v>512</v>
      </c>
      <c r="L742">
        <v>9474</v>
      </c>
      <c r="M742" t="s">
        <v>27</v>
      </c>
      <c r="N742">
        <v>9231</v>
      </c>
      <c r="O742" t="s">
        <v>27</v>
      </c>
      <c r="P742">
        <v>1.35279342001937E-2</v>
      </c>
      <c r="Q742" t="s">
        <v>27</v>
      </c>
      <c r="R742" s="1">
        <v>5.3936323687393802E-6</v>
      </c>
      <c r="S742">
        <v>250713.05649601601</v>
      </c>
      <c r="T742" t="s">
        <v>28</v>
      </c>
      <c r="U742" s="2" t="b">
        <v>0</v>
      </c>
      <c r="V742" s="2" t="s">
        <v>132</v>
      </c>
    </row>
    <row r="743" spans="1:26" x14ac:dyDescent="0.25">
      <c r="A743">
        <v>42783</v>
      </c>
      <c r="B743" t="s">
        <v>22</v>
      </c>
      <c r="C743" t="s">
        <v>57</v>
      </c>
      <c r="D743" t="s">
        <v>24</v>
      </c>
      <c r="E743" t="s">
        <v>25</v>
      </c>
      <c r="F743">
        <v>0</v>
      </c>
      <c r="G743">
        <v>10</v>
      </c>
      <c r="H743">
        <v>4</v>
      </c>
      <c r="I743" t="s">
        <v>41</v>
      </c>
      <c r="J743" t="s">
        <v>93</v>
      </c>
      <c r="K743">
        <v>512</v>
      </c>
      <c r="L743">
        <v>8843.1974649999993</v>
      </c>
      <c r="M743" t="s">
        <v>27</v>
      </c>
      <c r="N743">
        <v>8600.1974649999993</v>
      </c>
      <c r="O743" t="s">
        <v>27</v>
      </c>
      <c r="P743">
        <v>1.59335847665311E-2</v>
      </c>
      <c r="Q743" t="s">
        <v>27</v>
      </c>
      <c r="R743" s="1">
        <v>5.3936323687393802E-6</v>
      </c>
      <c r="S743">
        <v>295314.73495449201</v>
      </c>
      <c r="T743" t="s">
        <v>28</v>
      </c>
      <c r="U743" s="2" t="b">
        <v>0</v>
      </c>
      <c r="V743" s="2" t="s">
        <v>132</v>
      </c>
    </row>
    <row r="744" spans="1:26" x14ac:dyDescent="0.25">
      <c r="A744">
        <v>42794</v>
      </c>
      <c r="B744" t="s">
        <v>22</v>
      </c>
      <c r="C744" t="s">
        <v>58</v>
      </c>
      <c r="D744" t="s">
        <v>24</v>
      </c>
      <c r="E744" t="s">
        <v>25</v>
      </c>
      <c r="F744">
        <v>0</v>
      </c>
      <c r="G744">
        <v>10</v>
      </c>
      <c r="H744">
        <v>5</v>
      </c>
      <c r="I744" t="s">
        <v>41</v>
      </c>
      <c r="J744" t="s">
        <v>93</v>
      </c>
      <c r="K744">
        <v>512</v>
      </c>
      <c r="L744">
        <v>14186.4519</v>
      </c>
      <c r="M744" t="s">
        <v>27</v>
      </c>
      <c r="N744">
        <v>13943.4519</v>
      </c>
      <c r="O744" t="s">
        <v>27</v>
      </c>
      <c r="P744">
        <v>7.6776092060835601E-3</v>
      </c>
      <c r="Q744" t="s">
        <v>27</v>
      </c>
      <c r="R744" s="1">
        <v>5.3936323687393802E-6</v>
      </c>
      <c r="S744">
        <v>142245.80114473001</v>
      </c>
      <c r="T744" t="s">
        <v>28</v>
      </c>
      <c r="U744" s="2" t="b">
        <v>0</v>
      </c>
      <c r="V744" s="2" t="s">
        <v>132</v>
      </c>
    </row>
    <row r="745" spans="1:26" x14ac:dyDescent="0.25">
      <c r="A745">
        <v>42805</v>
      </c>
      <c r="B745" t="s">
        <v>22</v>
      </c>
      <c r="C745" t="s">
        <v>59</v>
      </c>
      <c r="D745" t="s">
        <v>24</v>
      </c>
      <c r="E745" t="s">
        <v>25</v>
      </c>
      <c r="F745">
        <v>0</v>
      </c>
      <c r="G745">
        <v>10</v>
      </c>
      <c r="H745">
        <v>6</v>
      </c>
      <c r="I745" t="s">
        <v>41</v>
      </c>
      <c r="J745" t="s">
        <v>93</v>
      </c>
      <c r="K745">
        <v>512</v>
      </c>
      <c r="L745">
        <v>10142.874460000001</v>
      </c>
      <c r="M745" t="s">
        <v>27</v>
      </c>
      <c r="N745">
        <v>9899.8744600000009</v>
      </c>
      <c r="O745" t="s">
        <v>27</v>
      </c>
      <c r="P745">
        <v>1.6465378501557899E-2</v>
      </c>
      <c r="Q745" t="s">
        <v>27</v>
      </c>
      <c r="R745" s="1">
        <v>5.3936323687393802E-6</v>
      </c>
      <c r="S745">
        <v>305174.39350498799</v>
      </c>
      <c r="T745" t="s">
        <v>28</v>
      </c>
      <c r="U745" s="2" t="b">
        <v>0</v>
      </c>
      <c r="V745" s="2" t="s">
        <v>132</v>
      </c>
    </row>
    <row r="746" spans="1:26" s="2" customFormat="1" x14ac:dyDescent="0.25">
      <c r="A746" s="2">
        <v>41808</v>
      </c>
      <c r="B746" s="2" t="s">
        <v>22</v>
      </c>
      <c r="C746" s="2" t="s">
        <v>23</v>
      </c>
      <c r="D746" s="2" t="s">
        <v>24</v>
      </c>
      <c r="E746" s="2" t="s">
        <v>25</v>
      </c>
      <c r="F746" s="2">
        <v>0</v>
      </c>
      <c r="G746" s="2">
        <v>1</v>
      </c>
      <c r="H746" s="2">
        <v>1</v>
      </c>
      <c r="I746" s="2" t="s">
        <v>41</v>
      </c>
      <c r="J746" s="2" t="s">
        <v>93</v>
      </c>
      <c r="K746" s="2">
        <v>513</v>
      </c>
      <c r="L746" s="2">
        <v>6008.2124560000002</v>
      </c>
      <c r="M746" s="2" t="s">
        <v>27</v>
      </c>
      <c r="N746" s="2">
        <v>5887.2124560000002</v>
      </c>
      <c r="O746" s="2" t="s">
        <v>27</v>
      </c>
      <c r="P746" s="2">
        <v>9.9111460571692104E-4</v>
      </c>
      <c r="Q746" s="2" t="s">
        <v>27</v>
      </c>
      <c r="R746" s="3">
        <v>4.3358659548694298E-7</v>
      </c>
      <c r="S746" s="2">
        <v>228485.15831280299</v>
      </c>
      <c r="T746" s="2" t="s">
        <v>28</v>
      </c>
      <c r="U746" s="2" t="b">
        <v>0</v>
      </c>
      <c r="V746" s="2" t="s">
        <v>132</v>
      </c>
      <c r="W746" s="2">
        <f>AVERAGE(P746:P751)</f>
        <v>1.1431349901655568E-3</v>
      </c>
      <c r="X746" s="2">
        <f>_xlfn.STDEV.S(P746:P751)/W746*100</f>
        <v>7.8271392056626938</v>
      </c>
      <c r="Y746" s="2">
        <f>AVERAGE(S746:S751)</f>
        <v>263546.29397312232</v>
      </c>
      <c r="Z746" s="2">
        <f>_xlfn.STDEV.S(S746:S751)/Y746*100</f>
        <v>7.8301091351910781</v>
      </c>
    </row>
    <row r="747" spans="1:26" x14ac:dyDescent="0.25">
      <c r="A747">
        <v>41819</v>
      </c>
      <c r="B747" t="s">
        <v>22</v>
      </c>
      <c r="C747" t="s">
        <v>29</v>
      </c>
      <c r="D747" t="s">
        <v>24</v>
      </c>
      <c r="E747" t="s">
        <v>25</v>
      </c>
      <c r="F747">
        <v>0</v>
      </c>
      <c r="G747">
        <v>1</v>
      </c>
      <c r="H747">
        <v>2</v>
      </c>
      <c r="I747" t="s">
        <v>41</v>
      </c>
      <c r="J747" t="s">
        <v>93</v>
      </c>
      <c r="K747">
        <v>513</v>
      </c>
      <c r="L747">
        <v>6802</v>
      </c>
      <c r="M747" t="s">
        <v>27</v>
      </c>
      <c r="N747">
        <v>6681</v>
      </c>
      <c r="O747" t="s">
        <v>27</v>
      </c>
      <c r="P747">
        <v>1.16954883610167E-3</v>
      </c>
      <c r="Q747" t="s">
        <v>27</v>
      </c>
      <c r="R747" s="1">
        <v>4.3358659548694298E-7</v>
      </c>
      <c r="S747">
        <v>269638.23643883702</v>
      </c>
      <c r="T747" t="s">
        <v>28</v>
      </c>
      <c r="U747" s="2" t="b">
        <v>0</v>
      </c>
      <c r="V747" s="2" t="s">
        <v>132</v>
      </c>
    </row>
    <row r="748" spans="1:26" x14ac:dyDescent="0.25">
      <c r="A748">
        <v>41830</v>
      </c>
      <c r="B748" t="s">
        <v>22</v>
      </c>
      <c r="C748" t="s">
        <v>30</v>
      </c>
      <c r="D748" t="s">
        <v>24</v>
      </c>
      <c r="E748" t="s">
        <v>25</v>
      </c>
      <c r="F748">
        <v>0</v>
      </c>
      <c r="G748">
        <v>1</v>
      </c>
      <c r="H748">
        <v>3</v>
      </c>
      <c r="I748" t="s">
        <v>41</v>
      </c>
      <c r="J748" t="s">
        <v>93</v>
      </c>
      <c r="K748">
        <v>513</v>
      </c>
      <c r="L748">
        <v>7191.4376650000004</v>
      </c>
      <c r="M748" t="s">
        <v>27</v>
      </c>
      <c r="N748">
        <v>7070.4376650000004</v>
      </c>
      <c r="O748" t="s">
        <v>27</v>
      </c>
      <c r="P748">
        <v>1.18743738585126E-3</v>
      </c>
      <c r="Q748" t="s">
        <v>27</v>
      </c>
      <c r="R748" s="1">
        <v>4.3358659548694298E-7</v>
      </c>
      <c r="S748">
        <v>273763.95202501601</v>
      </c>
      <c r="T748" t="s">
        <v>28</v>
      </c>
      <c r="U748" s="2" t="b">
        <v>0</v>
      </c>
      <c r="V748" s="2" t="s">
        <v>132</v>
      </c>
    </row>
    <row r="749" spans="1:26" x14ac:dyDescent="0.25">
      <c r="A749">
        <v>41841</v>
      </c>
      <c r="B749" t="s">
        <v>22</v>
      </c>
      <c r="C749" t="s">
        <v>31</v>
      </c>
      <c r="D749" t="s">
        <v>24</v>
      </c>
      <c r="E749" t="s">
        <v>25</v>
      </c>
      <c r="F749">
        <v>0</v>
      </c>
      <c r="G749">
        <v>1</v>
      </c>
      <c r="H749">
        <v>4</v>
      </c>
      <c r="I749" t="s">
        <v>41</v>
      </c>
      <c r="J749" t="s">
        <v>93</v>
      </c>
      <c r="K749">
        <v>513</v>
      </c>
      <c r="L749">
        <v>6511.6950930000003</v>
      </c>
      <c r="M749" t="s">
        <v>27</v>
      </c>
      <c r="N749">
        <v>6390.6950930000003</v>
      </c>
      <c r="O749" t="s">
        <v>27</v>
      </c>
      <c r="P749">
        <v>1.08097147032845E-3</v>
      </c>
      <c r="Q749" t="s">
        <v>27</v>
      </c>
      <c r="R749" s="1">
        <v>4.3358659548694298E-7</v>
      </c>
      <c r="S749">
        <v>249209.24562242499</v>
      </c>
      <c r="T749" t="s">
        <v>28</v>
      </c>
      <c r="U749" s="2" t="b">
        <v>0</v>
      </c>
      <c r="V749" s="2" t="s">
        <v>132</v>
      </c>
    </row>
    <row r="750" spans="1:26" x14ac:dyDescent="0.25">
      <c r="A750">
        <v>41852</v>
      </c>
      <c r="B750" t="s">
        <v>22</v>
      </c>
      <c r="C750" t="s">
        <v>32</v>
      </c>
      <c r="D750" t="s">
        <v>24</v>
      </c>
      <c r="E750" t="s">
        <v>25</v>
      </c>
      <c r="F750">
        <v>0</v>
      </c>
      <c r="G750">
        <v>1</v>
      </c>
      <c r="H750">
        <v>5</v>
      </c>
      <c r="I750" t="s">
        <v>41</v>
      </c>
      <c r="J750" t="s">
        <v>93</v>
      </c>
      <c r="K750">
        <v>513</v>
      </c>
      <c r="L750">
        <v>6999.6376739999996</v>
      </c>
      <c r="M750" t="s">
        <v>27</v>
      </c>
      <c r="N750">
        <v>6878.6376739999996</v>
      </c>
      <c r="O750" t="s">
        <v>27</v>
      </c>
      <c r="P750">
        <v>1.2220204128023601E-3</v>
      </c>
      <c r="Q750" t="s">
        <v>27</v>
      </c>
      <c r="R750" s="1">
        <v>4.3358659548694298E-7</v>
      </c>
      <c r="S750">
        <v>281739.98894845101</v>
      </c>
      <c r="T750" t="s">
        <v>28</v>
      </c>
      <c r="U750" s="2" t="b">
        <v>0</v>
      </c>
      <c r="V750" s="2" t="s">
        <v>132</v>
      </c>
    </row>
    <row r="751" spans="1:26" x14ac:dyDescent="0.25">
      <c r="A751">
        <v>41863</v>
      </c>
      <c r="B751" t="s">
        <v>22</v>
      </c>
      <c r="C751" t="s">
        <v>33</v>
      </c>
      <c r="D751" t="s">
        <v>24</v>
      </c>
      <c r="E751" t="s">
        <v>25</v>
      </c>
      <c r="F751">
        <v>0</v>
      </c>
      <c r="G751">
        <v>1</v>
      </c>
      <c r="H751">
        <v>6</v>
      </c>
      <c r="I751" t="s">
        <v>41</v>
      </c>
      <c r="J751" t="s">
        <v>93</v>
      </c>
      <c r="K751">
        <v>513</v>
      </c>
      <c r="L751">
        <v>7287</v>
      </c>
      <c r="M751" t="s">
        <v>27</v>
      </c>
      <c r="N751">
        <v>7166</v>
      </c>
      <c r="O751" t="s">
        <v>27</v>
      </c>
      <c r="P751">
        <v>1.2077172301926801E-3</v>
      </c>
      <c r="Q751" t="s">
        <v>27</v>
      </c>
      <c r="R751" s="1">
        <v>4.3358659548694298E-7</v>
      </c>
      <c r="S751">
        <v>278441.18249120202</v>
      </c>
      <c r="T751" t="s">
        <v>28</v>
      </c>
      <c r="U751" s="2" t="b">
        <v>0</v>
      </c>
      <c r="V751" s="2" t="s">
        <v>132</v>
      </c>
    </row>
    <row r="752" spans="1:26" s="2" customFormat="1" x14ac:dyDescent="0.25">
      <c r="A752" s="2">
        <v>42756</v>
      </c>
      <c r="B752" s="2" t="s">
        <v>22</v>
      </c>
      <c r="C752" s="2" t="s">
        <v>54</v>
      </c>
      <c r="D752" s="2" t="s">
        <v>24</v>
      </c>
      <c r="E752" s="2" t="s">
        <v>25</v>
      </c>
      <c r="F752" s="2">
        <v>0</v>
      </c>
      <c r="G752" s="2">
        <v>10</v>
      </c>
      <c r="H752" s="2">
        <v>1</v>
      </c>
      <c r="I752" s="2" t="s">
        <v>41</v>
      </c>
      <c r="J752" s="2" t="s">
        <v>93</v>
      </c>
      <c r="K752" s="2">
        <v>513</v>
      </c>
      <c r="L752" s="2">
        <v>486</v>
      </c>
      <c r="M752" s="2" t="s">
        <v>27</v>
      </c>
      <c r="O752" s="2" t="s">
        <v>27</v>
      </c>
      <c r="Q752" s="2" t="s">
        <v>27</v>
      </c>
      <c r="R752" s="3">
        <v>4.3358659548694298E-7</v>
      </c>
      <c r="S752" s="2">
        <v>100</v>
      </c>
      <c r="T752" s="2" t="s">
        <v>28</v>
      </c>
      <c r="U752" s="2" t="b">
        <v>0</v>
      </c>
      <c r="V752" s="2" t="s">
        <v>132</v>
      </c>
      <c r="W752" s="2">
        <f>AVERAGE(P752:P757)</f>
        <v>1.4752715387608059E-3</v>
      </c>
      <c r="X752" s="2">
        <f>_xlfn.STDEV.S(P752:P757)/W752*100</f>
        <v>14.009365566149679</v>
      </c>
      <c r="Y752" s="2">
        <f>AVERAGE(S752:S757)</f>
        <v>283473.68300365919</v>
      </c>
      <c r="Z752" s="2">
        <f>_xlfn.STDEV.S(S752:S757)/Y752*100</f>
        <v>51.229948015117877</v>
      </c>
    </row>
    <row r="753" spans="1:26" x14ac:dyDescent="0.25">
      <c r="A753">
        <v>42767</v>
      </c>
      <c r="B753" t="s">
        <v>22</v>
      </c>
      <c r="C753" t="s">
        <v>55</v>
      </c>
      <c r="D753" t="s">
        <v>24</v>
      </c>
      <c r="E753" t="s">
        <v>25</v>
      </c>
      <c r="F753">
        <v>0</v>
      </c>
      <c r="G753">
        <v>10</v>
      </c>
      <c r="H753">
        <v>2</v>
      </c>
      <c r="I753" t="s">
        <v>41</v>
      </c>
      <c r="J753" t="s">
        <v>93</v>
      </c>
      <c r="K753">
        <v>513</v>
      </c>
      <c r="L753">
        <v>2526.768431</v>
      </c>
      <c r="M753" t="s">
        <v>27</v>
      </c>
      <c r="N753">
        <v>2162.768431</v>
      </c>
      <c r="O753" t="s">
        <v>27</v>
      </c>
      <c r="P753">
        <v>1.20979522585617E-3</v>
      </c>
      <c r="Q753" t="s">
        <v>27</v>
      </c>
      <c r="R753" s="1">
        <v>4.3358659548694298E-7</v>
      </c>
      <c r="S753">
        <v>278920.43984950799</v>
      </c>
      <c r="T753" t="s">
        <v>28</v>
      </c>
      <c r="U753" s="2" t="b">
        <v>0</v>
      </c>
      <c r="V753" s="2" t="s">
        <v>132</v>
      </c>
    </row>
    <row r="754" spans="1:26" x14ac:dyDescent="0.25">
      <c r="A754">
        <v>42778</v>
      </c>
      <c r="B754" t="s">
        <v>22</v>
      </c>
      <c r="C754" t="s">
        <v>56</v>
      </c>
      <c r="D754" t="s">
        <v>24</v>
      </c>
      <c r="E754" t="s">
        <v>25</v>
      </c>
      <c r="F754">
        <v>0</v>
      </c>
      <c r="G754">
        <v>10</v>
      </c>
      <c r="H754">
        <v>3</v>
      </c>
      <c r="I754" t="s">
        <v>41</v>
      </c>
      <c r="J754" t="s">
        <v>93</v>
      </c>
      <c r="K754">
        <v>513</v>
      </c>
      <c r="L754">
        <v>1489.2503589999999</v>
      </c>
      <c r="M754" t="s">
        <v>27</v>
      </c>
      <c r="N754">
        <v>1125.2503589999999</v>
      </c>
      <c r="O754" t="s">
        <v>27</v>
      </c>
      <c r="P754">
        <v>1.6490426622572101E-3</v>
      </c>
      <c r="Q754" t="s">
        <v>27</v>
      </c>
      <c r="R754" s="1">
        <v>4.3358659548694298E-7</v>
      </c>
      <c r="S754">
        <v>380226.02470222698</v>
      </c>
      <c r="T754" t="s">
        <v>28</v>
      </c>
      <c r="U754" s="2" t="b">
        <v>0</v>
      </c>
      <c r="V754" s="2" t="s">
        <v>132</v>
      </c>
    </row>
    <row r="755" spans="1:26" x14ac:dyDescent="0.25">
      <c r="A755">
        <v>42789</v>
      </c>
      <c r="B755" t="s">
        <v>22</v>
      </c>
      <c r="C755" t="s">
        <v>57</v>
      </c>
      <c r="D755" t="s">
        <v>24</v>
      </c>
      <c r="E755" t="s">
        <v>25</v>
      </c>
      <c r="F755">
        <v>0</v>
      </c>
      <c r="G755">
        <v>10</v>
      </c>
      <c r="H755">
        <v>4</v>
      </c>
      <c r="I755" t="s">
        <v>41</v>
      </c>
      <c r="J755" t="s">
        <v>93</v>
      </c>
      <c r="K755">
        <v>513</v>
      </c>
      <c r="L755">
        <v>1161.5617569999999</v>
      </c>
      <c r="M755" t="s">
        <v>27</v>
      </c>
      <c r="N755">
        <v>797.56175699999994</v>
      </c>
      <c r="O755" t="s">
        <v>27</v>
      </c>
      <c r="P755">
        <v>1.47764256732715E-3</v>
      </c>
      <c r="Q755" t="s">
        <v>27</v>
      </c>
      <c r="R755" s="1">
        <v>4.3358659548694298E-7</v>
      </c>
      <c r="S755">
        <v>340695.26044103602</v>
      </c>
      <c r="T755" t="s">
        <v>28</v>
      </c>
      <c r="U755" s="2" t="b">
        <v>0</v>
      </c>
      <c r="V755" s="2" t="s">
        <v>132</v>
      </c>
    </row>
    <row r="756" spans="1:26" x14ac:dyDescent="0.25">
      <c r="A756">
        <v>42800</v>
      </c>
      <c r="B756" t="s">
        <v>22</v>
      </c>
      <c r="C756" t="s">
        <v>58</v>
      </c>
      <c r="D756" t="s">
        <v>24</v>
      </c>
      <c r="E756" t="s">
        <v>25</v>
      </c>
      <c r="F756">
        <v>0</v>
      </c>
      <c r="G756">
        <v>10</v>
      </c>
      <c r="H756">
        <v>5</v>
      </c>
      <c r="I756" t="s">
        <v>41</v>
      </c>
      <c r="J756" t="s">
        <v>93</v>
      </c>
      <c r="K756">
        <v>513</v>
      </c>
      <c r="L756">
        <v>2794</v>
      </c>
      <c r="M756" t="s">
        <v>27</v>
      </c>
      <c r="N756">
        <v>2430</v>
      </c>
      <c r="O756" t="s">
        <v>27</v>
      </c>
      <c r="P756">
        <v>1.33801805353401E-3</v>
      </c>
      <c r="Q756" t="s">
        <v>27</v>
      </c>
      <c r="R756" s="1">
        <v>4.3358659548694298E-7</v>
      </c>
      <c r="S756">
        <v>308493.03942072601</v>
      </c>
      <c r="T756" t="s">
        <v>28</v>
      </c>
      <c r="U756" s="2" t="b">
        <v>0</v>
      </c>
      <c r="V756" s="2" t="s">
        <v>132</v>
      </c>
    </row>
    <row r="757" spans="1:26" x14ac:dyDescent="0.25">
      <c r="A757">
        <v>42811</v>
      </c>
      <c r="B757" t="s">
        <v>22</v>
      </c>
      <c r="C757" t="s">
        <v>59</v>
      </c>
      <c r="D757" t="s">
        <v>24</v>
      </c>
      <c r="E757" t="s">
        <v>25</v>
      </c>
      <c r="F757">
        <v>0</v>
      </c>
      <c r="G757">
        <v>10</v>
      </c>
      <c r="H757">
        <v>6</v>
      </c>
      <c r="I757" t="s">
        <v>41</v>
      </c>
      <c r="J757" t="s">
        <v>93</v>
      </c>
      <c r="K757">
        <v>513</v>
      </c>
      <c r="L757">
        <v>1387.2496189999999</v>
      </c>
      <c r="M757" t="s">
        <v>27</v>
      </c>
      <c r="N757">
        <v>1023.2496190000001</v>
      </c>
      <c r="O757" t="s">
        <v>27</v>
      </c>
      <c r="P757">
        <v>1.70185918482949E-3</v>
      </c>
      <c r="Q757" t="s">
        <v>27</v>
      </c>
      <c r="R757" s="1">
        <v>4.3358659548694298E-7</v>
      </c>
      <c r="S757">
        <v>392407.33360845799</v>
      </c>
      <c r="T757" t="s">
        <v>28</v>
      </c>
      <c r="U757" s="2" t="b">
        <v>0</v>
      </c>
      <c r="V757" s="2" t="s">
        <v>132</v>
      </c>
    </row>
    <row r="758" spans="1:26" s="2" customFormat="1" x14ac:dyDescent="0.25">
      <c r="A758" s="2">
        <v>41805</v>
      </c>
      <c r="B758" s="2" t="s">
        <v>22</v>
      </c>
      <c r="C758" s="2" t="s">
        <v>23</v>
      </c>
      <c r="D758" s="2" t="s">
        <v>24</v>
      </c>
      <c r="E758" s="2" t="s">
        <v>25</v>
      </c>
      <c r="F758" s="2">
        <v>0</v>
      </c>
      <c r="G758" s="2">
        <v>1</v>
      </c>
      <c r="H758" s="2">
        <v>1</v>
      </c>
      <c r="I758" s="2" t="s">
        <v>41</v>
      </c>
      <c r="J758" s="2" t="s">
        <v>93</v>
      </c>
      <c r="K758" s="2">
        <v>514</v>
      </c>
      <c r="L758" s="2">
        <v>3037</v>
      </c>
      <c r="M758" s="2" t="s">
        <v>27</v>
      </c>
      <c r="N758" s="2">
        <v>2916</v>
      </c>
      <c r="O758" s="2" t="s">
        <v>27</v>
      </c>
      <c r="P758" s="2">
        <v>4.9090978317337304E-4</v>
      </c>
      <c r="Q758" s="2" t="s">
        <v>27</v>
      </c>
      <c r="R758" s="3">
        <v>3.4151110130096599E-8</v>
      </c>
      <c r="S758" s="2">
        <v>1437363.6177368199</v>
      </c>
      <c r="T758" s="2" t="s">
        <v>28</v>
      </c>
      <c r="U758" s="2" t="b">
        <v>0</v>
      </c>
      <c r="V758" s="2" t="s">
        <v>132</v>
      </c>
      <c r="W758" s="2">
        <f>AVERAGE(P758:P763)</f>
        <v>6.2596892867548078E-4</v>
      </c>
      <c r="X758" s="2">
        <f>_xlfn.STDEV.S(P758:P763)/W758*100</f>
        <v>26.182573378515173</v>
      </c>
      <c r="Y758" s="2">
        <f>AVERAGE(S758:S763)</f>
        <v>1832838.7428136</v>
      </c>
      <c r="Z758" s="2">
        <f>_xlfn.STDEV.S(S758:S763)/Y758*100</f>
        <v>26.184001904264122</v>
      </c>
    </row>
    <row r="759" spans="1:26" x14ac:dyDescent="0.25">
      <c r="A759">
        <v>41816</v>
      </c>
      <c r="B759" t="s">
        <v>22</v>
      </c>
      <c r="C759" t="s">
        <v>29</v>
      </c>
      <c r="D759" t="s">
        <v>24</v>
      </c>
      <c r="E759" t="s">
        <v>25</v>
      </c>
      <c r="F759">
        <v>0</v>
      </c>
      <c r="G759">
        <v>1</v>
      </c>
      <c r="H759">
        <v>2</v>
      </c>
      <c r="I759" t="s">
        <v>41</v>
      </c>
      <c r="J759" t="s">
        <v>93</v>
      </c>
      <c r="K759">
        <v>514</v>
      </c>
      <c r="L759">
        <v>3522</v>
      </c>
      <c r="M759" t="s">
        <v>27</v>
      </c>
      <c r="N759">
        <v>3401</v>
      </c>
      <c r="O759" t="s">
        <v>27</v>
      </c>
      <c r="P759">
        <v>5.9536530333509699E-4</v>
      </c>
      <c r="Q759" t="s">
        <v>27</v>
      </c>
      <c r="R759" s="1">
        <v>3.4151110130096599E-8</v>
      </c>
      <c r="S759">
        <v>1743226.35474246</v>
      </c>
      <c r="T759" t="s">
        <v>28</v>
      </c>
      <c r="U759" s="2" t="b">
        <v>0</v>
      </c>
      <c r="V759" s="2" t="s">
        <v>132</v>
      </c>
    </row>
    <row r="760" spans="1:26" x14ac:dyDescent="0.25">
      <c r="A760">
        <v>41827</v>
      </c>
      <c r="B760" t="s">
        <v>22</v>
      </c>
      <c r="C760" t="s">
        <v>30</v>
      </c>
      <c r="D760" t="s">
        <v>24</v>
      </c>
      <c r="E760" t="s">
        <v>25</v>
      </c>
      <c r="F760">
        <v>0</v>
      </c>
      <c r="G760">
        <v>1</v>
      </c>
      <c r="H760">
        <v>3</v>
      </c>
      <c r="I760" t="s">
        <v>41</v>
      </c>
      <c r="J760" t="s">
        <v>93</v>
      </c>
      <c r="K760">
        <v>514</v>
      </c>
      <c r="L760">
        <v>4193.9991950000003</v>
      </c>
      <c r="M760" t="s">
        <v>27</v>
      </c>
      <c r="N760">
        <v>4072.9991949999999</v>
      </c>
      <c r="O760" t="s">
        <v>27</v>
      </c>
      <c r="P760">
        <v>6.8403566311408604E-4</v>
      </c>
      <c r="Q760" t="s">
        <v>27</v>
      </c>
      <c r="R760" s="1">
        <v>3.4151110130096599E-8</v>
      </c>
      <c r="S760">
        <v>2002867.5770664399</v>
      </c>
      <c r="T760" t="s">
        <v>28</v>
      </c>
      <c r="U760" s="2" t="b">
        <v>0</v>
      </c>
      <c r="V760" s="2" t="s">
        <v>132</v>
      </c>
    </row>
    <row r="761" spans="1:26" x14ac:dyDescent="0.25">
      <c r="A761">
        <v>41838</v>
      </c>
      <c r="B761" t="s">
        <v>22</v>
      </c>
      <c r="C761" t="s">
        <v>31</v>
      </c>
      <c r="D761" t="s">
        <v>24</v>
      </c>
      <c r="E761" t="s">
        <v>25</v>
      </c>
      <c r="F761">
        <v>0</v>
      </c>
      <c r="G761">
        <v>1</v>
      </c>
      <c r="H761">
        <v>4</v>
      </c>
      <c r="I761" t="s">
        <v>41</v>
      </c>
      <c r="J761" t="s">
        <v>93</v>
      </c>
      <c r="K761">
        <v>514</v>
      </c>
      <c r="L761">
        <v>2498.3375500000002</v>
      </c>
      <c r="M761" t="s">
        <v>27</v>
      </c>
      <c r="N761">
        <v>2377.3375500000002</v>
      </c>
      <c r="O761" t="s">
        <v>27</v>
      </c>
      <c r="P761">
        <v>4.02121213654112E-4</v>
      </c>
      <c r="Q761" t="s">
        <v>27</v>
      </c>
      <c r="R761" s="1">
        <v>3.4151110130096599E-8</v>
      </c>
      <c r="S761">
        <v>1177376.25808431</v>
      </c>
      <c r="T761" t="s">
        <v>28</v>
      </c>
      <c r="U761" s="2" t="b">
        <v>0</v>
      </c>
      <c r="V761" s="2" t="s">
        <v>132</v>
      </c>
    </row>
    <row r="762" spans="1:26" x14ac:dyDescent="0.25">
      <c r="A762">
        <v>41849</v>
      </c>
      <c r="B762" t="s">
        <v>22</v>
      </c>
      <c r="C762" t="s">
        <v>32</v>
      </c>
      <c r="D762" t="s">
        <v>24</v>
      </c>
      <c r="E762" t="s">
        <v>25</v>
      </c>
      <c r="F762">
        <v>0</v>
      </c>
      <c r="G762">
        <v>1</v>
      </c>
      <c r="H762">
        <v>5</v>
      </c>
      <c r="I762" t="s">
        <v>41</v>
      </c>
      <c r="J762" t="s">
        <v>93</v>
      </c>
      <c r="K762">
        <v>514</v>
      </c>
      <c r="L762">
        <v>4251</v>
      </c>
      <c r="M762" t="s">
        <v>27</v>
      </c>
      <c r="N762">
        <v>4130</v>
      </c>
      <c r="O762" t="s">
        <v>27</v>
      </c>
      <c r="P762">
        <v>7.3371277047347503E-4</v>
      </c>
      <c r="Q762" t="s">
        <v>27</v>
      </c>
      <c r="R762" s="1">
        <v>3.4151110130096599E-8</v>
      </c>
      <c r="S762">
        <v>2148330.21992093</v>
      </c>
      <c r="T762" t="s">
        <v>28</v>
      </c>
      <c r="U762" s="2" t="b">
        <v>0</v>
      </c>
      <c r="V762" s="2" t="s">
        <v>132</v>
      </c>
    </row>
    <row r="763" spans="1:26" x14ac:dyDescent="0.25">
      <c r="A763">
        <v>41860</v>
      </c>
      <c r="B763" t="s">
        <v>22</v>
      </c>
      <c r="C763" t="s">
        <v>33</v>
      </c>
      <c r="D763" t="s">
        <v>24</v>
      </c>
      <c r="E763" t="s">
        <v>25</v>
      </c>
      <c r="F763">
        <v>0</v>
      </c>
      <c r="G763">
        <v>1</v>
      </c>
      <c r="H763">
        <v>6</v>
      </c>
      <c r="I763" t="s">
        <v>41</v>
      </c>
      <c r="J763" t="s">
        <v>93</v>
      </c>
      <c r="K763">
        <v>514</v>
      </c>
      <c r="L763">
        <v>5162.5169569999998</v>
      </c>
      <c r="M763" t="s">
        <v>27</v>
      </c>
      <c r="N763">
        <v>5041.5169569999998</v>
      </c>
      <c r="O763" t="s">
        <v>27</v>
      </c>
      <c r="P763">
        <v>8.4966883830274204E-4</v>
      </c>
      <c r="Q763" t="s">
        <v>27</v>
      </c>
      <c r="R763" s="1">
        <v>3.4151110130096599E-8</v>
      </c>
      <c r="S763">
        <v>2487868.42933064</v>
      </c>
      <c r="T763" t="s">
        <v>28</v>
      </c>
      <c r="U763" s="2" t="b">
        <v>0</v>
      </c>
      <c r="V763" s="2" t="s">
        <v>132</v>
      </c>
    </row>
    <row r="764" spans="1:26" s="2" customFormat="1" x14ac:dyDescent="0.25">
      <c r="A764" s="2">
        <v>42753</v>
      </c>
      <c r="B764" s="2" t="s">
        <v>22</v>
      </c>
      <c r="C764" s="2" t="s">
        <v>54</v>
      </c>
      <c r="D764" s="2" t="s">
        <v>24</v>
      </c>
      <c r="E764" s="2" t="s">
        <v>25</v>
      </c>
      <c r="F764" s="2">
        <v>0</v>
      </c>
      <c r="G764" s="2">
        <v>10</v>
      </c>
      <c r="H764" s="2">
        <v>1</v>
      </c>
      <c r="I764" s="2" t="s">
        <v>41</v>
      </c>
      <c r="J764" s="2" t="s">
        <v>93</v>
      </c>
      <c r="K764" s="2">
        <v>514</v>
      </c>
      <c r="L764" s="2">
        <v>607</v>
      </c>
      <c r="M764" s="2" t="s">
        <v>27</v>
      </c>
      <c r="N764" s="2">
        <v>364</v>
      </c>
      <c r="O764" s="2" t="s">
        <v>27</v>
      </c>
      <c r="P764" s="2">
        <v>6.5069260511014702E-4</v>
      </c>
      <c r="Q764" s="2" t="s">
        <v>27</v>
      </c>
      <c r="R764" s="3">
        <v>3.4151110130096599E-8</v>
      </c>
      <c r="S764" s="2">
        <v>1905233.68499991</v>
      </c>
      <c r="T764" s="2" t="s">
        <v>28</v>
      </c>
      <c r="U764" s="2" t="b">
        <v>0</v>
      </c>
      <c r="V764" s="2" t="s">
        <v>132</v>
      </c>
      <c r="W764" s="2">
        <f>AVERAGE(P764:P769)</f>
        <v>5.8766783329639515E-4</v>
      </c>
      <c r="X764" s="2">
        <f>_xlfn.STDEV.S(P764:P769)/W764*100</f>
        <v>44.43865570576645</v>
      </c>
      <c r="Y764" s="2">
        <f>AVERAGE(S764:S769)</f>
        <v>1720686.9116339395</v>
      </c>
      <c r="Z764" s="2">
        <f>_xlfn.STDEV.S(S764:S769)/Y764*100</f>
        <v>44.441238317129752</v>
      </c>
    </row>
    <row r="765" spans="1:26" x14ac:dyDescent="0.25">
      <c r="A765">
        <v>42764</v>
      </c>
      <c r="B765" t="s">
        <v>22</v>
      </c>
      <c r="C765" t="s">
        <v>55</v>
      </c>
      <c r="D765" t="s">
        <v>24</v>
      </c>
      <c r="E765" t="s">
        <v>25</v>
      </c>
      <c r="F765">
        <v>0</v>
      </c>
      <c r="G765">
        <v>10</v>
      </c>
      <c r="H765">
        <v>2</v>
      </c>
      <c r="I765" t="s">
        <v>41</v>
      </c>
      <c r="J765" t="s">
        <v>93</v>
      </c>
      <c r="K765">
        <v>514</v>
      </c>
      <c r="L765">
        <v>747.85193370000002</v>
      </c>
      <c r="M765" t="s">
        <v>27</v>
      </c>
      <c r="N765">
        <v>504.85193370000002</v>
      </c>
      <c r="O765" t="s">
        <v>27</v>
      </c>
      <c r="P765">
        <v>2.8240076487158499E-4</v>
      </c>
      <c r="Q765" t="s">
        <v>27</v>
      </c>
      <c r="R765" s="1">
        <v>3.4151110130096599E-8</v>
      </c>
      <c r="S765">
        <v>826815.32953334798</v>
      </c>
      <c r="T765" t="s">
        <v>28</v>
      </c>
      <c r="U765" s="2" t="b">
        <v>0</v>
      </c>
      <c r="V765" s="2" t="s">
        <v>132</v>
      </c>
    </row>
    <row r="766" spans="1:26" x14ac:dyDescent="0.25">
      <c r="A766">
        <v>42775</v>
      </c>
      <c r="B766" t="s">
        <v>22</v>
      </c>
      <c r="C766" t="s">
        <v>56</v>
      </c>
      <c r="D766" t="s">
        <v>24</v>
      </c>
      <c r="E766" t="s">
        <v>25</v>
      </c>
      <c r="F766">
        <v>0</v>
      </c>
      <c r="G766">
        <v>10</v>
      </c>
      <c r="H766">
        <v>3</v>
      </c>
      <c r="I766" t="s">
        <v>41</v>
      </c>
      <c r="J766" t="s">
        <v>93</v>
      </c>
      <c r="K766">
        <v>514</v>
      </c>
      <c r="L766">
        <v>850</v>
      </c>
      <c r="M766" t="s">
        <v>27</v>
      </c>
      <c r="N766">
        <v>607</v>
      </c>
      <c r="O766" t="s">
        <v>27</v>
      </c>
      <c r="P766">
        <v>8.8955216764354699E-4</v>
      </c>
      <c r="Q766" t="s">
        <v>27</v>
      </c>
      <c r="R766" s="1">
        <v>3.4151110130096599E-8</v>
      </c>
      <c r="S766">
        <v>2604653.29866248</v>
      </c>
      <c r="T766" t="s">
        <v>28</v>
      </c>
      <c r="U766" s="2" t="b">
        <v>0</v>
      </c>
      <c r="V766" s="2" t="s">
        <v>132</v>
      </c>
    </row>
    <row r="767" spans="1:26" x14ac:dyDescent="0.25">
      <c r="A767">
        <v>42786</v>
      </c>
      <c r="B767" t="s">
        <v>22</v>
      </c>
      <c r="C767" t="s">
        <v>57</v>
      </c>
      <c r="D767" t="s">
        <v>24</v>
      </c>
      <c r="E767" t="s">
        <v>25</v>
      </c>
      <c r="F767">
        <v>0</v>
      </c>
      <c r="G767">
        <v>10</v>
      </c>
      <c r="H767">
        <v>4</v>
      </c>
      <c r="I767" t="s">
        <v>41</v>
      </c>
      <c r="J767" t="s">
        <v>93</v>
      </c>
      <c r="K767">
        <v>514</v>
      </c>
      <c r="L767">
        <v>581.66640289999998</v>
      </c>
      <c r="M767" t="s">
        <v>27</v>
      </c>
      <c r="N767">
        <v>338.66640289999998</v>
      </c>
      <c r="O767" t="s">
        <v>27</v>
      </c>
      <c r="P767">
        <v>6.2744720224669199E-4</v>
      </c>
      <c r="Q767" t="s">
        <v>27</v>
      </c>
      <c r="R767" s="1">
        <v>3.4151110130096599E-8</v>
      </c>
      <c r="S767">
        <v>1837167.36804885</v>
      </c>
      <c r="T767" t="s">
        <v>28</v>
      </c>
      <c r="U767" s="2" t="b">
        <v>0</v>
      </c>
      <c r="V767" s="2" t="s">
        <v>132</v>
      </c>
    </row>
    <row r="768" spans="1:26" x14ac:dyDescent="0.25">
      <c r="A768">
        <v>42797</v>
      </c>
      <c r="B768" t="s">
        <v>22</v>
      </c>
      <c r="C768" t="s">
        <v>58</v>
      </c>
      <c r="D768" t="s">
        <v>24</v>
      </c>
      <c r="E768" t="s">
        <v>25</v>
      </c>
      <c r="F768">
        <v>0</v>
      </c>
      <c r="G768">
        <v>10</v>
      </c>
      <c r="H768">
        <v>5</v>
      </c>
      <c r="I768" t="s">
        <v>41</v>
      </c>
      <c r="J768" t="s">
        <v>93</v>
      </c>
      <c r="K768">
        <v>514</v>
      </c>
      <c r="L768">
        <v>729</v>
      </c>
      <c r="M768" t="s">
        <v>27</v>
      </c>
      <c r="N768">
        <v>486</v>
      </c>
      <c r="O768" t="s">
        <v>27</v>
      </c>
      <c r="P768">
        <v>2.6760361070680099E-4</v>
      </c>
      <c r="Q768" t="s">
        <v>27</v>
      </c>
      <c r="R768" s="1">
        <v>3.4151110130096599E-8</v>
      </c>
      <c r="S768">
        <v>783486.85760838003</v>
      </c>
      <c r="T768" t="s">
        <v>28</v>
      </c>
      <c r="U768" s="2" t="b">
        <v>0</v>
      </c>
      <c r="V768" s="2" t="s">
        <v>132</v>
      </c>
    </row>
    <row r="769" spans="1:26" x14ac:dyDescent="0.25">
      <c r="A769">
        <v>42808</v>
      </c>
      <c r="B769" t="s">
        <v>22</v>
      </c>
      <c r="C769" t="s">
        <v>59</v>
      </c>
      <c r="D769" t="s">
        <v>24</v>
      </c>
      <c r="E769" t="s">
        <v>25</v>
      </c>
      <c r="F769">
        <v>0</v>
      </c>
      <c r="G769">
        <v>10</v>
      </c>
      <c r="H769">
        <v>6</v>
      </c>
      <c r="I769" t="s">
        <v>41</v>
      </c>
      <c r="J769" t="s">
        <v>93</v>
      </c>
      <c r="K769">
        <v>514</v>
      </c>
      <c r="L769">
        <v>729</v>
      </c>
      <c r="M769" t="s">
        <v>27</v>
      </c>
      <c r="N769">
        <v>486</v>
      </c>
      <c r="O769" t="s">
        <v>27</v>
      </c>
      <c r="P769">
        <v>8.0831064919959904E-4</v>
      </c>
      <c r="Q769" t="s">
        <v>27</v>
      </c>
      <c r="R769" s="1">
        <v>3.4151110130096599E-8</v>
      </c>
      <c r="S769">
        <v>2366764.93095067</v>
      </c>
      <c r="T769" t="s">
        <v>28</v>
      </c>
      <c r="U769" s="2" t="b">
        <v>0</v>
      </c>
      <c r="V769" s="2" t="s">
        <v>132</v>
      </c>
    </row>
    <row r="770" spans="1:26" s="2" customFormat="1" x14ac:dyDescent="0.25">
      <c r="A770" s="2">
        <v>41809</v>
      </c>
      <c r="B770" s="2" t="s">
        <v>22</v>
      </c>
      <c r="C770" s="2" t="s">
        <v>23</v>
      </c>
      <c r="D770" s="2" t="s">
        <v>24</v>
      </c>
      <c r="E770" s="2" t="s">
        <v>25</v>
      </c>
      <c r="F770" s="2">
        <v>0</v>
      </c>
      <c r="G770" s="2">
        <v>1</v>
      </c>
      <c r="H770" s="2">
        <v>1</v>
      </c>
      <c r="I770" s="2" t="s">
        <v>41</v>
      </c>
      <c r="J770" s="2" t="s">
        <v>93</v>
      </c>
      <c r="K770" s="2">
        <v>515</v>
      </c>
      <c r="L770" s="2">
        <v>517.80931399999997</v>
      </c>
      <c r="M770" s="2" t="s">
        <v>27</v>
      </c>
      <c r="N770" s="2">
        <v>517.80931399999997</v>
      </c>
      <c r="O770" s="2" t="s">
        <v>27</v>
      </c>
      <c r="P770" s="3">
        <v>8.7173408114160807E-5</v>
      </c>
      <c r="Q770" s="2" t="s">
        <v>27</v>
      </c>
      <c r="R770" s="3">
        <v>1.2048746891112799E-10</v>
      </c>
      <c r="S770" s="2">
        <v>72350501.188627005</v>
      </c>
      <c r="T770" s="2" t="s">
        <v>28</v>
      </c>
      <c r="U770" s="2" t="b">
        <v>0</v>
      </c>
      <c r="V770" s="2" t="s">
        <v>132</v>
      </c>
      <c r="W770" s="3">
        <f>AVERAGE(P770:P775)</f>
        <v>1.2943194564412385E-4</v>
      </c>
      <c r="X770" s="3">
        <f>_xlfn.STDEV.S(P770:P775)/W770*100</f>
        <v>46.659127985322627</v>
      </c>
      <c r="Y770" s="3">
        <f>AVERAGE(S770:S775)</f>
        <v>107423474.26363873</v>
      </c>
      <c r="Z770" s="3">
        <f>_xlfn.STDEV.S(S770:S775)/Y770*100</f>
        <v>46.659171420082259</v>
      </c>
    </row>
    <row r="771" spans="1:26" x14ac:dyDescent="0.25">
      <c r="A771">
        <v>41820</v>
      </c>
      <c r="B771" t="s">
        <v>22</v>
      </c>
      <c r="C771" t="s">
        <v>29</v>
      </c>
      <c r="D771" t="s">
        <v>24</v>
      </c>
      <c r="E771" t="s">
        <v>25</v>
      </c>
      <c r="F771">
        <v>0</v>
      </c>
      <c r="G771">
        <v>1</v>
      </c>
      <c r="H771">
        <v>2</v>
      </c>
      <c r="I771" t="s">
        <v>41</v>
      </c>
      <c r="J771" t="s">
        <v>93</v>
      </c>
      <c r="K771">
        <v>515</v>
      </c>
      <c r="L771">
        <v>729</v>
      </c>
      <c r="M771" t="s">
        <v>27</v>
      </c>
      <c r="N771">
        <v>729</v>
      </c>
      <c r="O771" t="s">
        <v>27</v>
      </c>
      <c r="P771">
        <v>1.27615791276473E-4</v>
      </c>
      <c r="Q771" t="s">
        <v>27</v>
      </c>
      <c r="R771" s="1">
        <v>1.2048746891112799E-10</v>
      </c>
      <c r="S771">
        <v>105916135.463958</v>
      </c>
      <c r="T771" t="s">
        <v>28</v>
      </c>
      <c r="U771" s="2" t="b">
        <v>0</v>
      </c>
      <c r="V771" s="2" t="s">
        <v>132</v>
      </c>
    </row>
    <row r="772" spans="1:26" x14ac:dyDescent="0.25">
      <c r="A772">
        <v>41831</v>
      </c>
      <c r="B772" t="s">
        <v>22</v>
      </c>
      <c r="C772" t="s">
        <v>30</v>
      </c>
      <c r="D772" t="s">
        <v>24</v>
      </c>
      <c r="E772" t="s">
        <v>25</v>
      </c>
      <c r="F772">
        <v>0</v>
      </c>
      <c r="G772">
        <v>1</v>
      </c>
      <c r="H772">
        <v>3</v>
      </c>
      <c r="I772" t="s">
        <v>41</v>
      </c>
      <c r="J772" t="s">
        <v>93</v>
      </c>
      <c r="K772">
        <v>515</v>
      </c>
      <c r="L772">
        <v>729</v>
      </c>
      <c r="M772" t="s">
        <v>27</v>
      </c>
      <c r="N772">
        <v>729</v>
      </c>
      <c r="O772" t="s">
        <v>27</v>
      </c>
      <c r="P772">
        <v>1.22431155651178E-4</v>
      </c>
      <c r="Q772" t="s">
        <v>27</v>
      </c>
      <c r="R772" s="1">
        <v>1.2048746891112799E-10</v>
      </c>
      <c r="S772">
        <v>101613085.800661</v>
      </c>
      <c r="T772" t="s">
        <v>28</v>
      </c>
      <c r="U772" s="2" t="b">
        <v>0</v>
      </c>
      <c r="V772" s="2" t="s">
        <v>132</v>
      </c>
    </row>
    <row r="773" spans="1:26" x14ac:dyDescent="0.25">
      <c r="A773">
        <v>41842</v>
      </c>
      <c r="B773" t="s">
        <v>22</v>
      </c>
      <c r="C773" t="s">
        <v>31</v>
      </c>
      <c r="D773" t="s">
        <v>24</v>
      </c>
      <c r="E773" t="s">
        <v>25</v>
      </c>
      <c r="F773">
        <v>0</v>
      </c>
      <c r="G773">
        <v>1</v>
      </c>
      <c r="H773">
        <v>4</v>
      </c>
      <c r="I773" t="s">
        <v>41</v>
      </c>
      <c r="J773" t="s">
        <v>93</v>
      </c>
      <c r="K773">
        <v>515</v>
      </c>
      <c r="L773">
        <v>850</v>
      </c>
      <c r="M773" t="s">
        <v>27</v>
      </c>
      <c r="N773">
        <v>850</v>
      </c>
      <c r="O773" t="s">
        <v>27</v>
      </c>
      <c r="P773">
        <v>1.4377555749539901E-4</v>
      </c>
      <c r="Q773" t="s">
        <v>27</v>
      </c>
      <c r="R773" s="1">
        <v>1.2048746891112799E-10</v>
      </c>
      <c r="S773">
        <v>119328124.58196799</v>
      </c>
      <c r="T773" t="s">
        <v>28</v>
      </c>
      <c r="U773" s="2" t="b">
        <v>0</v>
      </c>
      <c r="V773" s="2" t="s">
        <v>132</v>
      </c>
    </row>
    <row r="774" spans="1:26" x14ac:dyDescent="0.25">
      <c r="A774">
        <v>41853</v>
      </c>
      <c r="B774" t="s">
        <v>22</v>
      </c>
      <c r="C774" t="s">
        <v>32</v>
      </c>
      <c r="D774" t="s">
        <v>24</v>
      </c>
      <c r="E774" t="s">
        <v>25</v>
      </c>
      <c r="F774">
        <v>0</v>
      </c>
      <c r="G774">
        <v>1</v>
      </c>
      <c r="H774">
        <v>5</v>
      </c>
      <c r="I774" t="s">
        <v>41</v>
      </c>
      <c r="J774" t="s">
        <v>93</v>
      </c>
      <c r="K774">
        <v>515</v>
      </c>
      <c r="L774">
        <v>336.12655169999999</v>
      </c>
      <c r="M774" t="s">
        <v>27</v>
      </c>
      <c r="N774">
        <v>336.12655169999999</v>
      </c>
      <c r="O774" t="s">
        <v>27</v>
      </c>
      <c r="P774" s="1">
        <v>5.9714368880751301E-5</v>
      </c>
      <c r="Q774" t="s">
        <v>27</v>
      </c>
      <c r="R774" s="1">
        <v>1.2048746891112799E-10</v>
      </c>
      <c r="S774">
        <v>49560546.779622398</v>
      </c>
      <c r="T774" t="s">
        <v>28</v>
      </c>
      <c r="U774" s="2" t="b">
        <v>0</v>
      </c>
      <c r="V774" s="2" t="s">
        <v>132</v>
      </c>
    </row>
    <row r="775" spans="1:26" x14ac:dyDescent="0.25">
      <c r="A775">
        <v>41864</v>
      </c>
      <c r="B775" t="s">
        <v>22</v>
      </c>
      <c r="C775" t="s">
        <v>33</v>
      </c>
      <c r="D775" t="s">
        <v>24</v>
      </c>
      <c r="E775" t="s">
        <v>25</v>
      </c>
      <c r="F775">
        <v>0</v>
      </c>
      <c r="G775">
        <v>1</v>
      </c>
      <c r="H775">
        <v>6</v>
      </c>
      <c r="I775" t="s">
        <v>41</v>
      </c>
      <c r="J775" t="s">
        <v>93</v>
      </c>
      <c r="K775">
        <v>515</v>
      </c>
      <c r="L775">
        <v>1399.604159</v>
      </c>
      <c r="M775" t="s">
        <v>27</v>
      </c>
      <c r="N775">
        <v>1399.604159</v>
      </c>
      <c r="O775" t="s">
        <v>27</v>
      </c>
      <c r="P775">
        <v>2.3588139244678101E-4</v>
      </c>
      <c r="Q775" t="s">
        <v>27</v>
      </c>
      <c r="R775" s="1">
        <v>1.2048746891112799E-10</v>
      </c>
      <c r="S775">
        <v>195772451.766996</v>
      </c>
      <c r="T775" t="s">
        <v>28</v>
      </c>
      <c r="U775" s="2" t="b">
        <v>0</v>
      </c>
      <c r="V775" s="2" t="s">
        <v>132</v>
      </c>
    </row>
    <row r="776" spans="1:26" s="2" customFormat="1" x14ac:dyDescent="0.25">
      <c r="A776" s="2">
        <v>42757</v>
      </c>
      <c r="B776" s="2" t="s">
        <v>22</v>
      </c>
      <c r="C776" s="2" t="s">
        <v>54</v>
      </c>
      <c r="D776" s="2" t="s">
        <v>24</v>
      </c>
      <c r="E776" s="2" t="s">
        <v>25</v>
      </c>
      <c r="F776" s="2">
        <v>0</v>
      </c>
      <c r="G776" s="2">
        <v>10</v>
      </c>
      <c r="H776" s="2">
        <v>1</v>
      </c>
      <c r="I776" s="2" t="s">
        <v>41</v>
      </c>
      <c r="J776" s="2" t="s">
        <v>93</v>
      </c>
      <c r="K776" s="2">
        <v>515</v>
      </c>
      <c r="L776" s="2">
        <v>364</v>
      </c>
      <c r="M776" s="2" t="s">
        <v>27</v>
      </c>
      <c r="N776" s="2">
        <v>243</v>
      </c>
      <c r="O776" s="2" t="s">
        <v>27</v>
      </c>
      <c r="P776" s="2">
        <v>4.34390942422433E-4</v>
      </c>
      <c r="Q776" s="2" t="s">
        <v>27</v>
      </c>
      <c r="R776" s="3">
        <v>1.2048746891112799E-10</v>
      </c>
      <c r="S776" s="2">
        <v>360527800.82497501</v>
      </c>
      <c r="T776" s="2" t="s">
        <v>28</v>
      </c>
      <c r="U776" s="2" t="b">
        <v>0</v>
      </c>
      <c r="V776" s="2" t="s">
        <v>132</v>
      </c>
      <c r="W776" s="2">
        <f>AVERAGE(P776:P781)</f>
        <v>3.7884014783565585E-4</v>
      </c>
      <c r="X776" s="2">
        <f>_xlfn.STDEV.S(P776:P781)/W776*100</f>
        <v>55.777286146347116</v>
      </c>
      <c r="Y776" s="2">
        <f>AVERAGE(S776:S781)</f>
        <v>314422761.77917069</v>
      </c>
      <c r="Z776" s="2">
        <f>_xlfn.STDEV.S(S776:S781)/Y776*100</f>
        <v>55.777303885929911</v>
      </c>
    </row>
    <row r="777" spans="1:26" x14ac:dyDescent="0.25">
      <c r="A777">
        <v>42768</v>
      </c>
      <c r="B777" t="s">
        <v>22</v>
      </c>
      <c r="C777" t="s">
        <v>55</v>
      </c>
      <c r="D777" t="s">
        <v>24</v>
      </c>
      <c r="E777" t="s">
        <v>25</v>
      </c>
      <c r="F777">
        <v>0</v>
      </c>
      <c r="G777">
        <v>10</v>
      </c>
      <c r="H777">
        <v>2</v>
      </c>
      <c r="I777" t="s">
        <v>41</v>
      </c>
      <c r="J777" t="s">
        <v>93</v>
      </c>
      <c r="K777">
        <v>515</v>
      </c>
      <c r="L777">
        <v>364</v>
      </c>
      <c r="M777" t="s">
        <v>27</v>
      </c>
      <c r="N777">
        <v>243</v>
      </c>
      <c r="O777" t="s">
        <v>27</v>
      </c>
      <c r="P777">
        <v>1.3592774689573299E-4</v>
      </c>
      <c r="Q777" t="s">
        <v>27</v>
      </c>
      <c r="R777" s="1">
        <v>1.2048746891112799E-10</v>
      </c>
      <c r="S777">
        <v>112814741.34752201</v>
      </c>
      <c r="T777" t="s">
        <v>28</v>
      </c>
      <c r="U777" s="2" t="b">
        <v>0</v>
      </c>
      <c r="V777" s="2" t="s">
        <v>132</v>
      </c>
    </row>
    <row r="778" spans="1:26" x14ac:dyDescent="0.25">
      <c r="A778">
        <v>42779</v>
      </c>
      <c r="B778" t="s">
        <v>22</v>
      </c>
      <c r="C778" t="s">
        <v>56</v>
      </c>
      <c r="D778" t="s">
        <v>24</v>
      </c>
      <c r="E778" t="s">
        <v>25</v>
      </c>
      <c r="F778">
        <v>0</v>
      </c>
      <c r="G778">
        <v>10</v>
      </c>
      <c r="H778">
        <v>3</v>
      </c>
      <c r="I778" t="s">
        <v>41</v>
      </c>
      <c r="J778" t="s">
        <v>93</v>
      </c>
      <c r="K778">
        <v>515</v>
      </c>
      <c r="L778">
        <v>454.35591340000002</v>
      </c>
      <c r="M778" t="s">
        <v>27</v>
      </c>
      <c r="N778">
        <v>333.35591340000002</v>
      </c>
      <c r="O778" t="s">
        <v>27</v>
      </c>
      <c r="P778">
        <v>4.8852961344607001E-4</v>
      </c>
      <c r="Q778" t="s">
        <v>27</v>
      </c>
      <c r="R778" s="1">
        <v>1.2048746891112799E-10</v>
      </c>
      <c r="S778">
        <v>405460831.21635199</v>
      </c>
      <c r="T778" t="s">
        <v>28</v>
      </c>
      <c r="U778" s="2" t="b">
        <v>0</v>
      </c>
      <c r="V778" s="2" t="s">
        <v>132</v>
      </c>
    </row>
    <row r="779" spans="1:26" x14ac:dyDescent="0.25">
      <c r="A779">
        <v>42790</v>
      </c>
      <c r="B779" t="s">
        <v>22</v>
      </c>
      <c r="C779" t="s">
        <v>57</v>
      </c>
      <c r="D779" t="s">
        <v>24</v>
      </c>
      <c r="E779" t="s">
        <v>25</v>
      </c>
      <c r="F779">
        <v>0</v>
      </c>
      <c r="G779">
        <v>10</v>
      </c>
      <c r="H779">
        <v>4</v>
      </c>
      <c r="I779" t="s">
        <v>41</v>
      </c>
      <c r="J779" t="s">
        <v>93</v>
      </c>
      <c r="K779">
        <v>515</v>
      </c>
      <c r="L779">
        <v>486</v>
      </c>
      <c r="M779" t="s">
        <v>27</v>
      </c>
      <c r="N779">
        <v>365</v>
      </c>
      <c r="O779" t="s">
        <v>27</v>
      </c>
      <c r="P779">
        <v>6.7623545429649796E-4</v>
      </c>
      <c r="Q779" t="s">
        <v>27</v>
      </c>
      <c r="R779" s="1">
        <v>1.2048746891112799E-10</v>
      </c>
      <c r="S779">
        <v>561249514.09496796</v>
      </c>
      <c r="T779" t="s">
        <v>28</v>
      </c>
      <c r="U779" s="2" t="b">
        <v>0</v>
      </c>
      <c r="V779" s="2" t="s">
        <v>132</v>
      </c>
    </row>
    <row r="780" spans="1:26" x14ac:dyDescent="0.25">
      <c r="A780">
        <v>42801</v>
      </c>
      <c r="B780" t="s">
        <v>22</v>
      </c>
      <c r="C780" t="s">
        <v>58</v>
      </c>
      <c r="D780" t="s">
        <v>24</v>
      </c>
      <c r="E780" t="s">
        <v>25</v>
      </c>
      <c r="F780">
        <v>0</v>
      </c>
      <c r="G780">
        <v>10</v>
      </c>
      <c r="H780">
        <v>5</v>
      </c>
      <c r="I780" t="s">
        <v>41</v>
      </c>
      <c r="J780" t="s">
        <v>93</v>
      </c>
      <c r="K780">
        <v>515</v>
      </c>
      <c r="L780">
        <v>364</v>
      </c>
      <c r="M780" t="s">
        <v>27</v>
      </c>
      <c r="N780">
        <v>243</v>
      </c>
      <c r="O780" t="s">
        <v>27</v>
      </c>
      <c r="P780">
        <v>1.3380180535340101E-4</v>
      </c>
      <c r="Q780" t="s">
        <v>27</v>
      </c>
      <c r="R780" s="1">
        <v>1.2048746891112799E-10</v>
      </c>
      <c r="S780">
        <v>111050291.017919</v>
      </c>
      <c r="T780" t="s">
        <v>28</v>
      </c>
      <c r="U780" s="2" t="b">
        <v>0</v>
      </c>
      <c r="V780" s="2" t="s">
        <v>132</v>
      </c>
    </row>
    <row r="781" spans="1:26" x14ac:dyDescent="0.25">
      <c r="A781">
        <v>42812</v>
      </c>
      <c r="B781" t="s">
        <v>22</v>
      </c>
      <c r="C781" t="s">
        <v>59</v>
      </c>
      <c r="D781" t="s">
        <v>24</v>
      </c>
      <c r="E781" t="s">
        <v>25</v>
      </c>
      <c r="F781">
        <v>0</v>
      </c>
      <c r="G781">
        <v>10</v>
      </c>
      <c r="H781">
        <v>6</v>
      </c>
      <c r="I781" t="s">
        <v>41</v>
      </c>
      <c r="J781" t="s">
        <v>93</v>
      </c>
      <c r="K781">
        <v>515</v>
      </c>
      <c r="L781">
        <v>364</v>
      </c>
      <c r="M781" t="s">
        <v>27</v>
      </c>
      <c r="N781">
        <v>243</v>
      </c>
      <c r="O781" t="s">
        <v>27</v>
      </c>
      <c r="P781">
        <v>4.0415532459980001E-4</v>
      </c>
      <c r="Q781" t="s">
        <v>27</v>
      </c>
      <c r="R781" s="1">
        <v>1.2048746891112799E-10</v>
      </c>
      <c r="S781">
        <v>335433392.17328799</v>
      </c>
      <c r="T781" t="s">
        <v>28</v>
      </c>
      <c r="U781" s="2" t="b">
        <v>0</v>
      </c>
      <c r="V781" s="2" t="s">
        <v>132</v>
      </c>
    </row>
    <row r="782" spans="1:26" s="2" customFormat="1" x14ac:dyDescent="0.25">
      <c r="A782" s="2">
        <v>41810</v>
      </c>
      <c r="B782" s="2" t="s">
        <v>22</v>
      </c>
      <c r="C782" s="2" t="s">
        <v>23</v>
      </c>
      <c r="D782" s="2" t="s">
        <v>24</v>
      </c>
      <c r="E782" s="2" t="s">
        <v>25</v>
      </c>
      <c r="F782" s="2">
        <v>0</v>
      </c>
      <c r="G782" s="2">
        <v>1</v>
      </c>
      <c r="H782" s="2">
        <v>1</v>
      </c>
      <c r="I782" s="2" t="s">
        <v>41</v>
      </c>
      <c r="J782" s="2" t="s">
        <v>93</v>
      </c>
      <c r="K782" s="2">
        <v>516</v>
      </c>
      <c r="L782" s="2">
        <v>220.52975380000001</v>
      </c>
      <c r="M782" s="2" t="s">
        <v>27</v>
      </c>
      <c r="O782" s="2" t="s">
        <v>27</v>
      </c>
      <c r="Q782" s="2" t="s">
        <v>27</v>
      </c>
      <c r="S782" s="2" t="s">
        <v>38</v>
      </c>
      <c r="T782" s="2" t="s">
        <v>28</v>
      </c>
      <c r="U782" s="2" t="b">
        <v>0</v>
      </c>
      <c r="V782" s="2" t="s">
        <v>132</v>
      </c>
      <c r="W782" s="2">
        <f>AVERAGE(P782:P787)</f>
        <v>8.2836105193877878E-5</v>
      </c>
      <c r="X782" s="2">
        <f>_xlfn.STDEV.S(P782:P787)/W782*100</f>
        <v>50.689329065474084</v>
      </c>
      <c r="Y782" s="2" t="e">
        <f>AVERAGE(S782:S787)</f>
        <v>#DIV/0!</v>
      </c>
      <c r="Z782" s="2" t="e">
        <f>_xlfn.STDEV.S(S782:S787)/Y782*100</f>
        <v>#DIV/0!</v>
      </c>
    </row>
    <row r="783" spans="1:26" x14ac:dyDescent="0.25">
      <c r="A783">
        <v>41821</v>
      </c>
      <c r="B783" t="s">
        <v>22</v>
      </c>
      <c r="C783" t="s">
        <v>29</v>
      </c>
      <c r="D783" t="s">
        <v>24</v>
      </c>
      <c r="E783" t="s">
        <v>25</v>
      </c>
      <c r="F783">
        <v>0</v>
      </c>
      <c r="G783">
        <v>1</v>
      </c>
      <c r="H783">
        <v>2</v>
      </c>
      <c r="I783" t="s">
        <v>41</v>
      </c>
      <c r="J783" t="s">
        <v>93</v>
      </c>
      <c r="K783">
        <v>516</v>
      </c>
      <c r="L783">
        <v>364</v>
      </c>
      <c r="M783" t="s">
        <v>27</v>
      </c>
      <c r="N783">
        <v>243</v>
      </c>
      <c r="O783" t="s">
        <v>27</v>
      </c>
      <c r="P783" s="1">
        <v>4.2538597092157799E-5</v>
      </c>
      <c r="Q783" t="s">
        <v>27</v>
      </c>
      <c r="S783" t="s">
        <v>37</v>
      </c>
      <c r="T783" t="s">
        <v>28</v>
      </c>
      <c r="U783" s="2" t="b">
        <v>0</v>
      </c>
      <c r="V783" s="2" t="s">
        <v>132</v>
      </c>
    </row>
    <row r="784" spans="1:26" x14ac:dyDescent="0.25">
      <c r="A784">
        <v>41832</v>
      </c>
      <c r="B784" t="s">
        <v>22</v>
      </c>
      <c r="C784" t="s">
        <v>30</v>
      </c>
      <c r="D784" t="s">
        <v>24</v>
      </c>
      <c r="E784" t="s">
        <v>25</v>
      </c>
      <c r="F784">
        <v>0</v>
      </c>
      <c r="G784">
        <v>1</v>
      </c>
      <c r="H784">
        <v>3</v>
      </c>
      <c r="I784" t="s">
        <v>41</v>
      </c>
      <c r="J784" t="s">
        <v>93</v>
      </c>
      <c r="K784">
        <v>516</v>
      </c>
      <c r="L784">
        <v>576.73187970000004</v>
      </c>
      <c r="M784" t="s">
        <v>27</v>
      </c>
      <c r="N784">
        <v>455.73187969999998</v>
      </c>
      <c r="O784" t="s">
        <v>27</v>
      </c>
      <c r="P784" s="1">
        <v>7.6537422083339799E-5</v>
      </c>
      <c r="Q784" t="s">
        <v>27</v>
      </c>
      <c r="S784" t="s">
        <v>37</v>
      </c>
      <c r="T784" t="s">
        <v>28</v>
      </c>
      <c r="U784" s="2" t="b">
        <v>0</v>
      </c>
      <c r="V784" s="2" t="s">
        <v>132</v>
      </c>
    </row>
    <row r="785" spans="1:26" x14ac:dyDescent="0.25">
      <c r="A785">
        <v>41843</v>
      </c>
      <c r="B785" t="s">
        <v>22</v>
      </c>
      <c r="C785" t="s">
        <v>31</v>
      </c>
      <c r="D785" t="s">
        <v>24</v>
      </c>
      <c r="E785" t="s">
        <v>25</v>
      </c>
      <c r="F785">
        <v>0</v>
      </c>
      <c r="G785">
        <v>1</v>
      </c>
      <c r="H785">
        <v>4</v>
      </c>
      <c r="I785" t="s">
        <v>41</v>
      </c>
      <c r="J785" t="s">
        <v>93</v>
      </c>
      <c r="K785">
        <v>516</v>
      </c>
      <c r="L785">
        <v>373.63647689999999</v>
      </c>
      <c r="M785" t="s">
        <v>27</v>
      </c>
      <c r="N785">
        <v>252.63647689999999</v>
      </c>
      <c r="O785" t="s">
        <v>27</v>
      </c>
      <c r="P785" s="1">
        <v>4.2732882717612801E-5</v>
      </c>
      <c r="Q785" t="s">
        <v>27</v>
      </c>
      <c r="S785" t="s">
        <v>37</v>
      </c>
      <c r="T785" t="s">
        <v>28</v>
      </c>
      <c r="U785" s="2" t="b">
        <v>0</v>
      </c>
      <c r="V785" s="2" t="s">
        <v>132</v>
      </c>
    </row>
    <row r="786" spans="1:26" x14ac:dyDescent="0.25">
      <c r="A786">
        <v>41854</v>
      </c>
      <c r="B786" t="s">
        <v>22</v>
      </c>
      <c r="C786" t="s">
        <v>32</v>
      </c>
      <c r="D786" t="s">
        <v>24</v>
      </c>
      <c r="E786" t="s">
        <v>25</v>
      </c>
      <c r="F786">
        <v>0</v>
      </c>
      <c r="G786">
        <v>1</v>
      </c>
      <c r="H786">
        <v>5</v>
      </c>
      <c r="I786" t="s">
        <v>41</v>
      </c>
      <c r="J786" t="s">
        <v>93</v>
      </c>
      <c r="K786">
        <v>516</v>
      </c>
      <c r="L786">
        <v>850</v>
      </c>
      <c r="M786" t="s">
        <v>27</v>
      </c>
      <c r="N786">
        <v>729</v>
      </c>
      <c r="O786" t="s">
        <v>27</v>
      </c>
      <c r="P786">
        <v>1.2951007498188E-4</v>
      </c>
      <c r="Q786" t="s">
        <v>27</v>
      </c>
      <c r="S786" t="s">
        <v>37</v>
      </c>
      <c r="T786" t="s">
        <v>28</v>
      </c>
      <c r="U786" s="2" t="b">
        <v>0</v>
      </c>
      <c r="V786" s="2" t="s">
        <v>132</v>
      </c>
    </row>
    <row r="787" spans="1:26" x14ac:dyDescent="0.25">
      <c r="A787">
        <v>41865</v>
      </c>
      <c r="B787" t="s">
        <v>22</v>
      </c>
      <c r="C787" t="s">
        <v>33</v>
      </c>
      <c r="D787" t="s">
        <v>24</v>
      </c>
      <c r="E787" t="s">
        <v>25</v>
      </c>
      <c r="F787">
        <v>0</v>
      </c>
      <c r="G787">
        <v>1</v>
      </c>
      <c r="H787">
        <v>6</v>
      </c>
      <c r="I787" t="s">
        <v>41</v>
      </c>
      <c r="J787" t="s">
        <v>93</v>
      </c>
      <c r="K787">
        <v>516</v>
      </c>
      <c r="L787">
        <v>850</v>
      </c>
      <c r="M787" t="s">
        <v>27</v>
      </c>
      <c r="N787">
        <v>729</v>
      </c>
      <c r="O787" t="s">
        <v>27</v>
      </c>
      <c r="P787">
        <v>1.2286154909439901E-4</v>
      </c>
      <c r="Q787" t="s">
        <v>27</v>
      </c>
      <c r="S787" t="s">
        <v>37</v>
      </c>
      <c r="T787" t="s">
        <v>28</v>
      </c>
      <c r="U787" s="2" t="b">
        <v>0</v>
      </c>
      <c r="V787" s="2" t="s">
        <v>132</v>
      </c>
    </row>
    <row r="788" spans="1:26" s="2" customFormat="1" x14ac:dyDescent="0.25">
      <c r="A788" s="2">
        <v>42758</v>
      </c>
      <c r="B788" s="2" t="s">
        <v>22</v>
      </c>
      <c r="C788" s="2" t="s">
        <v>54</v>
      </c>
      <c r="D788" s="2" t="s">
        <v>24</v>
      </c>
      <c r="E788" s="2" t="s">
        <v>25</v>
      </c>
      <c r="F788" s="2">
        <v>0</v>
      </c>
      <c r="G788" s="2">
        <v>10</v>
      </c>
      <c r="H788" s="2">
        <v>1</v>
      </c>
      <c r="I788" s="2" t="s">
        <v>41</v>
      </c>
      <c r="J788" s="2" t="s">
        <v>93</v>
      </c>
      <c r="K788" s="2">
        <v>516</v>
      </c>
      <c r="L788" s="2">
        <v>243</v>
      </c>
      <c r="M788" s="2" t="s">
        <v>27</v>
      </c>
      <c r="N788" s="2">
        <v>243</v>
      </c>
      <c r="O788" s="2" t="s">
        <v>27</v>
      </c>
      <c r="P788" s="2">
        <v>4.34390942422433E-4</v>
      </c>
      <c r="Q788" s="2" t="s">
        <v>27</v>
      </c>
      <c r="S788" s="2" t="s">
        <v>37</v>
      </c>
      <c r="T788" s="2" t="s">
        <v>28</v>
      </c>
      <c r="U788" s="2" t="b">
        <v>0</v>
      </c>
      <c r="V788" s="2" t="s">
        <v>132</v>
      </c>
      <c r="W788" s="2">
        <f>AVERAGE(P788:P793)</f>
        <v>4.8275034301724763E-4</v>
      </c>
      <c r="X788" s="2">
        <f>_xlfn.STDEV.S(P788:P793)/W788*100</f>
        <v>46.595398792230618</v>
      </c>
      <c r="Y788" s="2" t="e">
        <f>AVERAGE(S788:S793)</f>
        <v>#DIV/0!</v>
      </c>
      <c r="Z788" s="2" t="e">
        <f>_xlfn.STDEV.S(S788:S793)/Y788*100</f>
        <v>#DIV/0!</v>
      </c>
    </row>
    <row r="789" spans="1:26" x14ac:dyDescent="0.25">
      <c r="A789">
        <v>42769</v>
      </c>
      <c r="B789" t="s">
        <v>22</v>
      </c>
      <c r="C789" t="s">
        <v>55</v>
      </c>
      <c r="D789" t="s">
        <v>24</v>
      </c>
      <c r="E789" t="s">
        <v>25</v>
      </c>
      <c r="F789">
        <v>0</v>
      </c>
      <c r="G789">
        <v>10</v>
      </c>
      <c r="H789">
        <v>2</v>
      </c>
      <c r="I789" t="s">
        <v>41</v>
      </c>
      <c r="J789" t="s">
        <v>93</v>
      </c>
      <c r="K789">
        <v>516</v>
      </c>
      <c r="L789">
        <v>401.98585839999998</v>
      </c>
      <c r="M789" t="s">
        <v>27</v>
      </c>
      <c r="N789">
        <v>401.98585839999998</v>
      </c>
      <c r="O789" t="s">
        <v>27</v>
      </c>
      <c r="P789">
        <v>2.2486021405868E-4</v>
      </c>
      <c r="Q789" t="s">
        <v>27</v>
      </c>
      <c r="S789" t="s">
        <v>37</v>
      </c>
      <c r="T789" t="s">
        <v>28</v>
      </c>
      <c r="U789" s="2" t="b">
        <v>0</v>
      </c>
      <c r="V789" s="2" t="s">
        <v>132</v>
      </c>
    </row>
    <row r="790" spans="1:26" x14ac:dyDescent="0.25">
      <c r="A790">
        <v>42780</v>
      </c>
      <c r="B790" t="s">
        <v>22</v>
      </c>
      <c r="C790" t="s">
        <v>56</v>
      </c>
      <c r="D790" t="s">
        <v>24</v>
      </c>
      <c r="E790" t="s">
        <v>25</v>
      </c>
      <c r="F790">
        <v>0</v>
      </c>
      <c r="G790">
        <v>10</v>
      </c>
      <c r="H790">
        <v>3</v>
      </c>
      <c r="I790" t="s">
        <v>41</v>
      </c>
      <c r="J790" t="s">
        <v>93</v>
      </c>
      <c r="K790">
        <v>516</v>
      </c>
      <c r="L790">
        <v>243</v>
      </c>
      <c r="M790" t="s">
        <v>27</v>
      </c>
      <c r="N790">
        <v>243</v>
      </c>
      <c r="O790" t="s">
        <v>27</v>
      </c>
      <c r="P790">
        <v>3.56113964970975E-4</v>
      </c>
      <c r="Q790" t="s">
        <v>27</v>
      </c>
      <c r="S790" t="s">
        <v>37</v>
      </c>
      <c r="T790" t="s">
        <v>28</v>
      </c>
      <c r="U790" s="2" t="b">
        <v>0</v>
      </c>
      <c r="V790" s="2" t="s">
        <v>132</v>
      </c>
    </row>
    <row r="791" spans="1:26" x14ac:dyDescent="0.25">
      <c r="A791">
        <v>42791</v>
      </c>
      <c r="B791" t="s">
        <v>22</v>
      </c>
      <c r="C791" t="s">
        <v>57</v>
      </c>
      <c r="D791" t="s">
        <v>24</v>
      </c>
      <c r="E791" t="s">
        <v>25</v>
      </c>
      <c r="F791">
        <v>0</v>
      </c>
      <c r="G791">
        <v>10</v>
      </c>
      <c r="H791">
        <v>4</v>
      </c>
      <c r="I791" t="s">
        <v>41</v>
      </c>
      <c r="J791" t="s">
        <v>93</v>
      </c>
      <c r="K791">
        <v>516</v>
      </c>
      <c r="L791">
        <v>0</v>
      </c>
      <c r="M791" t="s">
        <v>27</v>
      </c>
      <c r="O791" t="s">
        <v>27</v>
      </c>
      <c r="Q791" t="s">
        <v>27</v>
      </c>
      <c r="S791" t="s">
        <v>38</v>
      </c>
      <c r="T791" t="s">
        <v>28</v>
      </c>
      <c r="U791" s="2" t="b">
        <v>0</v>
      </c>
      <c r="V791" s="2" t="s">
        <v>132</v>
      </c>
    </row>
    <row r="792" spans="1:26" x14ac:dyDescent="0.25">
      <c r="A792">
        <v>42802</v>
      </c>
      <c r="B792" t="s">
        <v>22</v>
      </c>
      <c r="C792" t="s">
        <v>58</v>
      </c>
      <c r="D792" t="s">
        <v>24</v>
      </c>
      <c r="E792" t="s">
        <v>25</v>
      </c>
      <c r="F792">
        <v>0</v>
      </c>
      <c r="G792">
        <v>10</v>
      </c>
      <c r="H792">
        <v>5</v>
      </c>
      <c r="I792" t="s">
        <v>41</v>
      </c>
      <c r="J792" t="s">
        <v>93</v>
      </c>
      <c r="K792">
        <v>516</v>
      </c>
      <c r="L792">
        <v>1071.64813</v>
      </c>
      <c r="M792" t="s">
        <v>27</v>
      </c>
      <c r="N792">
        <v>1071.64813</v>
      </c>
      <c r="O792" t="s">
        <v>27</v>
      </c>
      <c r="P792">
        <v>5.9007594443455098E-4</v>
      </c>
      <c r="Q792" t="s">
        <v>27</v>
      </c>
      <c r="S792" t="s">
        <v>37</v>
      </c>
      <c r="T792" t="s">
        <v>28</v>
      </c>
      <c r="U792" s="2" t="b">
        <v>0</v>
      </c>
      <c r="V792" s="2" t="s">
        <v>132</v>
      </c>
    </row>
    <row r="793" spans="1:26" x14ac:dyDescent="0.25">
      <c r="A793">
        <v>42813</v>
      </c>
      <c r="B793" t="s">
        <v>22</v>
      </c>
      <c r="C793" t="s">
        <v>59</v>
      </c>
      <c r="D793" t="s">
        <v>24</v>
      </c>
      <c r="E793" t="s">
        <v>25</v>
      </c>
      <c r="F793">
        <v>0</v>
      </c>
      <c r="G793">
        <v>10</v>
      </c>
      <c r="H793">
        <v>6</v>
      </c>
      <c r="I793" t="s">
        <v>41</v>
      </c>
      <c r="J793" t="s">
        <v>93</v>
      </c>
      <c r="K793">
        <v>516</v>
      </c>
      <c r="L793">
        <v>486</v>
      </c>
      <c r="M793" t="s">
        <v>27</v>
      </c>
      <c r="N793">
        <v>486</v>
      </c>
      <c r="O793" t="s">
        <v>27</v>
      </c>
      <c r="P793">
        <v>8.0831064919959904E-4</v>
      </c>
      <c r="Q793" t="s">
        <v>27</v>
      </c>
      <c r="S793" t="s">
        <v>37</v>
      </c>
      <c r="T793" t="s">
        <v>28</v>
      </c>
      <c r="U793" s="2" t="b">
        <v>0</v>
      </c>
      <c r="V793" s="2" t="s">
        <v>132</v>
      </c>
    </row>
    <row r="794" spans="1:26" s="2" customFormat="1" x14ac:dyDescent="0.25">
      <c r="A794" s="2">
        <v>41867</v>
      </c>
      <c r="B794" s="2" t="s">
        <v>22</v>
      </c>
      <c r="C794" s="2" t="s">
        <v>23</v>
      </c>
      <c r="D794" s="2" t="s">
        <v>24</v>
      </c>
      <c r="E794" s="2" t="s">
        <v>25</v>
      </c>
      <c r="F794" s="2">
        <v>0</v>
      </c>
      <c r="G794" s="2">
        <v>1</v>
      </c>
      <c r="H794" s="2">
        <v>1</v>
      </c>
      <c r="I794" s="2" t="s">
        <v>42</v>
      </c>
      <c r="J794" s="2" t="s">
        <v>94</v>
      </c>
      <c r="K794" s="2">
        <v>169</v>
      </c>
      <c r="L794" s="2">
        <v>21565.913380000002</v>
      </c>
      <c r="M794" s="2" t="s">
        <v>27</v>
      </c>
      <c r="N794" s="2">
        <v>19650.133979999999</v>
      </c>
      <c r="O794" s="2" t="s">
        <v>27</v>
      </c>
      <c r="P794" s="2">
        <v>1</v>
      </c>
      <c r="Q794" s="2" t="s">
        <v>27</v>
      </c>
      <c r="R794" s="2">
        <v>1</v>
      </c>
      <c r="S794" s="2">
        <v>0</v>
      </c>
      <c r="T794" s="2" t="s">
        <v>28</v>
      </c>
      <c r="U794" s="2" t="b">
        <v>1</v>
      </c>
      <c r="W794" s="2">
        <f>AVERAGE(P794:P799)</f>
        <v>1</v>
      </c>
      <c r="X794" s="2">
        <f>_xlfn.STDEV.S(P794:P799)/W794*100</f>
        <v>0</v>
      </c>
      <c r="Y794" s="2">
        <f>AVERAGE(S794:S799)</f>
        <v>0</v>
      </c>
      <c r="Z794" s="2" t="e">
        <f>_xlfn.STDEV.S(S794:S799)/Y794*100</f>
        <v>#DIV/0!</v>
      </c>
    </row>
    <row r="795" spans="1:26" x14ac:dyDescent="0.25">
      <c r="A795">
        <v>41871</v>
      </c>
      <c r="B795" t="s">
        <v>22</v>
      </c>
      <c r="C795" t="s">
        <v>29</v>
      </c>
      <c r="D795" t="s">
        <v>24</v>
      </c>
      <c r="E795" t="s">
        <v>25</v>
      </c>
      <c r="F795">
        <v>0</v>
      </c>
      <c r="G795">
        <v>1</v>
      </c>
      <c r="H795">
        <v>2</v>
      </c>
      <c r="I795" t="s">
        <v>42</v>
      </c>
      <c r="J795" t="s">
        <v>94</v>
      </c>
      <c r="K795">
        <v>169</v>
      </c>
      <c r="L795">
        <v>22807.98876</v>
      </c>
      <c r="M795" t="s">
        <v>27</v>
      </c>
      <c r="N795">
        <v>20892.209360000001</v>
      </c>
      <c r="O795" t="s">
        <v>27</v>
      </c>
      <c r="P795">
        <v>1</v>
      </c>
      <c r="Q795" t="s">
        <v>27</v>
      </c>
      <c r="R795">
        <v>1</v>
      </c>
      <c r="S795">
        <v>0</v>
      </c>
      <c r="T795" t="s">
        <v>28</v>
      </c>
      <c r="U795" t="b">
        <v>1</v>
      </c>
    </row>
    <row r="796" spans="1:26" x14ac:dyDescent="0.25">
      <c r="A796">
        <v>41875</v>
      </c>
      <c r="B796" t="s">
        <v>22</v>
      </c>
      <c r="C796" t="s">
        <v>30</v>
      </c>
      <c r="D796" t="s">
        <v>24</v>
      </c>
      <c r="E796" t="s">
        <v>25</v>
      </c>
      <c r="F796">
        <v>0</v>
      </c>
      <c r="G796">
        <v>1</v>
      </c>
      <c r="H796">
        <v>3</v>
      </c>
      <c r="I796" t="s">
        <v>42</v>
      </c>
      <c r="J796" t="s">
        <v>94</v>
      </c>
      <c r="K796">
        <v>169</v>
      </c>
      <c r="L796">
        <v>28113.202249999998</v>
      </c>
      <c r="M796" t="s">
        <v>27</v>
      </c>
      <c r="N796">
        <v>26197.422849999999</v>
      </c>
      <c r="O796" t="s">
        <v>27</v>
      </c>
      <c r="P796">
        <v>1</v>
      </c>
      <c r="Q796" t="s">
        <v>27</v>
      </c>
      <c r="R796">
        <v>1</v>
      </c>
      <c r="S796">
        <v>0</v>
      </c>
      <c r="T796" t="s">
        <v>28</v>
      </c>
      <c r="U796" t="b">
        <v>1</v>
      </c>
    </row>
    <row r="797" spans="1:26" x14ac:dyDescent="0.25">
      <c r="A797">
        <v>41879</v>
      </c>
      <c r="B797" t="s">
        <v>22</v>
      </c>
      <c r="C797" t="s">
        <v>31</v>
      </c>
      <c r="D797" t="s">
        <v>24</v>
      </c>
      <c r="E797" t="s">
        <v>25</v>
      </c>
      <c r="F797">
        <v>0</v>
      </c>
      <c r="G797">
        <v>1</v>
      </c>
      <c r="H797">
        <v>4</v>
      </c>
      <c r="I797" t="s">
        <v>42</v>
      </c>
      <c r="J797" t="s">
        <v>94</v>
      </c>
      <c r="K797">
        <v>169</v>
      </c>
      <c r="L797">
        <v>26290.915130000001</v>
      </c>
      <c r="M797" t="s">
        <v>27</v>
      </c>
      <c r="N797">
        <v>24375.135730000002</v>
      </c>
      <c r="O797" t="s">
        <v>27</v>
      </c>
      <c r="P797">
        <v>1</v>
      </c>
      <c r="Q797" t="s">
        <v>27</v>
      </c>
      <c r="R797">
        <v>1</v>
      </c>
      <c r="S797">
        <v>0</v>
      </c>
      <c r="T797" t="s">
        <v>28</v>
      </c>
      <c r="U797" t="b">
        <v>1</v>
      </c>
    </row>
    <row r="798" spans="1:26" x14ac:dyDescent="0.25">
      <c r="A798">
        <v>41883</v>
      </c>
      <c r="B798" t="s">
        <v>22</v>
      </c>
      <c r="C798" t="s">
        <v>32</v>
      </c>
      <c r="D798" t="s">
        <v>24</v>
      </c>
      <c r="E798" t="s">
        <v>25</v>
      </c>
      <c r="F798">
        <v>0</v>
      </c>
      <c r="G798">
        <v>1</v>
      </c>
      <c r="H798">
        <v>5</v>
      </c>
      <c r="I798" t="s">
        <v>42</v>
      </c>
      <c r="J798" t="s">
        <v>94</v>
      </c>
      <c r="K798">
        <v>169</v>
      </c>
      <c r="L798">
        <v>24194.253519999998</v>
      </c>
      <c r="M798" t="s">
        <v>27</v>
      </c>
      <c r="N798">
        <v>22278.474119999999</v>
      </c>
      <c r="O798" t="s">
        <v>27</v>
      </c>
      <c r="P798">
        <v>1</v>
      </c>
      <c r="Q798" t="s">
        <v>27</v>
      </c>
      <c r="R798">
        <v>1</v>
      </c>
      <c r="S798">
        <v>0</v>
      </c>
      <c r="T798" t="s">
        <v>28</v>
      </c>
      <c r="U798" t="b">
        <v>1</v>
      </c>
    </row>
    <row r="799" spans="1:26" x14ac:dyDescent="0.25">
      <c r="A799">
        <v>41887</v>
      </c>
      <c r="B799" t="s">
        <v>22</v>
      </c>
      <c r="C799" t="s">
        <v>33</v>
      </c>
      <c r="D799" t="s">
        <v>24</v>
      </c>
      <c r="E799" t="s">
        <v>25</v>
      </c>
      <c r="F799">
        <v>0</v>
      </c>
      <c r="G799">
        <v>1</v>
      </c>
      <c r="H799">
        <v>6</v>
      </c>
      <c r="I799" t="s">
        <v>42</v>
      </c>
      <c r="J799" t="s">
        <v>94</v>
      </c>
      <c r="K799">
        <v>169</v>
      </c>
      <c r="L799">
        <v>29030.83294</v>
      </c>
      <c r="M799" t="s">
        <v>27</v>
      </c>
      <c r="N799">
        <v>27115.053540000001</v>
      </c>
      <c r="O799" t="s">
        <v>27</v>
      </c>
      <c r="P799">
        <v>1</v>
      </c>
      <c r="Q799" t="s">
        <v>27</v>
      </c>
      <c r="R799">
        <v>1</v>
      </c>
      <c r="S799">
        <v>0</v>
      </c>
      <c r="T799" t="s">
        <v>28</v>
      </c>
      <c r="U799" t="b">
        <v>1</v>
      </c>
    </row>
    <row r="800" spans="1:26" s="2" customFormat="1" x14ac:dyDescent="0.25">
      <c r="A800" s="2">
        <v>41866</v>
      </c>
      <c r="B800" s="2" t="s">
        <v>22</v>
      </c>
      <c r="C800" s="2" t="s">
        <v>23</v>
      </c>
      <c r="D800" s="2" t="s">
        <v>24</v>
      </c>
      <c r="E800" s="2" t="s">
        <v>25</v>
      </c>
      <c r="F800" s="2">
        <v>0</v>
      </c>
      <c r="G800" s="2">
        <v>1</v>
      </c>
      <c r="H800" s="2">
        <v>1</v>
      </c>
      <c r="I800" s="2" t="s">
        <v>42</v>
      </c>
      <c r="J800" s="2" t="s">
        <v>94</v>
      </c>
      <c r="K800" s="2">
        <v>170</v>
      </c>
      <c r="L800" s="2">
        <v>1624.5271299999999</v>
      </c>
      <c r="M800" s="2" t="s">
        <v>27</v>
      </c>
      <c r="N800" s="2">
        <v>1061.5426781000001</v>
      </c>
      <c r="O800" s="2" t="s">
        <v>27</v>
      </c>
      <c r="P800" s="2">
        <v>5.4022159807176999E-2</v>
      </c>
      <c r="Q800" s="2" t="s">
        <v>27</v>
      </c>
      <c r="R800" s="2">
        <v>3.54228181332902E-2</v>
      </c>
      <c r="S800" s="2">
        <v>52.506668452805201</v>
      </c>
      <c r="T800" s="2" t="s">
        <v>28</v>
      </c>
      <c r="U800" s="2" t="b">
        <v>1</v>
      </c>
      <c r="W800" s="2">
        <f>AVERAGE(P800:P805)</f>
        <v>4.2959102552344947E-2</v>
      </c>
      <c r="X800" s="2">
        <f>_xlfn.STDEV.S(P800:P805)/W800*100</f>
        <v>18.619681861612623</v>
      </c>
      <c r="Y800" s="2">
        <f>AVERAGE(S800:S805)</f>
        <v>23.878093473617241</v>
      </c>
      <c r="Z800" s="2">
        <f>_xlfn.STDEV.S(S800:S805)/Y800*100</f>
        <v>80.433571599512092</v>
      </c>
    </row>
    <row r="801" spans="1:26" x14ac:dyDescent="0.25">
      <c r="A801">
        <v>41870</v>
      </c>
      <c r="B801" t="s">
        <v>22</v>
      </c>
      <c r="C801" t="s">
        <v>29</v>
      </c>
      <c r="D801" t="s">
        <v>24</v>
      </c>
      <c r="E801" t="s">
        <v>25</v>
      </c>
      <c r="F801">
        <v>0</v>
      </c>
      <c r="G801">
        <v>1</v>
      </c>
      <c r="H801">
        <v>2</v>
      </c>
      <c r="I801" t="s">
        <v>42</v>
      </c>
      <c r="J801" t="s">
        <v>94</v>
      </c>
      <c r="K801">
        <v>170</v>
      </c>
      <c r="L801">
        <v>1429.347951</v>
      </c>
      <c r="M801" t="s">
        <v>27</v>
      </c>
      <c r="N801">
        <v>866.36349910000001</v>
      </c>
      <c r="O801" t="s">
        <v>27</v>
      </c>
      <c r="P801">
        <v>4.1468256620036101E-2</v>
      </c>
      <c r="Q801" t="s">
        <v>27</v>
      </c>
      <c r="R801">
        <v>3.54228181332902E-2</v>
      </c>
      <c r="S801">
        <v>17.066509118494999</v>
      </c>
      <c r="T801" t="s">
        <v>28</v>
      </c>
      <c r="U801" t="b">
        <v>1</v>
      </c>
    </row>
    <row r="802" spans="1:26" x14ac:dyDescent="0.25">
      <c r="A802">
        <v>41874</v>
      </c>
      <c r="B802" t="s">
        <v>22</v>
      </c>
      <c r="C802" t="s">
        <v>30</v>
      </c>
      <c r="D802" t="s">
        <v>24</v>
      </c>
      <c r="E802" t="s">
        <v>25</v>
      </c>
      <c r="F802">
        <v>0</v>
      </c>
      <c r="G802">
        <v>1</v>
      </c>
      <c r="H802">
        <v>3</v>
      </c>
      <c r="I802" t="s">
        <v>42</v>
      </c>
      <c r="J802" t="s">
        <v>94</v>
      </c>
      <c r="K802">
        <v>170</v>
      </c>
      <c r="L802">
        <v>1479.1910109999999</v>
      </c>
      <c r="M802" t="s">
        <v>27</v>
      </c>
      <c r="N802">
        <v>916.20655910000005</v>
      </c>
      <c r="O802" t="s">
        <v>27</v>
      </c>
      <c r="P802">
        <v>3.4973156113331197E-2</v>
      </c>
      <c r="Q802" t="s">
        <v>27</v>
      </c>
      <c r="R802">
        <v>3.54228181332902E-2</v>
      </c>
      <c r="S802">
        <v>1.2694134562275801</v>
      </c>
      <c r="T802" t="s">
        <v>28</v>
      </c>
      <c r="U802" t="b">
        <v>1</v>
      </c>
    </row>
    <row r="803" spans="1:26" x14ac:dyDescent="0.25">
      <c r="A803">
        <v>41878</v>
      </c>
      <c r="B803" t="s">
        <v>22</v>
      </c>
      <c r="C803" t="s">
        <v>31</v>
      </c>
      <c r="D803" t="s">
        <v>24</v>
      </c>
      <c r="E803" t="s">
        <v>25</v>
      </c>
      <c r="F803">
        <v>0</v>
      </c>
      <c r="G803">
        <v>1</v>
      </c>
      <c r="H803">
        <v>4</v>
      </c>
      <c r="I803" t="s">
        <v>42</v>
      </c>
      <c r="J803" t="s">
        <v>94</v>
      </c>
      <c r="K803">
        <v>170</v>
      </c>
      <c r="L803">
        <v>1369.9587260000001</v>
      </c>
      <c r="M803" t="s">
        <v>27</v>
      </c>
      <c r="N803">
        <v>806.9742741</v>
      </c>
      <c r="O803" t="s">
        <v>27</v>
      </c>
      <c r="P803">
        <v>3.3106452535844003E-2</v>
      </c>
      <c r="Q803" t="s">
        <v>27</v>
      </c>
      <c r="R803">
        <v>3.54228181332902E-2</v>
      </c>
      <c r="S803">
        <v>6.5391906107811897</v>
      </c>
      <c r="T803" t="s">
        <v>28</v>
      </c>
      <c r="U803" t="b">
        <v>1</v>
      </c>
    </row>
    <row r="804" spans="1:26" x14ac:dyDescent="0.25">
      <c r="A804">
        <v>41882</v>
      </c>
      <c r="B804" t="s">
        <v>22</v>
      </c>
      <c r="C804" t="s">
        <v>32</v>
      </c>
      <c r="D804" t="s">
        <v>24</v>
      </c>
      <c r="E804" t="s">
        <v>25</v>
      </c>
      <c r="F804">
        <v>0</v>
      </c>
      <c r="G804">
        <v>1</v>
      </c>
      <c r="H804">
        <v>5</v>
      </c>
      <c r="I804" t="s">
        <v>42</v>
      </c>
      <c r="J804" t="s">
        <v>94</v>
      </c>
      <c r="K804">
        <v>170</v>
      </c>
      <c r="L804">
        <v>1620.425872</v>
      </c>
      <c r="M804" t="s">
        <v>27</v>
      </c>
      <c r="N804">
        <v>1057.4414201</v>
      </c>
      <c r="O804" t="s">
        <v>27</v>
      </c>
      <c r="P804">
        <v>4.7464714791696901E-2</v>
      </c>
      <c r="Q804" t="s">
        <v>27</v>
      </c>
      <c r="R804">
        <v>3.54228181332902E-2</v>
      </c>
      <c r="S804">
        <v>33.9947448932352</v>
      </c>
      <c r="T804" t="s">
        <v>28</v>
      </c>
      <c r="U804" t="b">
        <v>1</v>
      </c>
    </row>
    <row r="805" spans="1:26" x14ac:dyDescent="0.25">
      <c r="A805">
        <v>41886</v>
      </c>
      <c r="B805" t="s">
        <v>22</v>
      </c>
      <c r="C805" t="s">
        <v>33</v>
      </c>
      <c r="D805" t="s">
        <v>24</v>
      </c>
      <c r="E805" t="s">
        <v>25</v>
      </c>
      <c r="F805">
        <v>0</v>
      </c>
      <c r="G805">
        <v>1</v>
      </c>
      <c r="H805">
        <v>6</v>
      </c>
      <c r="I805" t="s">
        <v>42</v>
      </c>
      <c r="J805" t="s">
        <v>94</v>
      </c>
      <c r="K805">
        <v>170</v>
      </c>
      <c r="L805">
        <v>1829.796376</v>
      </c>
      <c r="M805" t="s">
        <v>27</v>
      </c>
      <c r="N805">
        <v>1266.8119240999999</v>
      </c>
      <c r="O805" t="s">
        <v>27</v>
      </c>
      <c r="P805">
        <v>4.67198754459845E-2</v>
      </c>
      <c r="Q805" t="s">
        <v>27</v>
      </c>
      <c r="R805">
        <v>3.54228181332902E-2</v>
      </c>
      <c r="S805">
        <v>31.8920343101593</v>
      </c>
      <c r="T805" t="s">
        <v>28</v>
      </c>
      <c r="U805" t="b">
        <v>1</v>
      </c>
    </row>
    <row r="806" spans="1:26" s="2" customFormat="1" x14ac:dyDescent="0.25">
      <c r="A806" s="2">
        <v>41869</v>
      </c>
      <c r="B806" s="2" t="s">
        <v>22</v>
      </c>
      <c r="C806" s="2" t="s">
        <v>23</v>
      </c>
      <c r="D806" s="2" t="s">
        <v>24</v>
      </c>
      <c r="E806" s="2" t="s">
        <v>25</v>
      </c>
      <c r="F806" s="2">
        <v>0</v>
      </c>
      <c r="G806" s="2">
        <v>1</v>
      </c>
      <c r="H806" s="2">
        <v>1</v>
      </c>
      <c r="I806" s="2" t="s">
        <v>42</v>
      </c>
      <c r="J806" s="2" t="s">
        <v>94</v>
      </c>
      <c r="K806" s="2">
        <v>171</v>
      </c>
      <c r="L806" s="2">
        <v>0</v>
      </c>
      <c r="M806" s="2" t="s">
        <v>27</v>
      </c>
      <c r="O806" s="2" t="s">
        <v>27</v>
      </c>
      <c r="Q806" s="2" t="s">
        <v>27</v>
      </c>
      <c r="R806" s="2">
        <v>1.2781404864512499E-2</v>
      </c>
      <c r="S806" s="2">
        <v>100</v>
      </c>
      <c r="T806" s="2" t="s">
        <v>28</v>
      </c>
      <c r="U806" s="2" t="b">
        <v>1</v>
      </c>
      <c r="W806" s="2" t="e">
        <f>AVERAGE(P806:P811)</f>
        <v>#DIV/0!</v>
      </c>
      <c r="X806" s="2" t="e">
        <f>_xlfn.STDEV.S(P806:P811)/W806*100</f>
        <v>#DIV/0!</v>
      </c>
      <c r="Y806" s="2">
        <f>AVERAGE(S806:S811)</f>
        <v>100</v>
      </c>
      <c r="Z806" s="2">
        <f>_xlfn.STDEV.S(S806:S811)/Y806*100</f>
        <v>0</v>
      </c>
    </row>
    <row r="807" spans="1:26" x14ac:dyDescent="0.25">
      <c r="A807">
        <v>41873</v>
      </c>
      <c r="B807" t="s">
        <v>22</v>
      </c>
      <c r="C807" t="s">
        <v>29</v>
      </c>
      <c r="D807" t="s">
        <v>24</v>
      </c>
      <c r="E807" t="s">
        <v>25</v>
      </c>
      <c r="F807">
        <v>0</v>
      </c>
      <c r="G807">
        <v>1</v>
      </c>
      <c r="H807">
        <v>2</v>
      </c>
      <c r="I807" t="s">
        <v>42</v>
      </c>
      <c r="J807" t="s">
        <v>94</v>
      </c>
      <c r="K807">
        <v>171</v>
      </c>
      <c r="L807">
        <v>2251.6394230000001</v>
      </c>
      <c r="M807" t="s">
        <v>27</v>
      </c>
      <c r="O807" t="s">
        <v>27</v>
      </c>
      <c r="Q807" t="s">
        <v>27</v>
      </c>
      <c r="R807">
        <v>1.2781404864512499E-2</v>
      </c>
      <c r="S807">
        <v>100</v>
      </c>
      <c r="T807" t="s">
        <v>28</v>
      </c>
      <c r="U807" t="b">
        <v>1</v>
      </c>
    </row>
    <row r="808" spans="1:26" x14ac:dyDescent="0.25">
      <c r="A808">
        <v>41877</v>
      </c>
      <c r="B808" t="s">
        <v>22</v>
      </c>
      <c r="C808" t="s">
        <v>30</v>
      </c>
      <c r="D808" t="s">
        <v>24</v>
      </c>
      <c r="E808" t="s">
        <v>25</v>
      </c>
      <c r="F808">
        <v>0</v>
      </c>
      <c r="G808">
        <v>1</v>
      </c>
      <c r="H808">
        <v>3</v>
      </c>
      <c r="I808" t="s">
        <v>42</v>
      </c>
      <c r="J808" t="s">
        <v>94</v>
      </c>
      <c r="K808">
        <v>171</v>
      </c>
      <c r="L808">
        <v>0</v>
      </c>
      <c r="M808" t="s">
        <v>27</v>
      </c>
      <c r="O808" t="s">
        <v>27</v>
      </c>
      <c r="Q808" t="s">
        <v>27</v>
      </c>
      <c r="R808">
        <v>1.2781404864512499E-2</v>
      </c>
      <c r="S808">
        <v>100</v>
      </c>
      <c r="T808" t="s">
        <v>28</v>
      </c>
      <c r="U808" t="b">
        <v>1</v>
      </c>
    </row>
    <row r="809" spans="1:26" x14ac:dyDescent="0.25">
      <c r="A809">
        <v>41881</v>
      </c>
      <c r="B809" t="s">
        <v>22</v>
      </c>
      <c r="C809" t="s">
        <v>31</v>
      </c>
      <c r="D809" t="s">
        <v>24</v>
      </c>
      <c r="E809" t="s">
        <v>25</v>
      </c>
      <c r="F809">
        <v>0</v>
      </c>
      <c r="G809">
        <v>1</v>
      </c>
      <c r="H809">
        <v>4</v>
      </c>
      <c r="I809" t="s">
        <v>42</v>
      </c>
      <c r="J809" t="s">
        <v>94</v>
      </c>
      <c r="K809">
        <v>171</v>
      </c>
      <c r="L809">
        <v>2419.8389889999999</v>
      </c>
      <c r="M809" t="s">
        <v>27</v>
      </c>
      <c r="O809" t="s">
        <v>27</v>
      </c>
      <c r="Q809" t="s">
        <v>27</v>
      </c>
      <c r="R809">
        <v>1.2781404864512499E-2</v>
      </c>
      <c r="S809">
        <v>100</v>
      </c>
      <c r="T809" t="s">
        <v>28</v>
      </c>
      <c r="U809" t="b">
        <v>1</v>
      </c>
    </row>
    <row r="810" spans="1:26" x14ac:dyDescent="0.25">
      <c r="A810">
        <v>41885</v>
      </c>
      <c r="B810" t="s">
        <v>22</v>
      </c>
      <c r="C810" t="s">
        <v>32</v>
      </c>
      <c r="D810" t="s">
        <v>24</v>
      </c>
      <c r="E810" t="s">
        <v>25</v>
      </c>
      <c r="F810">
        <v>0</v>
      </c>
      <c r="G810">
        <v>1</v>
      </c>
      <c r="H810">
        <v>5</v>
      </c>
      <c r="I810" t="s">
        <v>42</v>
      </c>
      <c r="J810" t="s">
        <v>94</v>
      </c>
      <c r="K810">
        <v>171</v>
      </c>
      <c r="L810">
        <v>1983</v>
      </c>
      <c r="M810" t="s">
        <v>27</v>
      </c>
      <c r="O810" t="s">
        <v>27</v>
      </c>
      <c r="Q810" t="s">
        <v>27</v>
      </c>
      <c r="R810">
        <v>1.2781404864512499E-2</v>
      </c>
      <c r="S810">
        <v>100</v>
      </c>
      <c r="T810" t="s">
        <v>28</v>
      </c>
      <c r="U810" t="b">
        <v>1</v>
      </c>
    </row>
    <row r="811" spans="1:26" x14ac:dyDescent="0.25">
      <c r="A811">
        <v>41889</v>
      </c>
      <c r="B811" t="s">
        <v>22</v>
      </c>
      <c r="C811" t="s">
        <v>33</v>
      </c>
      <c r="D811" t="s">
        <v>24</v>
      </c>
      <c r="E811" t="s">
        <v>25</v>
      </c>
      <c r="F811">
        <v>0</v>
      </c>
      <c r="G811">
        <v>1</v>
      </c>
      <c r="H811">
        <v>6</v>
      </c>
      <c r="I811" t="s">
        <v>42</v>
      </c>
      <c r="J811" t="s">
        <v>94</v>
      </c>
      <c r="K811">
        <v>171</v>
      </c>
      <c r="L811">
        <v>0</v>
      </c>
      <c r="M811" t="s">
        <v>27</v>
      </c>
      <c r="O811" t="s">
        <v>27</v>
      </c>
      <c r="Q811" t="s">
        <v>27</v>
      </c>
      <c r="R811">
        <v>1.2781404864512499E-2</v>
      </c>
      <c r="S811">
        <v>100</v>
      </c>
      <c r="T811" t="s">
        <v>28</v>
      </c>
      <c r="U811" t="b">
        <v>1</v>
      </c>
    </row>
    <row r="812" spans="1:26" s="2" customFormat="1" x14ac:dyDescent="0.25">
      <c r="A812" s="2">
        <v>41868</v>
      </c>
      <c r="B812" s="2" t="s">
        <v>22</v>
      </c>
      <c r="C812" s="2" t="s">
        <v>23</v>
      </c>
      <c r="D812" s="2" t="s">
        <v>24</v>
      </c>
      <c r="E812" s="2" t="s">
        <v>25</v>
      </c>
      <c r="F812" s="2">
        <v>0</v>
      </c>
      <c r="G812" s="2">
        <v>1</v>
      </c>
      <c r="H812" s="2">
        <v>1</v>
      </c>
      <c r="I812" s="2" t="s">
        <v>42</v>
      </c>
      <c r="J812" s="2" t="s">
        <v>94</v>
      </c>
      <c r="K812" s="2">
        <v>172</v>
      </c>
      <c r="L812" s="2">
        <v>283</v>
      </c>
      <c r="M812" s="2" t="s">
        <v>27</v>
      </c>
      <c r="O812" s="2" t="s">
        <v>27</v>
      </c>
      <c r="Q812" s="2" t="s">
        <v>27</v>
      </c>
      <c r="R812" s="2">
        <v>4.3450601734239703E-4</v>
      </c>
      <c r="S812" s="2">
        <v>100</v>
      </c>
      <c r="T812" s="2" t="s">
        <v>28</v>
      </c>
      <c r="U812" s="2" t="b">
        <v>1</v>
      </c>
      <c r="W812" s="2" t="e">
        <f>AVERAGE(P812:P817)</f>
        <v>#DIV/0!</v>
      </c>
      <c r="X812" s="2" t="e">
        <f>_xlfn.STDEV.S(P812:P817)/W812*100</f>
        <v>#DIV/0!</v>
      </c>
      <c r="Y812" s="2">
        <f>AVERAGE(S812:S817)</f>
        <v>100</v>
      </c>
      <c r="Z812" s="2">
        <f>_xlfn.STDEV.S(S812:S817)/Y812*100</f>
        <v>0</v>
      </c>
    </row>
    <row r="813" spans="1:26" x14ac:dyDescent="0.25">
      <c r="A813">
        <v>41872</v>
      </c>
      <c r="B813" t="s">
        <v>22</v>
      </c>
      <c r="C813" t="s">
        <v>29</v>
      </c>
      <c r="D813" t="s">
        <v>24</v>
      </c>
      <c r="E813" t="s">
        <v>25</v>
      </c>
      <c r="F813">
        <v>0</v>
      </c>
      <c r="G813">
        <v>1</v>
      </c>
      <c r="H813">
        <v>2</v>
      </c>
      <c r="I813" t="s">
        <v>42</v>
      </c>
      <c r="J813" t="s">
        <v>94</v>
      </c>
      <c r="K813">
        <v>172</v>
      </c>
      <c r="L813">
        <v>236</v>
      </c>
      <c r="M813" t="s">
        <v>27</v>
      </c>
      <c r="O813" t="s">
        <v>27</v>
      </c>
      <c r="Q813" t="s">
        <v>27</v>
      </c>
      <c r="R813">
        <v>4.3450601734239703E-4</v>
      </c>
      <c r="S813">
        <v>100</v>
      </c>
      <c r="T813" t="s">
        <v>28</v>
      </c>
      <c r="U813" t="b">
        <v>1</v>
      </c>
    </row>
    <row r="814" spans="1:26" x14ac:dyDescent="0.25">
      <c r="A814">
        <v>41876</v>
      </c>
      <c r="B814" t="s">
        <v>22</v>
      </c>
      <c r="C814" t="s">
        <v>30</v>
      </c>
      <c r="D814" t="s">
        <v>24</v>
      </c>
      <c r="E814" t="s">
        <v>25</v>
      </c>
      <c r="F814">
        <v>0</v>
      </c>
      <c r="G814">
        <v>1</v>
      </c>
      <c r="H814">
        <v>3</v>
      </c>
      <c r="I814" t="s">
        <v>42</v>
      </c>
      <c r="J814" t="s">
        <v>94</v>
      </c>
      <c r="K814">
        <v>172</v>
      </c>
      <c r="L814">
        <v>236</v>
      </c>
      <c r="M814" t="s">
        <v>27</v>
      </c>
      <c r="O814" t="s">
        <v>27</v>
      </c>
      <c r="Q814" t="s">
        <v>27</v>
      </c>
      <c r="R814">
        <v>4.3450601734239703E-4</v>
      </c>
      <c r="S814">
        <v>100</v>
      </c>
      <c r="T814" t="s">
        <v>28</v>
      </c>
      <c r="U814" t="b">
        <v>1</v>
      </c>
    </row>
    <row r="815" spans="1:26" x14ac:dyDescent="0.25">
      <c r="A815">
        <v>41880</v>
      </c>
      <c r="B815" t="s">
        <v>22</v>
      </c>
      <c r="C815" t="s">
        <v>31</v>
      </c>
      <c r="D815" t="s">
        <v>24</v>
      </c>
      <c r="E815" t="s">
        <v>25</v>
      </c>
      <c r="F815">
        <v>0</v>
      </c>
      <c r="G815">
        <v>1</v>
      </c>
      <c r="H815">
        <v>4</v>
      </c>
      <c r="I815" t="s">
        <v>42</v>
      </c>
      <c r="J815" t="s">
        <v>94</v>
      </c>
      <c r="K815">
        <v>172</v>
      </c>
      <c r="L815">
        <v>352.911924</v>
      </c>
      <c r="M815" t="s">
        <v>27</v>
      </c>
      <c r="O815" t="s">
        <v>27</v>
      </c>
      <c r="Q815" t="s">
        <v>27</v>
      </c>
      <c r="R815">
        <v>4.3450601734239703E-4</v>
      </c>
      <c r="S815">
        <v>100</v>
      </c>
      <c r="T815" t="s">
        <v>28</v>
      </c>
      <c r="U815" t="b">
        <v>1</v>
      </c>
    </row>
    <row r="816" spans="1:26" x14ac:dyDescent="0.25">
      <c r="A816">
        <v>41884</v>
      </c>
      <c r="B816" t="s">
        <v>22</v>
      </c>
      <c r="C816" t="s">
        <v>32</v>
      </c>
      <c r="D816" t="s">
        <v>24</v>
      </c>
      <c r="E816" t="s">
        <v>25</v>
      </c>
      <c r="F816">
        <v>0</v>
      </c>
      <c r="G816">
        <v>1</v>
      </c>
      <c r="H816">
        <v>5</v>
      </c>
      <c r="I816" t="s">
        <v>42</v>
      </c>
      <c r="J816" t="s">
        <v>94</v>
      </c>
      <c r="K816">
        <v>172</v>
      </c>
      <c r="L816">
        <v>519</v>
      </c>
      <c r="M816" t="s">
        <v>27</v>
      </c>
      <c r="O816" t="s">
        <v>27</v>
      </c>
      <c r="Q816" t="s">
        <v>27</v>
      </c>
      <c r="R816">
        <v>4.3450601734239703E-4</v>
      </c>
      <c r="S816">
        <v>100</v>
      </c>
      <c r="T816" t="s">
        <v>28</v>
      </c>
      <c r="U816" t="b">
        <v>1</v>
      </c>
    </row>
    <row r="817" spans="1:26" x14ac:dyDescent="0.25">
      <c r="A817">
        <v>41888</v>
      </c>
      <c r="B817" t="s">
        <v>22</v>
      </c>
      <c r="C817" t="s">
        <v>33</v>
      </c>
      <c r="D817" t="s">
        <v>24</v>
      </c>
      <c r="E817" t="s">
        <v>25</v>
      </c>
      <c r="F817">
        <v>0</v>
      </c>
      <c r="G817">
        <v>1</v>
      </c>
      <c r="H817">
        <v>6</v>
      </c>
      <c r="I817" t="s">
        <v>42</v>
      </c>
      <c r="J817" t="s">
        <v>94</v>
      </c>
      <c r="K817">
        <v>172</v>
      </c>
      <c r="L817">
        <v>425</v>
      </c>
      <c r="M817" t="s">
        <v>27</v>
      </c>
      <c r="O817" t="s">
        <v>27</v>
      </c>
      <c r="Q817" t="s">
        <v>27</v>
      </c>
      <c r="R817">
        <v>4.3450601734239703E-4</v>
      </c>
      <c r="S817">
        <v>100</v>
      </c>
      <c r="T817" t="s">
        <v>28</v>
      </c>
      <c r="U817" t="b">
        <v>1</v>
      </c>
    </row>
    <row r="818" spans="1:26" s="2" customFormat="1" x14ac:dyDescent="0.25">
      <c r="A818" s="2">
        <v>41900</v>
      </c>
      <c r="B818" s="2" t="s">
        <v>22</v>
      </c>
      <c r="C818" s="2" t="s">
        <v>23</v>
      </c>
      <c r="D818" s="2" t="s">
        <v>24</v>
      </c>
      <c r="E818" s="2" t="s">
        <v>25</v>
      </c>
      <c r="F818" s="2">
        <v>0</v>
      </c>
      <c r="G818" s="2">
        <v>1</v>
      </c>
      <c r="H818" s="2">
        <v>1</v>
      </c>
      <c r="I818" s="2" t="s">
        <v>43</v>
      </c>
      <c r="J818" s="2" t="s">
        <v>95</v>
      </c>
      <c r="K818" s="2">
        <v>784</v>
      </c>
      <c r="L818" s="2">
        <v>97400.938500000004</v>
      </c>
      <c r="M818" s="2" t="s">
        <v>27</v>
      </c>
      <c r="N818" s="2">
        <v>97099.938500000004</v>
      </c>
      <c r="O818" s="2" t="s">
        <v>27</v>
      </c>
      <c r="P818" s="2">
        <v>1</v>
      </c>
      <c r="Q818" s="2" t="s">
        <v>27</v>
      </c>
      <c r="R818" s="2">
        <v>1</v>
      </c>
      <c r="S818" s="2">
        <v>0</v>
      </c>
      <c r="T818" s="2" t="s">
        <v>28</v>
      </c>
      <c r="U818" s="2" t="b">
        <v>1</v>
      </c>
      <c r="W818" s="2">
        <f>AVERAGE(P818:P823)</f>
        <v>1</v>
      </c>
      <c r="X818" s="2">
        <f>_xlfn.STDEV.S(P818:P823)/W818*100</f>
        <v>0</v>
      </c>
      <c r="Y818" s="2">
        <f>AVERAGE(S818:S823)</f>
        <v>0</v>
      </c>
      <c r="Z818" s="2" t="e">
        <f>_xlfn.STDEV.S(S818:S823)/Y818*100</f>
        <v>#DIV/0!</v>
      </c>
    </row>
    <row r="819" spans="1:26" x14ac:dyDescent="0.25">
      <c r="A819">
        <v>41928</v>
      </c>
      <c r="B819" t="s">
        <v>22</v>
      </c>
      <c r="C819" t="s">
        <v>29</v>
      </c>
      <c r="D819" t="s">
        <v>24</v>
      </c>
      <c r="E819" t="s">
        <v>25</v>
      </c>
      <c r="F819">
        <v>0</v>
      </c>
      <c r="G819">
        <v>1</v>
      </c>
      <c r="H819">
        <v>2</v>
      </c>
      <c r="I819" t="s">
        <v>43</v>
      </c>
      <c r="J819" t="s">
        <v>95</v>
      </c>
      <c r="K819">
        <v>784</v>
      </c>
      <c r="L819">
        <v>347399.6715</v>
      </c>
      <c r="M819" t="s">
        <v>27</v>
      </c>
      <c r="N819">
        <v>347098.6715</v>
      </c>
      <c r="O819" t="s">
        <v>27</v>
      </c>
      <c r="P819">
        <v>1</v>
      </c>
      <c r="Q819" t="s">
        <v>27</v>
      </c>
      <c r="R819">
        <v>1</v>
      </c>
      <c r="S819">
        <v>0</v>
      </c>
      <c r="T819" t="s">
        <v>28</v>
      </c>
      <c r="U819" t="b">
        <v>1</v>
      </c>
    </row>
    <row r="820" spans="1:26" x14ac:dyDescent="0.25">
      <c r="A820">
        <v>41956</v>
      </c>
      <c r="B820" t="s">
        <v>22</v>
      </c>
      <c r="C820" t="s">
        <v>30</v>
      </c>
      <c r="D820" t="s">
        <v>24</v>
      </c>
      <c r="E820" t="s">
        <v>25</v>
      </c>
      <c r="F820">
        <v>0</v>
      </c>
      <c r="G820">
        <v>1</v>
      </c>
      <c r="H820">
        <v>3</v>
      </c>
      <c r="I820" t="s">
        <v>43</v>
      </c>
      <c r="J820" t="s">
        <v>95</v>
      </c>
      <c r="K820">
        <v>784</v>
      </c>
      <c r="L820">
        <v>106527.6608</v>
      </c>
      <c r="M820" t="s">
        <v>27</v>
      </c>
      <c r="N820">
        <v>106226.6608</v>
      </c>
      <c r="O820" t="s">
        <v>27</v>
      </c>
      <c r="P820">
        <v>1</v>
      </c>
      <c r="Q820" t="s">
        <v>27</v>
      </c>
      <c r="R820">
        <v>1</v>
      </c>
      <c r="S820">
        <v>0</v>
      </c>
      <c r="T820" t="s">
        <v>28</v>
      </c>
      <c r="U820" t="b">
        <v>1</v>
      </c>
    </row>
    <row r="821" spans="1:26" x14ac:dyDescent="0.25">
      <c r="A821">
        <v>41984</v>
      </c>
      <c r="B821" t="s">
        <v>22</v>
      </c>
      <c r="C821" t="s">
        <v>31</v>
      </c>
      <c r="D821" t="s">
        <v>24</v>
      </c>
      <c r="E821" t="s">
        <v>25</v>
      </c>
      <c r="F821">
        <v>0</v>
      </c>
      <c r="G821">
        <v>1</v>
      </c>
      <c r="H821">
        <v>4</v>
      </c>
      <c r="I821" t="s">
        <v>43</v>
      </c>
      <c r="J821" t="s">
        <v>95</v>
      </c>
      <c r="K821">
        <v>784</v>
      </c>
      <c r="L821">
        <v>108545.95510000001</v>
      </c>
      <c r="M821" t="s">
        <v>27</v>
      </c>
      <c r="N821">
        <v>108244.95510000001</v>
      </c>
      <c r="O821" t="s">
        <v>27</v>
      </c>
      <c r="P821">
        <v>1</v>
      </c>
      <c r="Q821" t="s">
        <v>27</v>
      </c>
      <c r="R821">
        <v>1</v>
      </c>
      <c r="S821">
        <v>0</v>
      </c>
      <c r="T821" t="s">
        <v>28</v>
      </c>
      <c r="U821" t="b">
        <v>1</v>
      </c>
    </row>
    <row r="822" spans="1:26" x14ac:dyDescent="0.25">
      <c r="A822">
        <v>42012</v>
      </c>
      <c r="B822" t="s">
        <v>22</v>
      </c>
      <c r="C822" t="s">
        <v>32</v>
      </c>
      <c r="D822" t="s">
        <v>24</v>
      </c>
      <c r="E822" t="s">
        <v>25</v>
      </c>
      <c r="F822">
        <v>0</v>
      </c>
      <c r="G822">
        <v>1</v>
      </c>
      <c r="H822">
        <v>5</v>
      </c>
      <c r="I822" t="s">
        <v>43</v>
      </c>
      <c r="J822" t="s">
        <v>95</v>
      </c>
      <c r="K822">
        <v>784</v>
      </c>
      <c r="L822">
        <v>356328.06829999998</v>
      </c>
      <c r="M822" t="s">
        <v>27</v>
      </c>
      <c r="N822">
        <v>356027.06829999998</v>
      </c>
      <c r="O822" t="s">
        <v>27</v>
      </c>
      <c r="P822">
        <v>1</v>
      </c>
      <c r="Q822" t="s">
        <v>27</v>
      </c>
      <c r="R822">
        <v>1</v>
      </c>
      <c r="S822">
        <v>0</v>
      </c>
      <c r="T822" t="s">
        <v>28</v>
      </c>
      <c r="U822" t="b">
        <v>1</v>
      </c>
    </row>
    <row r="823" spans="1:26" x14ac:dyDescent="0.25">
      <c r="A823">
        <v>42040</v>
      </c>
      <c r="B823" t="s">
        <v>22</v>
      </c>
      <c r="C823" t="s">
        <v>33</v>
      </c>
      <c r="D823" t="s">
        <v>24</v>
      </c>
      <c r="E823" t="s">
        <v>25</v>
      </c>
      <c r="F823">
        <v>0</v>
      </c>
      <c r="G823">
        <v>1</v>
      </c>
      <c r="H823">
        <v>6</v>
      </c>
      <c r="I823" t="s">
        <v>43</v>
      </c>
      <c r="J823" t="s">
        <v>95</v>
      </c>
      <c r="K823">
        <v>784</v>
      </c>
      <c r="L823">
        <v>132687.63930000001</v>
      </c>
      <c r="M823" t="s">
        <v>27</v>
      </c>
      <c r="N823">
        <v>132386.63930000001</v>
      </c>
      <c r="O823" t="s">
        <v>27</v>
      </c>
      <c r="P823">
        <v>1</v>
      </c>
      <c r="Q823" t="s">
        <v>27</v>
      </c>
      <c r="R823">
        <v>1</v>
      </c>
      <c r="S823">
        <v>0</v>
      </c>
      <c r="T823" t="s">
        <v>28</v>
      </c>
      <c r="U823" t="b">
        <v>1</v>
      </c>
    </row>
    <row r="824" spans="1:26" s="2" customFormat="1" x14ac:dyDescent="0.25">
      <c r="A824" s="2">
        <v>41910</v>
      </c>
      <c r="B824" s="2" t="s">
        <v>22</v>
      </c>
      <c r="C824" s="2" t="s">
        <v>23</v>
      </c>
      <c r="D824" s="2" t="s">
        <v>24</v>
      </c>
      <c r="E824" s="2" t="s">
        <v>25</v>
      </c>
      <c r="F824" s="2">
        <v>0</v>
      </c>
      <c r="G824" s="2">
        <v>1</v>
      </c>
      <c r="H824" s="2">
        <v>1</v>
      </c>
      <c r="I824" s="2" t="s">
        <v>43</v>
      </c>
      <c r="J824" s="2" t="s">
        <v>95</v>
      </c>
      <c r="K824" s="2">
        <v>785</v>
      </c>
      <c r="L824" s="2">
        <v>67782.378410000005</v>
      </c>
      <c r="M824" s="2" t="s">
        <v>27</v>
      </c>
      <c r="N824" s="2">
        <v>67481.378410000005</v>
      </c>
      <c r="O824" s="2" t="s">
        <v>27</v>
      </c>
      <c r="P824" s="2">
        <v>0.69496829197270804</v>
      </c>
      <c r="Q824" s="2" t="s">
        <v>27</v>
      </c>
      <c r="R824" s="2">
        <v>0.33466130367331598</v>
      </c>
      <c r="S824" s="2">
        <v>107.66317597660201</v>
      </c>
      <c r="T824" s="2" t="s">
        <v>28</v>
      </c>
      <c r="U824" s="2" t="b">
        <v>1</v>
      </c>
      <c r="W824" s="2">
        <f>AVERAGE(P824:P829)</f>
        <v>0.64409212498526269</v>
      </c>
      <c r="X824" s="2">
        <f>_xlfn.STDEV.S(P824:P829)/W824*100</f>
        <v>14.544254379773259</v>
      </c>
      <c r="Y824" s="2">
        <f>AVERAGE(S824:S829)</f>
        <v>92.460890433272709</v>
      </c>
      <c r="Z824" s="2">
        <f>_xlfn.STDEV.S(S824:S829)/Y824*100</f>
        <v>30.274423440030784</v>
      </c>
    </row>
    <row r="825" spans="1:26" x14ac:dyDescent="0.25">
      <c r="A825">
        <v>41938</v>
      </c>
      <c r="B825" t="s">
        <v>22</v>
      </c>
      <c r="C825" t="s">
        <v>29</v>
      </c>
      <c r="D825" t="s">
        <v>24</v>
      </c>
      <c r="E825" t="s">
        <v>25</v>
      </c>
      <c r="F825">
        <v>0</v>
      </c>
      <c r="G825">
        <v>1</v>
      </c>
      <c r="H825">
        <v>2</v>
      </c>
      <c r="I825" t="s">
        <v>43</v>
      </c>
      <c r="J825" t="s">
        <v>95</v>
      </c>
      <c r="K825">
        <v>785</v>
      </c>
      <c r="L825">
        <v>184433.27340000001</v>
      </c>
      <c r="M825" t="s">
        <v>27</v>
      </c>
      <c r="N825">
        <v>184132.27340000001</v>
      </c>
      <c r="O825" t="s">
        <v>27</v>
      </c>
      <c r="P825">
        <v>0.53048970946579999</v>
      </c>
      <c r="Q825" t="s">
        <v>27</v>
      </c>
      <c r="R825">
        <v>0.33466130367331598</v>
      </c>
      <c r="S825">
        <v>58.515401584535901</v>
      </c>
      <c r="T825" t="s">
        <v>28</v>
      </c>
      <c r="U825" t="b">
        <v>1</v>
      </c>
    </row>
    <row r="826" spans="1:26" x14ac:dyDescent="0.25">
      <c r="A826">
        <v>41966</v>
      </c>
      <c r="B826" t="s">
        <v>22</v>
      </c>
      <c r="C826" t="s">
        <v>30</v>
      </c>
      <c r="D826" t="s">
        <v>24</v>
      </c>
      <c r="E826" t="s">
        <v>25</v>
      </c>
      <c r="F826">
        <v>0</v>
      </c>
      <c r="G826">
        <v>1</v>
      </c>
      <c r="H826">
        <v>3</v>
      </c>
      <c r="I826" t="s">
        <v>43</v>
      </c>
      <c r="J826" t="s">
        <v>95</v>
      </c>
      <c r="K826">
        <v>785</v>
      </c>
      <c r="L826">
        <v>79673.851110000003</v>
      </c>
      <c r="M826" t="s">
        <v>27</v>
      </c>
      <c r="N826">
        <v>79372.851110000003</v>
      </c>
      <c r="O826" t="s">
        <v>27</v>
      </c>
      <c r="P826">
        <v>0.74720273151992</v>
      </c>
      <c r="Q826" t="s">
        <v>27</v>
      </c>
      <c r="R826">
        <v>0.33466130367331598</v>
      </c>
      <c r="S826">
        <v>123.271326358458</v>
      </c>
      <c r="T826" t="s">
        <v>28</v>
      </c>
      <c r="U826" t="b">
        <v>1</v>
      </c>
    </row>
    <row r="827" spans="1:26" x14ac:dyDescent="0.25">
      <c r="A827">
        <v>41994</v>
      </c>
      <c r="B827" t="s">
        <v>22</v>
      </c>
      <c r="C827" t="s">
        <v>31</v>
      </c>
      <c r="D827" t="s">
        <v>24</v>
      </c>
      <c r="E827" t="s">
        <v>25</v>
      </c>
      <c r="F827">
        <v>0</v>
      </c>
      <c r="G827">
        <v>1</v>
      </c>
      <c r="H827">
        <v>4</v>
      </c>
      <c r="I827" t="s">
        <v>43</v>
      </c>
      <c r="J827" t="s">
        <v>95</v>
      </c>
      <c r="K827">
        <v>785</v>
      </c>
      <c r="L827">
        <v>68440.444329999998</v>
      </c>
      <c r="M827" t="s">
        <v>27</v>
      </c>
      <c r="N827">
        <v>68139.444329999998</v>
      </c>
      <c r="O827" t="s">
        <v>27</v>
      </c>
      <c r="P827">
        <v>0.62949302595257906</v>
      </c>
      <c r="Q827" t="s">
        <v>27</v>
      </c>
      <c r="R827">
        <v>0.33466130367331598</v>
      </c>
      <c r="S827">
        <v>88.098539939671895</v>
      </c>
      <c r="T827" t="s">
        <v>28</v>
      </c>
      <c r="U827" t="b">
        <v>1</v>
      </c>
    </row>
    <row r="828" spans="1:26" x14ac:dyDescent="0.25">
      <c r="A828">
        <v>42022</v>
      </c>
      <c r="B828" t="s">
        <v>22</v>
      </c>
      <c r="C828" t="s">
        <v>32</v>
      </c>
      <c r="D828" t="s">
        <v>24</v>
      </c>
      <c r="E828" t="s">
        <v>25</v>
      </c>
      <c r="F828">
        <v>0</v>
      </c>
      <c r="G828">
        <v>1</v>
      </c>
      <c r="H828">
        <v>5</v>
      </c>
      <c r="I828" t="s">
        <v>43</v>
      </c>
      <c r="J828" t="s">
        <v>95</v>
      </c>
      <c r="K828">
        <v>785</v>
      </c>
      <c r="L828">
        <v>192001.84729999999</v>
      </c>
      <c r="M828" t="s">
        <v>27</v>
      </c>
      <c r="N828">
        <v>191700.84729999999</v>
      </c>
      <c r="O828" t="s">
        <v>27</v>
      </c>
      <c r="P828">
        <v>0.53844458573151699</v>
      </c>
      <c r="Q828" t="s">
        <v>27</v>
      </c>
      <c r="R828">
        <v>0.33466130367331598</v>
      </c>
      <c r="S828">
        <v>60.892394735044498</v>
      </c>
      <c r="T828" t="s">
        <v>28</v>
      </c>
      <c r="U828" t="b">
        <v>1</v>
      </c>
    </row>
    <row r="829" spans="1:26" x14ac:dyDescent="0.25">
      <c r="A829">
        <v>42050</v>
      </c>
      <c r="B829" t="s">
        <v>22</v>
      </c>
      <c r="C829" t="s">
        <v>33</v>
      </c>
      <c r="D829" t="s">
        <v>24</v>
      </c>
      <c r="E829" t="s">
        <v>25</v>
      </c>
      <c r="F829">
        <v>0</v>
      </c>
      <c r="G829">
        <v>1</v>
      </c>
      <c r="H829">
        <v>6</v>
      </c>
      <c r="I829" t="s">
        <v>43</v>
      </c>
      <c r="J829" t="s">
        <v>95</v>
      </c>
      <c r="K829">
        <v>785</v>
      </c>
      <c r="L829">
        <v>96142.890719999996</v>
      </c>
      <c r="M829" t="s">
        <v>27</v>
      </c>
      <c r="N829">
        <v>95841.890719999996</v>
      </c>
      <c r="O829" t="s">
        <v>27</v>
      </c>
      <c r="P829">
        <v>0.72395440526905197</v>
      </c>
      <c r="Q829" t="s">
        <v>27</v>
      </c>
      <c r="R829">
        <v>0.33466130367331598</v>
      </c>
      <c r="S829">
        <v>116.324504005324</v>
      </c>
      <c r="T829" t="s">
        <v>28</v>
      </c>
      <c r="U829" t="b">
        <v>1</v>
      </c>
    </row>
    <row r="830" spans="1:26" s="2" customFormat="1" x14ac:dyDescent="0.25">
      <c r="A830" s="2">
        <v>41894</v>
      </c>
      <c r="B830" s="2" t="s">
        <v>22</v>
      </c>
      <c r="C830" s="2" t="s">
        <v>23</v>
      </c>
      <c r="D830" s="2" t="s">
        <v>24</v>
      </c>
      <c r="E830" s="2" t="s">
        <v>25</v>
      </c>
      <c r="F830" s="2">
        <v>0</v>
      </c>
      <c r="G830" s="2">
        <v>1</v>
      </c>
      <c r="H830" s="2">
        <v>1</v>
      </c>
      <c r="I830" s="2" t="s">
        <v>43</v>
      </c>
      <c r="J830" s="2" t="s">
        <v>95</v>
      </c>
      <c r="K830" s="2">
        <v>786</v>
      </c>
      <c r="L830" s="2">
        <v>20846.174449999999</v>
      </c>
      <c r="M830" s="2" t="s">
        <v>27</v>
      </c>
      <c r="N830" s="2">
        <v>19943.174449999999</v>
      </c>
      <c r="O830" s="2" t="s">
        <v>27</v>
      </c>
      <c r="P830" s="2">
        <v>0.20538812648166599</v>
      </c>
      <c r="Q830" s="2" t="s">
        <v>27</v>
      </c>
      <c r="R830" s="2">
        <v>8.5182077152710395E-2</v>
      </c>
      <c r="S830" s="2">
        <v>141.11659793580299</v>
      </c>
      <c r="T830" s="2" t="s">
        <v>28</v>
      </c>
      <c r="U830" s="2" t="b">
        <v>1</v>
      </c>
      <c r="W830" s="2">
        <f>AVERAGE(P830:P835)</f>
        <v>0.18281665343770417</v>
      </c>
      <c r="X830" s="2">
        <f>_xlfn.STDEV.S(P830:P835)/W830*100</f>
        <v>25.047251095904116</v>
      </c>
      <c r="Y830" s="2">
        <f>AVERAGE(S830:S835)</f>
        <v>114.6186845267455</v>
      </c>
      <c r="Z830" s="2">
        <f>_xlfn.STDEV.S(S830:S835)/Y830*100</f>
        <v>46.899928256982186</v>
      </c>
    </row>
    <row r="831" spans="1:26" x14ac:dyDescent="0.25">
      <c r="A831">
        <v>41922</v>
      </c>
      <c r="B831" t="s">
        <v>22</v>
      </c>
      <c r="C831" t="s">
        <v>29</v>
      </c>
      <c r="D831" t="s">
        <v>24</v>
      </c>
      <c r="E831" t="s">
        <v>25</v>
      </c>
      <c r="F831">
        <v>0</v>
      </c>
      <c r="G831">
        <v>1</v>
      </c>
      <c r="H831">
        <v>2</v>
      </c>
      <c r="I831" t="s">
        <v>43</v>
      </c>
      <c r="J831" t="s">
        <v>95</v>
      </c>
      <c r="K831">
        <v>786</v>
      </c>
      <c r="L831">
        <v>53061.912420000001</v>
      </c>
      <c r="M831" t="s">
        <v>27</v>
      </c>
      <c r="N831">
        <v>52158.912420000001</v>
      </c>
      <c r="O831" t="s">
        <v>27</v>
      </c>
      <c r="P831">
        <v>0.150271138159628</v>
      </c>
      <c r="Q831" t="s">
        <v>27</v>
      </c>
      <c r="R831">
        <v>8.5182077152710395E-2</v>
      </c>
      <c r="S831">
        <v>76.411685629865005</v>
      </c>
      <c r="T831" t="s">
        <v>28</v>
      </c>
      <c r="U831" t="b">
        <v>1</v>
      </c>
    </row>
    <row r="832" spans="1:26" x14ac:dyDescent="0.25">
      <c r="A832">
        <v>41950</v>
      </c>
      <c r="B832" t="s">
        <v>22</v>
      </c>
      <c r="C832" t="s">
        <v>30</v>
      </c>
      <c r="D832" t="s">
        <v>24</v>
      </c>
      <c r="E832" t="s">
        <v>25</v>
      </c>
      <c r="F832">
        <v>0</v>
      </c>
      <c r="G832">
        <v>1</v>
      </c>
      <c r="H832">
        <v>3</v>
      </c>
      <c r="I832" t="s">
        <v>43</v>
      </c>
      <c r="J832" t="s">
        <v>95</v>
      </c>
      <c r="K832">
        <v>786</v>
      </c>
      <c r="L832">
        <v>28544.235619999999</v>
      </c>
      <c r="M832" t="s">
        <v>27</v>
      </c>
      <c r="N832">
        <v>27641.235619999999</v>
      </c>
      <c r="O832" t="s">
        <v>27</v>
      </c>
      <c r="P832">
        <v>0.260209964352</v>
      </c>
      <c r="Q832" t="s">
        <v>27</v>
      </c>
      <c r="R832">
        <v>8.5182077152710395E-2</v>
      </c>
      <c r="S832">
        <v>205.47501663467099</v>
      </c>
      <c r="T832" t="s">
        <v>28</v>
      </c>
      <c r="U832" t="b">
        <v>1</v>
      </c>
    </row>
    <row r="833" spans="1:26" x14ac:dyDescent="0.25">
      <c r="A833">
        <v>41978</v>
      </c>
      <c r="B833" t="s">
        <v>22</v>
      </c>
      <c r="C833" t="s">
        <v>31</v>
      </c>
      <c r="D833" t="s">
        <v>24</v>
      </c>
      <c r="E833" t="s">
        <v>25</v>
      </c>
      <c r="F833">
        <v>0</v>
      </c>
      <c r="G833">
        <v>1</v>
      </c>
      <c r="H833">
        <v>4</v>
      </c>
      <c r="I833" t="s">
        <v>43</v>
      </c>
      <c r="J833" t="s">
        <v>95</v>
      </c>
      <c r="K833">
        <v>786</v>
      </c>
      <c r="L833">
        <v>17708.197789999998</v>
      </c>
      <c r="M833" t="s">
        <v>27</v>
      </c>
      <c r="N833">
        <v>16805.197789999998</v>
      </c>
      <c r="O833" t="s">
        <v>27</v>
      </c>
      <c r="P833">
        <v>0.15525155675361399</v>
      </c>
      <c r="Q833" t="s">
        <v>27</v>
      </c>
      <c r="R833">
        <v>8.5182077152710395E-2</v>
      </c>
      <c r="S833">
        <v>82.258477303019902</v>
      </c>
      <c r="T833" t="s">
        <v>28</v>
      </c>
      <c r="U833" t="b">
        <v>1</v>
      </c>
    </row>
    <row r="834" spans="1:26" x14ac:dyDescent="0.25">
      <c r="A834">
        <v>42006</v>
      </c>
      <c r="B834" t="s">
        <v>22</v>
      </c>
      <c r="C834" t="s">
        <v>32</v>
      </c>
      <c r="D834" t="s">
        <v>24</v>
      </c>
      <c r="E834" t="s">
        <v>25</v>
      </c>
      <c r="F834">
        <v>0</v>
      </c>
      <c r="G834">
        <v>1</v>
      </c>
      <c r="H834">
        <v>5</v>
      </c>
      <c r="I834" t="s">
        <v>43</v>
      </c>
      <c r="J834" t="s">
        <v>95</v>
      </c>
      <c r="K834">
        <v>786</v>
      </c>
      <c r="L834">
        <v>49573.038370000002</v>
      </c>
      <c r="M834" t="s">
        <v>27</v>
      </c>
      <c r="N834">
        <v>48670.038370000002</v>
      </c>
      <c r="O834" t="s">
        <v>27</v>
      </c>
      <c r="P834">
        <v>0.13670319676084</v>
      </c>
      <c r="Q834" t="s">
        <v>27</v>
      </c>
      <c r="R834">
        <v>8.5182077152710395E-2</v>
      </c>
      <c r="S834">
        <v>60.483521100061097</v>
      </c>
      <c r="T834" t="s">
        <v>28</v>
      </c>
      <c r="U834" t="b">
        <v>1</v>
      </c>
    </row>
    <row r="835" spans="1:26" x14ac:dyDescent="0.25">
      <c r="A835">
        <v>42034</v>
      </c>
      <c r="B835" t="s">
        <v>22</v>
      </c>
      <c r="C835" t="s">
        <v>33</v>
      </c>
      <c r="D835" t="s">
        <v>24</v>
      </c>
      <c r="E835" t="s">
        <v>25</v>
      </c>
      <c r="F835">
        <v>0</v>
      </c>
      <c r="G835">
        <v>1</v>
      </c>
      <c r="H835">
        <v>6</v>
      </c>
      <c r="I835" t="s">
        <v>43</v>
      </c>
      <c r="J835" t="s">
        <v>95</v>
      </c>
      <c r="K835">
        <v>786</v>
      </c>
      <c r="L835">
        <v>25934.12802</v>
      </c>
      <c r="M835" t="s">
        <v>27</v>
      </c>
      <c r="N835">
        <v>25031.12802</v>
      </c>
      <c r="O835" t="s">
        <v>27</v>
      </c>
      <c r="P835">
        <v>0.189075938118477</v>
      </c>
      <c r="Q835" t="s">
        <v>27</v>
      </c>
      <c r="R835">
        <v>8.5182077152710395E-2</v>
      </c>
      <c r="S835">
        <v>121.966808557053</v>
      </c>
      <c r="T835" t="s">
        <v>28</v>
      </c>
      <c r="U835" t="b">
        <v>1</v>
      </c>
    </row>
    <row r="836" spans="1:26" s="2" customFormat="1" x14ac:dyDescent="0.25">
      <c r="A836" s="2">
        <v>41903</v>
      </c>
      <c r="B836" s="2" t="s">
        <v>22</v>
      </c>
      <c r="C836" s="2" t="s">
        <v>23</v>
      </c>
      <c r="D836" s="2" t="s">
        <v>24</v>
      </c>
      <c r="E836" s="2" t="s">
        <v>25</v>
      </c>
      <c r="F836" s="2">
        <v>0</v>
      </c>
      <c r="G836" s="2">
        <v>1</v>
      </c>
      <c r="H836" s="2">
        <v>1</v>
      </c>
      <c r="I836" s="2" t="s">
        <v>43</v>
      </c>
      <c r="J836" s="2" t="s">
        <v>95</v>
      </c>
      <c r="K836" s="2">
        <v>787</v>
      </c>
      <c r="L836" s="2">
        <v>6321</v>
      </c>
      <c r="M836" s="2" t="s">
        <v>27</v>
      </c>
      <c r="N836" s="2">
        <v>5869</v>
      </c>
      <c r="O836" s="2" t="s">
        <v>27</v>
      </c>
      <c r="P836" s="2">
        <v>6.0442880713050103E-2</v>
      </c>
      <c r="Q836" s="2" t="s">
        <v>27</v>
      </c>
      <c r="R836" s="2">
        <v>1.60131140350241E-2</v>
      </c>
      <c r="S836" s="2">
        <v>277.458629101425</v>
      </c>
      <c r="T836" s="2" t="s">
        <v>28</v>
      </c>
      <c r="U836" s="2" t="b">
        <v>1</v>
      </c>
      <c r="W836" s="2">
        <f>AVERAGE(P836:P841)</f>
        <v>3.4132442798658652E-2</v>
      </c>
      <c r="X836" s="2">
        <f>_xlfn.STDEV.S(P836:P841)/W836*100</f>
        <v>45.073840561961362</v>
      </c>
      <c r="Y836" s="2">
        <f>AVERAGE(S836:S841)</f>
        <v>113.15306144703383</v>
      </c>
      <c r="Z836" s="2">
        <f>_xlfn.STDEV.S(S836:S841)/Y836*100</f>
        <v>84.908238310943347</v>
      </c>
    </row>
    <row r="837" spans="1:26" x14ac:dyDescent="0.25">
      <c r="A837">
        <v>41931</v>
      </c>
      <c r="B837" t="s">
        <v>22</v>
      </c>
      <c r="C837" t="s">
        <v>29</v>
      </c>
      <c r="D837" t="s">
        <v>24</v>
      </c>
      <c r="E837" t="s">
        <v>25</v>
      </c>
      <c r="F837">
        <v>0</v>
      </c>
      <c r="G837">
        <v>1</v>
      </c>
      <c r="H837">
        <v>2</v>
      </c>
      <c r="I837" t="s">
        <v>43</v>
      </c>
      <c r="J837" t="s">
        <v>95</v>
      </c>
      <c r="K837">
        <v>787</v>
      </c>
      <c r="L837">
        <v>10729.70499</v>
      </c>
      <c r="M837" t="s">
        <v>27</v>
      </c>
      <c r="N837">
        <v>10277.70499</v>
      </c>
      <c r="O837" t="s">
        <v>27</v>
      </c>
      <c r="P837">
        <v>2.9610326497605199E-2</v>
      </c>
      <c r="Q837" t="s">
        <v>27</v>
      </c>
      <c r="R837">
        <v>1.60131140350241E-2</v>
      </c>
      <c r="S837">
        <v>84.912980903283199</v>
      </c>
      <c r="T837" t="s">
        <v>28</v>
      </c>
      <c r="U837" t="b">
        <v>1</v>
      </c>
    </row>
    <row r="838" spans="1:26" x14ac:dyDescent="0.25">
      <c r="A838">
        <v>41959</v>
      </c>
      <c r="B838" t="s">
        <v>22</v>
      </c>
      <c r="C838" t="s">
        <v>30</v>
      </c>
      <c r="D838" t="s">
        <v>24</v>
      </c>
      <c r="E838" t="s">
        <v>25</v>
      </c>
      <c r="F838">
        <v>0</v>
      </c>
      <c r="G838">
        <v>1</v>
      </c>
      <c r="H838">
        <v>3</v>
      </c>
      <c r="I838" t="s">
        <v>43</v>
      </c>
      <c r="J838" t="s">
        <v>95</v>
      </c>
      <c r="K838">
        <v>787</v>
      </c>
      <c r="L838">
        <v>2227.0382169999998</v>
      </c>
      <c r="M838" t="s">
        <v>27</v>
      </c>
      <c r="N838">
        <v>1775.038217</v>
      </c>
      <c r="O838" t="s">
        <v>27</v>
      </c>
      <c r="P838">
        <v>1.6709912592865798E-2</v>
      </c>
      <c r="Q838" t="s">
        <v>27</v>
      </c>
      <c r="R838">
        <v>1.60131140350241E-2</v>
      </c>
      <c r="S838">
        <v>4.3514244407275502</v>
      </c>
      <c r="T838" t="s">
        <v>28</v>
      </c>
      <c r="U838" t="b">
        <v>1</v>
      </c>
    </row>
    <row r="839" spans="1:26" x14ac:dyDescent="0.25">
      <c r="A839">
        <v>41987</v>
      </c>
      <c r="B839" t="s">
        <v>22</v>
      </c>
      <c r="C839" t="s">
        <v>31</v>
      </c>
      <c r="D839" t="s">
        <v>24</v>
      </c>
      <c r="E839" t="s">
        <v>25</v>
      </c>
      <c r="F839">
        <v>0</v>
      </c>
      <c r="G839">
        <v>1</v>
      </c>
      <c r="H839">
        <v>4</v>
      </c>
      <c r="I839" t="s">
        <v>43</v>
      </c>
      <c r="J839" t="s">
        <v>95</v>
      </c>
      <c r="K839">
        <v>787</v>
      </c>
      <c r="L839">
        <v>4539.6405530000002</v>
      </c>
      <c r="M839" t="s">
        <v>27</v>
      </c>
      <c r="N839">
        <v>4087.6405530000002</v>
      </c>
      <c r="O839" t="s">
        <v>27</v>
      </c>
      <c r="P839">
        <v>3.77628735604695E-2</v>
      </c>
      <c r="Q839" t="s">
        <v>27</v>
      </c>
      <c r="R839">
        <v>1.60131140350241E-2</v>
      </c>
      <c r="S839">
        <v>135.82467144038301</v>
      </c>
      <c r="T839" t="s">
        <v>28</v>
      </c>
      <c r="U839" t="b">
        <v>1</v>
      </c>
    </row>
    <row r="840" spans="1:26" x14ac:dyDescent="0.25">
      <c r="A840">
        <v>42015</v>
      </c>
      <c r="B840" t="s">
        <v>22</v>
      </c>
      <c r="C840" t="s">
        <v>32</v>
      </c>
      <c r="D840" t="s">
        <v>24</v>
      </c>
      <c r="E840" t="s">
        <v>25</v>
      </c>
      <c r="F840">
        <v>0</v>
      </c>
      <c r="G840">
        <v>1</v>
      </c>
      <c r="H840">
        <v>5</v>
      </c>
      <c r="I840" t="s">
        <v>43</v>
      </c>
      <c r="J840" t="s">
        <v>95</v>
      </c>
      <c r="K840">
        <v>787</v>
      </c>
      <c r="L840">
        <v>8399.0916469999993</v>
      </c>
      <c r="M840" t="s">
        <v>27</v>
      </c>
      <c r="N840">
        <v>7947.0916470000002</v>
      </c>
      <c r="O840" t="s">
        <v>27</v>
      </c>
      <c r="P840">
        <v>2.23215939308961E-2</v>
      </c>
      <c r="Q840" t="s">
        <v>27</v>
      </c>
      <c r="R840">
        <v>1.60131140350241E-2</v>
      </c>
      <c r="S840">
        <v>39.395709554518298</v>
      </c>
      <c r="T840" t="s">
        <v>28</v>
      </c>
      <c r="U840" t="b">
        <v>1</v>
      </c>
    </row>
    <row r="841" spans="1:26" x14ac:dyDescent="0.25">
      <c r="A841">
        <v>42043</v>
      </c>
      <c r="B841" t="s">
        <v>22</v>
      </c>
      <c r="C841" t="s">
        <v>33</v>
      </c>
      <c r="D841" t="s">
        <v>24</v>
      </c>
      <c r="E841" t="s">
        <v>25</v>
      </c>
      <c r="F841">
        <v>0</v>
      </c>
      <c r="G841">
        <v>1</v>
      </c>
      <c r="H841">
        <v>6</v>
      </c>
      <c r="I841" t="s">
        <v>43</v>
      </c>
      <c r="J841" t="s">
        <v>95</v>
      </c>
      <c r="K841">
        <v>787</v>
      </c>
      <c r="L841">
        <v>5475.6850020000002</v>
      </c>
      <c r="M841" t="s">
        <v>27</v>
      </c>
      <c r="N841">
        <v>5023.6850020000002</v>
      </c>
      <c r="O841" t="s">
        <v>27</v>
      </c>
      <c r="P841">
        <v>3.7947069497065201E-2</v>
      </c>
      <c r="Q841" t="s">
        <v>27</v>
      </c>
      <c r="R841">
        <v>1.60131140350241E-2</v>
      </c>
      <c r="S841">
        <v>136.97495324186599</v>
      </c>
      <c r="T841" t="s">
        <v>28</v>
      </c>
      <c r="U841" t="b">
        <v>1</v>
      </c>
    </row>
    <row r="842" spans="1:26" s="2" customFormat="1" x14ac:dyDescent="0.25">
      <c r="A842" s="2">
        <v>41890</v>
      </c>
      <c r="B842" s="2" t="s">
        <v>22</v>
      </c>
      <c r="C842" s="2" t="s">
        <v>23</v>
      </c>
      <c r="D842" s="2" t="s">
        <v>24</v>
      </c>
      <c r="E842" s="2" t="s">
        <v>25</v>
      </c>
      <c r="F842" s="2">
        <v>0</v>
      </c>
      <c r="G842" s="2">
        <v>1</v>
      </c>
      <c r="H842" s="2">
        <v>1</v>
      </c>
      <c r="I842" s="2" t="s">
        <v>43</v>
      </c>
      <c r="J842" s="2" t="s">
        <v>95</v>
      </c>
      <c r="K842" s="2">
        <v>788</v>
      </c>
      <c r="L842" s="2">
        <v>5264.4989260000002</v>
      </c>
      <c r="M842" s="2" t="s">
        <v>27</v>
      </c>
      <c r="N842" s="2">
        <v>4812.4989260000002</v>
      </c>
      <c r="O842" s="2" t="s">
        <v>27</v>
      </c>
      <c r="P842" s="2">
        <v>4.95623272305162E-2</v>
      </c>
      <c r="Q842" s="2" t="s">
        <v>27</v>
      </c>
      <c r="R842" s="2">
        <v>2.5508614328746799E-3</v>
      </c>
      <c r="S842" s="2">
        <v>1842.9643096944801</v>
      </c>
      <c r="T842" s="2" t="s">
        <v>28</v>
      </c>
      <c r="U842" s="2" t="b">
        <v>0</v>
      </c>
      <c r="V842" s="2" t="s">
        <v>132</v>
      </c>
      <c r="W842" s="2">
        <f>AVERAGE(P842:P847)</f>
        <v>3.2869963939831721E-2</v>
      </c>
      <c r="X842" s="2">
        <f>_xlfn.STDEV.S(P842:P847)/W842*100</f>
        <v>58.783063276031534</v>
      </c>
      <c r="Y842" s="2">
        <f>AVERAGE(S842:S847)</f>
        <v>1188.582888753351</v>
      </c>
      <c r="Z842" s="2">
        <f>_xlfn.STDEV.S(S842:S847)/Y842*100</f>
        <v>63.728706010101774</v>
      </c>
    </row>
    <row r="843" spans="1:26" x14ac:dyDescent="0.25">
      <c r="A843">
        <v>41918</v>
      </c>
      <c r="B843" t="s">
        <v>22</v>
      </c>
      <c r="C843" t="s">
        <v>29</v>
      </c>
      <c r="D843" t="s">
        <v>24</v>
      </c>
      <c r="E843" t="s">
        <v>25</v>
      </c>
      <c r="F843">
        <v>0</v>
      </c>
      <c r="G843">
        <v>1</v>
      </c>
      <c r="H843">
        <v>2</v>
      </c>
      <c r="I843" t="s">
        <v>43</v>
      </c>
      <c r="J843" t="s">
        <v>95</v>
      </c>
      <c r="K843">
        <v>788</v>
      </c>
      <c r="L843">
        <v>4516</v>
      </c>
      <c r="M843" t="s">
        <v>27</v>
      </c>
      <c r="N843">
        <v>4064</v>
      </c>
      <c r="O843" t="s">
        <v>27</v>
      </c>
      <c r="P843">
        <v>1.1708486184741899E-2</v>
      </c>
      <c r="Q843" t="s">
        <v>27</v>
      </c>
      <c r="R843">
        <v>2.5508614328746799E-3</v>
      </c>
      <c r="S843">
        <v>359.00126262628902</v>
      </c>
      <c r="T843" t="s">
        <v>28</v>
      </c>
      <c r="U843" s="2" t="b">
        <v>0</v>
      </c>
      <c r="V843" s="2" t="s">
        <v>132</v>
      </c>
    </row>
    <row r="844" spans="1:26" x14ac:dyDescent="0.25">
      <c r="A844">
        <v>41946</v>
      </c>
      <c r="B844" t="s">
        <v>22</v>
      </c>
      <c r="C844" t="s">
        <v>30</v>
      </c>
      <c r="D844" t="s">
        <v>24</v>
      </c>
      <c r="E844" t="s">
        <v>25</v>
      </c>
      <c r="F844">
        <v>0</v>
      </c>
      <c r="G844">
        <v>1</v>
      </c>
      <c r="H844">
        <v>3</v>
      </c>
      <c r="I844" t="s">
        <v>43</v>
      </c>
      <c r="J844" t="s">
        <v>95</v>
      </c>
      <c r="K844">
        <v>788</v>
      </c>
      <c r="L844">
        <v>5720</v>
      </c>
      <c r="M844" t="s">
        <v>27</v>
      </c>
      <c r="N844">
        <v>5268</v>
      </c>
      <c r="O844" t="s">
        <v>27</v>
      </c>
      <c r="P844">
        <v>4.9592070016381398E-2</v>
      </c>
      <c r="Q844" t="s">
        <v>27</v>
      </c>
      <c r="R844">
        <v>2.5508614328746799E-3</v>
      </c>
      <c r="S844">
        <v>1844.1302995629101</v>
      </c>
      <c r="T844" t="s">
        <v>28</v>
      </c>
      <c r="U844" s="2" t="b">
        <v>0</v>
      </c>
      <c r="V844" s="2" t="s">
        <v>132</v>
      </c>
    </row>
    <row r="845" spans="1:26" x14ac:dyDescent="0.25">
      <c r="A845">
        <v>41974</v>
      </c>
      <c r="B845" t="s">
        <v>22</v>
      </c>
      <c r="C845" t="s">
        <v>31</v>
      </c>
      <c r="D845" t="s">
        <v>24</v>
      </c>
      <c r="E845" t="s">
        <v>25</v>
      </c>
      <c r="F845">
        <v>0</v>
      </c>
      <c r="G845">
        <v>1</v>
      </c>
      <c r="H845">
        <v>4</v>
      </c>
      <c r="I845" t="s">
        <v>43</v>
      </c>
      <c r="J845" t="s">
        <v>95</v>
      </c>
      <c r="K845">
        <v>788</v>
      </c>
      <c r="L845">
        <v>4852.2076360000001</v>
      </c>
      <c r="M845" t="s">
        <v>27</v>
      </c>
      <c r="N845">
        <v>4400.2076360000001</v>
      </c>
      <c r="O845" t="s">
        <v>27</v>
      </c>
      <c r="P845">
        <v>4.0650463866283203E-2</v>
      </c>
      <c r="Q845" t="s">
        <v>27</v>
      </c>
      <c r="R845">
        <v>2.5508614328746799E-3</v>
      </c>
      <c r="S845">
        <v>1493.5974938659199</v>
      </c>
      <c r="T845" t="s">
        <v>28</v>
      </c>
      <c r="U845" s="2" t="b">
        <v>0</v>
      </c>
      <c r="V845" s="2" t="s">
        <v>132</v>
      </c>
    </row>
    <row r="846" spans="1:26" x14ac:dyDescent="0.25">
      <c r="A846">
        <v>42002</v>
      </c>
      <c r="B846" t="s">
        <v>22</v>
      </c>
      <c r="C846" t="s">
        <v>32</v>
      </c>
      <c r="D846" t="s">
        <v>24</v>
      </c>
      <c r="E846" t="s">
        <v>25</v>
      </c>
      <c r="F846">
        <v>0</v>
      </c>
      <c r="G846">
        <v>1</v>
      </c>
      <c r="H846">
        <v>5</v>
      </c>
      <c r="I846" t="s">
        <v>43</v>
      </c>
      <c r="J846" t="s">
        <v>95</v>
      </c>
      <c r="K846">
        <v>788</v>
      </c>
      <c r="L846">
        <v>2424.8044890000001</v>
      </c>
      <c r="M846" t="s">
        <v>27</v>
      </c>
      <c r="N846">
        <v>1972.8044890000001</v>
      </c>
      <c r="O846" t="s">
        <v>27</v>
      </c>
      <c r="P846">
        <v>5.5411643233195104E-3</v>
      </c>
      <c r="Q846" t="s">
        <v>27</v>
      </c>
      <c r="R846">
        <v>2.5508614328746799E-3</v>
      </c>
      <c r="S846">
        <v>117.227178705467</v>
      </c>
      <c r="T846" t="s">
        <v>28</v>
      </c>
      <c r="U846" s="2" t="b">
        <v>0</v>
      </c>
      <c r="V846" s="2" t="s">
        <v>132</v>
      </c>
    </row>
    <row r="847" spans="1:26" x14ac:dyDescent="0.25">
      <c r="A847">
        <v>42030</v>
      </c>
      <c r="B847" t="s">
        <v>22</v>
      </c>
      <c r="C847" t="s">
        <v>33</v>
      </c>
      <c r="D847" t="s">
        <v>24</v>
      </c>
      <c r="E847" t="s">
        <v>25</v>
      </c>
      <c r="F847">
        <v>0</v>
      </c>
      <c r="G847">
        <v>1</v>
      </c>
      <c r="H847">
        <v>6</v>
      </c>
      <c r="I847" t="s">
        <v>43</v>
      </c>
      <c r="J847" t="s">
        <v>95</v>
      </c>
      <c r="K847">
        <v>788</v>
      </c>
      <c r="L847">
        <v>5769.3453790000003</v>
      </c>
      <c r="M847" t="s">
        <v>27</v>
      </c>
      <c r="N847">
        <v>5317.3453790000003</v>
      </c>
      <c r="O847" t="s">
        <v>27</v>
      </c>
      <c r="P847">
        <v>4.0165272017748103E-2</v>
      </c>
      <c r="Q847" t="s">
        <v>27</v>
      </c>
      <c r="R847">
        <v>2.5508614328746799E-3</v>
      </c>
      <c r="S847">
        <v>1474.5767880650401</v>
      </c>
      <c r="T847" t="s">
        <v>28</v>
      </c>
      <c r="U847" s="2" t="b">
        <v>0</v>
      </c>
      <c r="V847" s="2" t="s">
        <v>132</v>
      </c>
    </row>
    <row r="848" spans="1:26" s="2" customFormat="1" x14ac:dyDescent="0.25">
      <c r="A848" s="2">
        <v>41913</v>
      </c>
      <c r="B848" s="2" t="s">
        <v>22</v>
      </c>
      <c r="C848" s="2" t="s">
        <v>23</v>
      </c>
      <c r="D848" s="2" t="s">
        <v>24</v>
      </c>
      <c r="E848" s="2" t="s">
        <v>25</v>
      </c>
      <c r="F848" s="2">
        <v>0</v>
      </c>
      <c r="G848" s="2">
        <v>1</v>
      </c>
      <c r="H848" s="2">
        <v>1</v>
      </c>
      <c r="I848" s="2" t="s">
        <v>43</v>
      </c>
      <c r="J848" s="2" t="s">
        <v>95</v>
      </c>
      <c r="K848" s="2">
        <v>789</v>
      </c>
      <c r="L848" s="2">
        <v>2548.5152320000002</v>
      </c>
      <c r="M848" s="2" t="s">
        <v>27</v>
      </c>
      <c r="N848" s="2">
        <v>2096.5152320000002</v>
      </c>
      <c r="O848" s="2" t="s">
        <v>27</v>
      </c>
      <c r="P848" s="2">
        <v>2.1591313695837201E-2</v>
      </c>
      <c r="Q848" s="2" t="s">
        <v>27</v>
      </c>
      <c r="R848" s="2">
        <v>3.4916930925916502E-4</v>
      </c>
      <c r="S848" s="2">
        <v>6083.6229941421998</v>
      </c>
      <c r="T848" s="2" t="s">
        <v>28</v>
      </c>
      <c r="U848" s="2" t="b">
        <v>0</v>
      </c>
      <c r="V848" s="2" t="s">
        <v>132</v>
      </c>
      <c r="W848" s="2">
        <f>AVERAGE(P848:P853)</f>
        <v>1.0498729060219383E-2</v>
      </c>
      <c r="X848" s="2">
        <f>_xlfn.STDEV.S(P848:P853)/W848*100</f>
        <v>79.096441041493406</v>
      </c>
      <c r="Y848" s="2">
        <f>AVERAGE(S848:S853)</f>
        <v>2906.7731561214864</v>
      </c>
      <c r="Z848" s="2">
        <f>_xlfn.STDEV.S(S848:S853)/Y848*100</f>
        <v>81.817549184209057</v>
      </c>
    </row>
    <row r="849" spans="1:26" x14ac:dyDescent="0.25">
      <c r="A849">
        <v>41941</v>
      </c>
      <c r="B849" t="s">
        <v>22</v>
      </c>
      <c r="C849" t="s">
        <v>29</v>
      </c>
      <c r="D849" t="s">
        <v>24</v>
      </c>
      <c r="E849" t="s">
        <v>25</v>
      </c>
      <c r="F849">
        <v>0</v>
      </c>
      <c r="G849">
        <v>1</v>
      </c>
      <c r="H849">
        <v>2</v>
      </c>
      <c r="I849" t="s">
        <v>43</v>
      </c>
      <c r="J849" t="s">
        <v>95</v>
      </c>
      <c r="K849">
        <v>789</v>
      </c>
      <c r="L849">
        <v>1347.491538</v>
      </c>
      <c r="M849" t="s">
        <v>27</v>
      </c>
      <c r="N849">
        <v>895.49153799999999</v>
      </c>
      <c r="O849" t="s">
        <v>27</v>
      </c>
      <c r="P849">
        <v>2.5799336371127501E-3</v>
      </c>
      <c r="Q849" t="s">
        <v>27</v>
      </c>
      <c r="R849">
        <v>3.4916930925916502E-4</v>
      </c>
      <c r="S849">
        <v>638.87754985872596</v>
      </c>
      <c r="T849" t="s">
        <v>28</v>
      </c>
      <c r="U849" s="2" t="b">
        <v>0</v>
      </c>
      <c r="V849" s="2" t="s">
        <v>132</v>
      </c>
    </row>
    <row r="850" spans="1:26" x14ac:dyDescent="0.25">
      <c r="A850">
        <v>41969</v>
      </c>
      <c r="B850" t="s">
        <v>22</v>
      </c>
      <c r="C850" t="s">
        <v>30</v>
      </c>
      <c r="D850" t="s">
        <v>24</v>
      </c>
      <c r="E850" t="s">
        <v>25</v>
      </c>
      <c r="F850">
        <v>0</v>
      </c>
      <c r="G850">
        <v>1</v>
      </c>
      <c r="H850">
        <v>3</v>
      </c>
      <c r="I850" t="s">
        <v>43</v>
      </c>
      <c r="J850" t="s">
        <v>95</v>
      </c>
      <c r="K850">
        <v>789</v>
      </c>
      <c r="L850">
        <v>2558</v>
      </c>
      <c r="M850" t="s">
        <v>27</v>
      </c>
      <c r="N850">
        <v>2106</v>
      </c>
      <c r="O850" t="s">
        <v>27</v>
      </c>
      <c r="P850">
        <v>1.982553140746E-2</v>
      </c>
      <c r="Q850" t="s">
        <v>27</v>
      </c>
      <c r="R850">
        <v>3.4916930925916502E-4</v>
      </c>
      <c r="S850">
        <v>5577.9135169479796</v>
      </c>
      <c r="T850" t="s">
        <v>28</v>
      </c>
      <c r="U850" s="2" t="b">
        <v>0</v>
      </c>
      <c r="V850" s="2" t="s">
        <v>132</v>
      </c>
    </row>
    <row r="851" spans="1:26" x14ac:dyDescent="0.25">
      <c r="A851">
        <v>41997</v>
      </c>
      <c r="B851" t="s">
        <v>22</v>
      </c>
      <c r="C851" t="s">
        <v>31</v>
      </c>
      <c r="D851" t="s">
        <v>24</v>
      </c>
      <c r="E851" t="s">
        <v>25</v>
      </c>
      <c r="F851">
        <v>0</v>
      </c>
      <c r="G851">
        <v>1</v>
      </c>
      <c r="H851">
        <v>4</v>
      </c>
      <c r="I851" t="s">
        <v>43</v>
      </c>
      <c r="J851" t="s">
        <v>95</v>
      </c>
      <c r="K851">
        <v>789</v>
      </c>
      <c r="L851">
        <v>1177.957566</v>
      </c>
      <c r="M851" t="s">
        <v>27</v>
      </c>
      <c r="N851">
        <v>725.95756600000004</v>
      </c>
      <c r="O851" t="s">
        <v>27</v>
      </c>
      <c r="P851">
        <v>6.7066180158635398E-3</v>
      </c>
      <c r="Q851" t="s">
        <v>27</v>
      </c>
      <c r="R851">
        <v>3.4916930925916502E-4</v>
      </c>
      <c r="S851">
        <v>1820.73525307623</v>
      </c>
      <c r="T851" t="s">
        <v>28</v>
      </c>
      <c r="U851" s="2" t="b">
        <v>0</v>
      </c>
      <c r="V851" s="2" t="s">
        <v>132</v>
      </c>
    </row>
    <row r="852" spans="1:26" x14ac:dyDescent="0.25">
      <c r="A852">
        <v>42025</v>
      </c>
      <c r="B852" t="s">
        <v>22</v>
      </c>
      <c r="C852" t="s">
        <v>32</v>
      </c>
      <c r="D852" t="s">
        <v>24</v>
      </c>
      <c r="E852" t="s">
        <v>25</v>
      </c>
      <c r="F852">
        <v>0</v>
      </c>
      <c r="G852">
        <v>1</v>
      </c>
      <c r="H852">
        <v>5</v>
      </c>
      <c r="I852" t="s">
        <v>43</v>
      </c>
      <c r="J852" t="s">
        <v>95</v>
      </c>
      <c r="K852">
        <v>789</v>
      </c>
      <c r="L852">
        <v>1520.772297</v>
      </c>
      <c r="M852" t="s">
        <v>27</v>
      </c>
      <c r="N852">
        <v>1068.772297</v>
      </c>
      <c r="O852" t="s">
        <v>27</v>
      </c>
      <c r="P852">
        <v>3.0019411223514499E-3</v>
      </c>
      <c r="Q852" t="s">
        <v>27</v>
      </c>
      <c r="R852">
        <v>3.4916930925916502E-4</v>
      </c>
      <c r="S852">
        <v>759.73796744069398</v>
      </c>
      <c r="T852" t="s">
        <v>28</v>
      </c>
      <c r="U852" s="2" t="b">
        <v>0</v>
      </c>
      <c r="V852" s="2" t="s">
        <v>132</v>
      </c>
    </row>
    <row r="853" spans="1:26" x14ac:dyDescent="0.25">
      <c r="A853">
        <v>42053</v>
      </c>
      <c r="B853" t="s">
        <v>22</v>
      </c>
      <c r="C853" t="s">
        <v>33</v>
      </c>
      <c r="D853" t="s">
        <v>24</v>
      </c>
      <c r="E853" t="s">
        <v>25</v>
      </c>
      <c r="F853">
        <v>0</v>
      </c>
      <c r="G853">
        <v>1</v>
      </c>
      <c r="H853">
        <v>6</v>
      </c>
      <c r="I853" t="s">
        <v>43</v>
      </c>
      <c r="J853" t="s">
        <v>95</v>
      </c>
      <c r="K853">
        <v>789</v>
      </c>
      <c r="L853">
        <v>1681.4795489999999</v>
      </c>
      <c r="M853" t="s">
        <v>27</v>
      </c>
      <c r="N853">
        <v>1229.4795489999999</v>
      </c>
      <c r="O853" t="s">
        <v>27</v>
      </c>
      <c r="P853">
        <v>9.2870364826913507E-3</v>
      </c>
      <c r="Q853" t="s">
        <v>27</v>
      </c>
      <c r="R853">
        <v>3.4916930925916502E-4</v>
      </c>
      <c r="S853">
        <v>2559.75165526309</v>
      </c>
      <c r="T853" t="s">
        <v>28</v>
      </c>
      <c r="U853" s="2" t="b">
        <v>0</v>
      </c>
      <c r="V853" s="2" t="s">
        <v>132</v>
      </c>
    </row>
    <row r="854" spans="1:26" s="2" customFormat="1" x14ac:dyDescent="0.25">
      <c r="A854" s="2">
        <v>41893</v>
      </c>
      <c r="B854" s="2" t="s">
        <v>22</v>
      </c>
      <c r="C854" s="2" t="s">
        <v>23</v>
      </c>
      <c r="D854" s="2" t="s">
        <v>24</v>
      </c>
      <c r="E854" s="2" t="s">
        <v>25</v>
      </c>
      <c r="F854" s="2">
        <v>0</v>
      </c>
      <c r="G854" s="2">
        <v>1</v>
      </c>
      <c r="H854" s="2">
        <v>1</v>
      </c>
      <c r="I854" s="2" t="s">
        <v>43</v>
      </c>
      <c r="J854" s="2" t="s">
        <v>95</v>
      </c>
      <c r="K854" s="2">
        <v>790</v>
      </c>
      <c r="L854" s="2">
        <v>1319.632693</v>
      </c>
      <c r="M854" s="2" t="s">
        <v>27</v>
      </c>
      <c r="N854" s="2">
        <v>773.87648990000002</v>
      </c>
      <c r="O854" s="2" t="s">
        <v>27</v>
      </c>
      <c r="P854" s="2">
        <v>7.9698968079160992E-3</v>
      </c>
      <c r="Q854" s="2" t="s">
        <v>27</v>
      </c>
      <c r="R854" s="3">
        <v>4.2532434660255697E-5</v>
      </c>
      <c r="S854" s="2">
        <v>18638.3978170513</v>
      </c>
      <c r="T854" s="2" t="s">
        <v>28</v>
      </c>
      <c r="U854" s="2" t="b">
        <v>0</v>
      </c>
      <c r="V854" s="2" t="s">
        <v>132</v>
      </c>
      <c r="W854" s="2">
        <f>AVERAGE(P854:P859)</f>
        <v>1.0474477676818772E-2</v>
      </c>
      <c r="X854" s="2">
        <f>_xlfn.STDEV.S(P854:P859)/W854*100</f>
        <v>64.316500762903232</v>
      </c>
      <c r="Y854" s="2">
        <f>AVERAGE(S854:S859)</f>
        <v>24527.035250833247</v>
      </c>
      <c r="Z854" s="2">
        <f>_xlfn.STDEV.S(S854:S859)/Y854*100</f>
        <v>64.578727730431766</v>
      </c>
    </row>
    <row r="855" spans="1:26" x14ac:dyDescent="0.25">
      <c r="A855">
        <v>41921</v>
      </c>
      <c r="B855" t="s">
        <v>22</v>
      </c>
      <c r="C855" t="s">
        <v>29</v>
      </c>
      <c r="D855" t="s">
        <v>24</v>
      </c>
      <c r="E855" t="s">
        <v>25</v>
      </c>
      <c r="F855">
        <v>0</v>
      </c>
      <c r="G855">
        <v>1</v>
      </c>
      <c r="H855">
        <v>2</v>
      </c>
      <c r="I855" t="s">
        <v>43</v>
      </c>
      <c r="J855" t="s">
        <v>95</v>
      </c>
      <c r="K855">
        <v>790</v>
      </c>
      <c r="L855">
        <v>2760.8691739999999</v>
      </c>
      <c r="M855" t="s">
        <v>27</v>
      </c>
      <c r="N855">
        <v>2215.1129709000002</v>
      </c>
      <c r="O855" t="s">
        <v>27</v>
      </c>
      <c r="P855">
        <v>6.3817961657050004E-3</v>
      </c>
      <c r="Q855" t="s">
        <v>27</v>
      </c>
      <c r="R855" s="1">
        <v>4.2532434660255697E-5</v>
      </c>
      <c r="S855">
        <v>14904.539986206</v>
      </c>
      <c r="T855" t="s">
        <v>28</v>
      </c>
      <c r="U855" s="2" t="b">
        <v>0</v>
      </c>
      <c r="V855" s="2" t="s">
        <v>132</v>
      </c>
    </row>
    <row r="856" spans="1:26" x14ac:dyDescent="0.25">
      <c r="A856">
        <v>41949</v>
      </c>
      <c r="B856" t="s">
        <v>22</v>
      </c>
      <c r="C856" t="s">
        <v>30</v>
      </c>
      <c r="D856" t="s">
        <v>24</v>
      </c>
      <c r="E856" t="s">
        <v>25</v>
      </c>
      <c r="F856">
        <v>0</v>
      </c>
      <c r="G856">
        <v>1</v>
      </c>
      <c r="H856">
        <v>3</v>
      </c>
      <c r="I856" t="s">
        <v>43</v>
      </c>
      <c r="J856" t="s">
        <v>95</v>
      </c>
      <c r="K856">
        <v>790</v>
      </c>
      <c r="L856">
        <v>2497.4082619999999</v>
      </c>
      <c r="M856" t="s">
        <v>27</v>
      </c>
      <c r="N856">
        <v>1951.6520588999999</v>
      </c>
      <c r="O856" t="s">
        <v>27</v>
      </c>
      <c r="P856">
        <v>1.83725257313181E-2</v>
      </c>
      <c r="Q856" t="s">
        <v>27</v>
      </c>
      <c r="R856" s="1">
        <v>4.2532434660255697E-5</v>
      </c>
      <c r="S856">
        <v>43096.5060972309</v>
      </c>
      <c r="T856" t="s">
        <v>28</v>
      </c>
      <c r="U856" s="2" t="b">
        <v>0</v>
      </c>
      <c r="V856" s="2" t="s">
        <v>132</v>
      </c>
    </row>
    <row r="857" spans="1:26" x14ac:dyDescent="0.25">
      <c r="A857">
        <v>41977</v>
      </c>
      <c r="B857" t="s">
        <v>22</v>
      </c>
      <c r="C857" t="s">
        <v>31</v>
      </c>
      <c r="D857" t="s">
        <v>24</v>
      </c>
      <c r="E857" t="s">
        <v>25</v>
      </c>
      <c r="F857">
        <v>0</v>
      </c>
      <c r="G857">
        <v>1</v>
      </c>
      <c r="H857">
        <v>4</v>
      </c>
      <c r="I857" t="s">
        <v>43</v>
      </c>
      <c r="J857" t="s">
        <v>95</v>
      </c>
      <c r="K857">
        <v>790</v>
      </c>
      <c r="L857">
        <v>1354</v>
      </c>
      <c r="M857" t="s">
        <v>27</v>
      </c>
      <c r="N857">
        <v>808.24379690000001</v>
      </c>
      <c r="O857" t="s">
        <v>27</v>
      </c>
      <c r="P857">
        <v>7.4668033826917803E-3</v>
      </c>
      <c r="Q857" t="s">
        <v>27</v>
      </c>
      <c r="R857" s="1">
        <v>4.2532434660255697E-5</v>
      </c>
      <c r="S857">
        <v>17455.5512924096</v>
      </c>
      <c r="T857" t="s">
        <v>28</v>
      </c>
      <c r="U857" s="2" t="b">
        <v>0</v>
      </c>
      <c r="V857" s="2" t="s">
        <v>132</v>
      </c>
    </row>
    <row r="858" spans="1:26" x14ac:dyDescent="0.25">
      <c r="A858">
        <v>42005</v>
      </c>
      <c r="B858" t="s">
        <v>22</v>
      </c>
      <c r="C858" t="s">
        <v>32</v>
      </c>
      <c r="D858" t="s">
        <v>24</v>
      </c>
      <c r="E858" t="s">
        <v>25</v>
      </c>
      <c r="F858">
        <v>0</v>
      </c>
      <c r="G858">
        <v>1</v>
      </c>
      <c r="H858">
        <v>5</v>
      </c>
      <c r="I858" t="s">
        <v>43</v>
      </c>
      <c r="J858" t="s">
        <v>95</v>
      </c>
      <c r="K858">
        <v>790</v>
      </c>
      <c r="L858">
        <v>1697.1979369999999</v>
      </c>
      <c r="M858" t="s">
        <v>27</v>
      </c>
      <c r="N858">
        <v>1151.4417338999999</v>
      </c>
      <c r="O858" t="s">
        <v>27</v>
      </c>
      <c r="P858">
        <v>3.2341409865211598E-3</v>
      </c>
      <c r="Q858" t="s">
        <v>27</v>
      </c>
      <c r="R858" s="1">
        <v>4.2532434660255697E-5</v>
      </c>
      <c r="S858">
        <v>7503.9404100779102</v>
      </c>
      <c r="T858" t="s">
        <v>28</v>
      </c>
      <c r="U858" s="2" t="b">
        <v>0</v>
      </c>
      <c r="V858" s="2" t="s">
        <v>132</v>
      </c>
    </row>
    <row r="859" spans="1:26" x14ac:dyDescent="0.25">
      <c r="A859">
        <v>42033</v>
      </c>
      <c r="B859" t="s">
        <v>22</v>
      </c>
      <c r="C859" t="s">
        <v>33</v>
      </c>
      <c r="D859" t="s">
        <v>24</v>
      </c>
      <c r="E859" t="s">
        <v>25</v>
      </c>
      <c r="F859">
        <v>0</v>
      </c>
      <c r="G859">
        <v>1</v>
      </c>
      <c r="H859">
        <v>6</v>
      </c>
      <c r="I859" t="s">
        <v>43</v>
      </c>
      <c r="J859" t="s">
        <v>95</v>
      </c>
      <c r="K859">
        <v>790</v>
      </c>
      <c r="L859">
        <v>3116.9301909999999</v>
      </c>
      <c r="M859" t="s">
        <v>27</v>
      </c>
      <c r="N859">
        <v>2571.1739879000002</v>
      </c>
      <c r="O859" t="s">
        <v>27</v>
      </c>
      <c r="P859">
        <v>1.9421702986760499E-2</v>
      </c>
      <c r="Q859" t="s">
        <v>27</v>
      </c>
      <c r="R859" s="1">
        <v>4.2532434660255697E-5</v>
      </c>
      <c r="S859">
        <v>45563.275902023801</v>
      </c>
      <c r="T859" t="s">
        <v>28</v>
      </c>
      <c r="U859" s="2" t="b">
        <v>0</v>
      </c>
      <c r="V859" s="2" t="s">
        <v>132</v>
      </c>
    </row>
    <row r="860" spans="1:26" s="2" customFormat="1" x14ac:dyDescent="0.25">
      <c r="A860" s="2">
        <v>41896</v>
      </c>
      <c r="B860" s="2" t="s">
        <v>22</v>
      </c>
      <c r="C860" s="2" t="s">
        <v>23</v>
      </c>
      <c r="D860" s="2" t="s">
        <v>24</v>
      </c>
      <c r="E860" s="2" t="s">
        <v>25</v>
      </c>
      <c r="F860" s="2">
        <v>0</v>
      </c>
      <c r="G860" s="2">
        <v>1</v>
      </c>
      <c r="H860" s="2">
        <v>1</v>
      </c>
      <c r="I860" s="2" t="s">
        <v>43</v>
      </c>
      <c r="J860" s="2" t="s">
        <v>95</v>
      </c>
      <c r="K860" s="2">
        <v>791</v>
      </c>
      <c r="L860" s="2">
        <v>1837.6850489999999</v>
      </c>
      <c r="M860" s="2" t="s">
        <v>27</v>
      </c>
      <c r="N860" s="2">
        <v>1084.6850489999999</v>
      </c>
      <c r="O860" s="2" t="s">
        <v>27</v>
      </c>
      <c r="P860" s="2">
        <v>1.11708108754363E-2</v>
      </c>
      <c r="Q860" s="2" t="s">
        <v>27</v>
      </c>
      <c r="R860" s="3">
        <v>4.6643266018152597E-6</v>
      </c>
      <c r="S860" s="2">
        <v>239394.61152846599</v>
      </c>
      <c r="T860" s="2" t="s">
        <v>28</v>
      </c>
      <c r="U860" s="2" t="b">
        <v>0</v>
      </c>
      <c r="V860" s="2" t="s">
        <v>132</v>
      </c>
      <c r="W860" s="2">
        <f>AVERAGE(P860:P865)</f>
        <v>1.0690563563116911E-2</v>
      </c>
      <c r="X860" s="2">
        <f>_xlfn.STDEV.S(P860:P865)/W860*100</f>
        <v>60.348214399869114</v>
      </c>
      <c r="Y860" s="2">
        <f>AVERAGE(S860:S865)</f>
        <v>190932.02896062867</v>
      </c>
      <c r="Z860" s="2">
        <f>_xlfn.STDEV.S(S860:S865)/Y860*100</f>
        <v>81.215108513549112</v>
      </c>
    </row>
    <row r="861" spans="1:26" x14ac:dyDescent="0.25">
      <c r="A861">
        <v>41924</v>
      </c>
      <c r="B861" t="s">
        <v>22</v>
      </c>
      <c r="C861" t="s">
        <v>29</v>
      </c>
      <c r="D861" t="s">
        <v>24</v>
      </c>
      <c r="E861" t="s">
        <v>25</v>
      </c>
      <c r="F861">
        <v>0</v>
      </c>
      <c r="G861">
        <v>1</v>
      </c>
      <c r="H861">
        <v>2</v>
      </c>
      <c r="I861" t="s">
        <v>43</v>
      </c>
      <c r="J861" t="s">
        <v>95</v>
      </c>
      <c r="K861">
        <v>791</v>
      </c>
      <c r="L861">
        <v>2567.0724140000002</v>
      </c>
      <c r="M861" t="s">
        <v>27</v>
      </c>
      <c r="N861">
        <v>1814.072414</v>
      </c>
      <c r="O861" t="s">
        <v>27</v>
      </c>
      <c r="P861">
        <v>5.2263882375591297E-3</v>
      </c>
      <c r="Q861" t="s">
        <v>27</v>
      </c>
      <c r="R861" s="1">
        <v>4.6643266018152597E-6</v>
      </c>
      <c r="S861">
        <v>111950.220401057</v>
      </c>
      <c r="T861" t="s">
        <v>28</v>
      </c>
      <c r="U861" s="2" t="b">
        <v>0</v>
      </c>
      <c r="V861" s="2" t="s">
        <v>132</v>
      </c>
    </row>
    <row r="862" spans="1:26" x14ac:dyDescent="0.25">
      <c r="A862">
        <v>41952</v>
      </c>
      <c r="B862" t="s">
        <v>22</v>
      </c>
      <c r="C862" t="s">
        <v>30</v>
      </c>
      <c r="D862" t="s">
        <v>24</v>
      </c>
      <c r="E862" t="s">
        <v>25</v>
      </c>
      <c r="F862">
        <v>0</v>
      </c>
      <c r="G862">
        <v>1</v>
      </c>
      <c r="H862">
        <v>3</v>
      </c>
      <c r="I862" t="s">
        <v>43</v>
      </c>
      <c r="J862" t="s">
        <v>95</v>
      </c>
      <c r="K862">
        <v>791</v>
      </c>
      <c r="L862">
        <v>3026.3738490000001</v>
      </c>
      <c r="M862" t="s">
        <v>27</v>
      </c>
      <c r="N862">
        <v>2273.3738490000001</v>
      </c>
      <c r="O862" t="s">
        <v>27</v>
      </c>
      <c r="P862">
        <v>2.1401160799737799E-2</v>
      </c>
      <c r="Q862" t="s">
        <v>27</v>
      </c>
      <c r="R862" s="1">
        <v>4.6643266018152597E-6</v>
      </c>
      <c r="S862">
        <v>458726.37788290501</v>
      </c>
      <c r="T862" t="s">
        <v>28</v>
      </c>
      <c r="U862" s="2" t="b">
        <v>0</v>
      </c>
      <c r="V862" s="2" t="s">
        <v>132</v>
      </c>
    </row>
    <row r="863" spans="1:26" x14ac:dyDescent="0.25">
      <c r="A863">
        <v>41980</v>
      </c>
      <c r="B863" t="s">
        <v>22</v>
      </c>
      <c r="C863" t="s">
        <v>31</v>
      </c>
      <c r="D863" t="s">
        <v>24</v>
      </c>
      <c r="E863" t="s">
        <v>25</v>
      </c>
      <c r="F863">
        <v>0</v>
      </c>
      <c r="G863">
        <v>1</v>
      </c>
      <c r="H863">
        <v>4</v>
      </c>
      <c r="I863" t="s">
        <v>43</v>
      </c>
      <c r="J863" t="s">
        <v>95</v>
      </c>
      <c r="K863">
        <v>791</v>
      </c>
      <c r="L863">
        <v>1168.8178740000001</v>
      </c>
      <c r="M863" t="s">
        <v>27</v>
      </c>
      <c r="O863" t="s">
        <v>27</v>
      </c>
      <c r="Q863" t="s">
        <v>27</v>
      </c>
      <c r="R863" s="1">
        <v>4.6643266018152597E-6</v>
      </c>
      <c r="S863">
        <v>100</v>
      </c>
      <c r="T863" t="s">
        <v>28</v>
      </c>
      <c r="U863" s="2" t="b">
        <v>0</v>
      </c>
      <c r="V863" s="2" t="s">
        <v>132</v>
      </c>
    </row>
    <row r="864" spans="1:26" x14ac:dyDescent="0.25">
      <c r="A864">
        <v>42008</v>
      </c>
      <c r="B864" t="s">
        <v>22</v>
      </c>
      <c r="C864" t="s">
        <v>32</v>
      </c>
      <c r="D864" t="s">
        <v>24</v>
      </c>
      <c r="E864" t="s">
        <v>25</v>
      </c>
      <c r="F864">
        <v>0</v>
      </c>
      <c r="G864">
        <v>1</v>
      </c>
      <c r="H864">
        <v>5</v>
      </c>
      <c r="I864" t="s">
        <v>43</v>
      </c>
      <c r="J864" t="s">
        <v>95</v>
      </c>
      <c r="K864">
        <v>791</v>
      </c>
      <c r="L864">
        <v>2960.7583610000001</v>
      </c>
      <c r="M864" t="s">
        <v>27</v>
      </c>
      <c r="N864">
        <v>2207.7583610000001</v>
      </c>
      <c r="O864" t="s">
        <v>27</v>
      </c>
      <c r="P864">
        <v>6.2010969321570604E-3</v>
      </c>
      <c r="Q864" t="s">
        <v>27</v>
      </c>
      <c r="R864" s="1">
        <v>4.6643266018152597E-6</v>
      </c>
      <c r="S864">
        <v>132847.313975478</v>
      </c>
      <c r="T864" t="s">
        <v>28</v>
      </c>
      <c r="U864" s="2" t="b">
        <v>0</v>
      </c>
      <c r="V864" s="2" t="s">
        <v>132</v>
      </c>
    </row>
    <row r="865" spans="1:26" x14ac:dyDescent="0.25">
      <c r="A865">
        <v>42036</v>
      </c>
      <c r="B865" t="s">
        <v>22</v>
      </c>
      <c r="C865" t="s">
        <v>33</v>
      </c>
      <c r="D865" t="s">
        <v>24</v>
      </c>
      <c r="E865" t="s">
        <v>25</v>
      </c>
      <c r="F865">
        <v>0</v>
      </c>
      <c r="G865">
        <v>1</v>
      </c>
      <c r="H865">
        <v>6</v>
      </c>
      <c r="I865" t="s">
        <v>43</v>
      </c>
      <c r="J865" t="s">
        <v>95</v>
      </c>
      <c r="K865">
        <v>791</v>
      </c>
      <c r="L865">
        <v>2004.498689</v>
      </c>
      <c r="M865" t="s">
        <v>27</v>
      </c>
      <c r="N865">
        <v>1251.498689</v>
      </c>
      <c r="O865" t="s">
        <v>27</v>
      </c>
      <c r="P865">
        <v>9.4533609706942707E-3</v>
      </c>
      <c r="Q865" t="s">
        <v>27</v>
      </c>
      <c r="R865" s="1">
        <v>4.6643266018152597E-6</v>
      </c>
      <c r="S865">
        <v>202573.64997586599</v>
      </c>
      <c r="T865" t="s">
        <v>28</v>
      </c>
      <c r="U865" s="2" t="b">
        <v>0</v>
      </c>
      <c r="V865" s="2" t="s">
        <v>132</v>
      </c>
    </row>
    <row r="866" spans="1:26" s="2" customFormat="1" x14ac:dyDescent="0.25">
      <c r="A866" s="2">
        <v>41897</v>
      </c>
      <c r="B866" s="2" t="s">
        <v>22</v>
      </c>
      <c r="C866" s="2" t="s">
        <v>23</v>
      </c>
      <c r="D866" s="2" t="s">
        <v>24</v>
      </c>
      <c r="E866" s="2" t="s">
        <v>25</v>
      </c>
      <c r="F866" s="2">
        <v>0</v>
      </c>
      <c r="G866" s="2">
        <v>1</v>
      </c>
      <c r="H866" s="2">
        <v>1</v>
      </c>
      <c r="I866" s="2" t="s">
        <v>43</v>
      </c>
      <c r="J866" s="2" t="s">
        <v>95</v>
      </c>
      <c r="K866" s="2">
        <v>792</v>
      </c>
      <c r="L866" s="2">
        <v>1632.1193699999999</v>
      </c>
      <c r="M866" s="2" t="s">
        <v>27</v>
      </c>
      <c r="N866" s="2">
        <v>1247.9646562</v>
      </c>
      <c r="O866" s="2" t="s">
        <v>27</v>
      </c>
      <c r="P866" s="2">
        <v>1.28523732916679E-2</v>
      </c>
      <c r="Q866" s="2" t="s">
        <v>27</v>
      </c>
      <c r="R866" s="3">
        <v>4.66249746408722E-7</v>
      </c>
      <c r="S866" s="2">
        <v>2756442.68783266</v>
      </c>
      <c r="T866" s="2" t="s">
        <v>28</v>
      </c>
      <c r="U866" s="2" t="b">
        <v>0</v>
      </c>
      <c r="V866" s="2" t="s">
        <v>132</v>
      </c>
      <c r="W866" s="2">
        <f>AVERAGE(P866:P871)</f>
        <v>8.8059944628820705E-3</v>
      </c>
      <c r="X866" s="2">
        <f>_xlfn.STDEV.S(P866:P871)/W866*100</f>
        <v>51.733189092780798</v>
      </c>
      <c r="Y866" s="2">
        <f>AVERAGE(S866:S871)</f>
        <v>1888586.1667400447</v>
      </c>
      <c r="Z866" s="2">
        <f>_xlfn.STDEV.S(S866:S871)/Y866*100</f>
        <v>51.735928347679675</v>
      </c>
    </row>
    <row r="867" spans="1:26" x14ac:dyDescent="0.25">
      <c r="A867">
        <v>41925</v>
      </c>
      <c r="B867" t="s">
        <v>22</v>
      </c>
      <c r="C867" t="s">
        <v>29</v>
      </c>
      <c r="D867" t="s">
        <v>24</v>
      </c>
      <c r="E867" t="s">
        <v>25</v>
      </c>
      <c r="F867">
        <v>0</v>
      </c>
      <c r="G867">
        <v>1</v>
      </c>
      <c r="H867">
        <v>2</v>
      </c>
      <c r="I867" t="s">
        <v>43</v>
      </c>
      <c r="J867" t="s">
        <v>95</v>
      </c>
      <c r="K867">
        <v>792</v>
      </c>
      <c r="L867">
        <v>2268.4368089999998</v>
      </c>
      <c r="M867" t="s">
        <v>27</v>
      </c>
      <c r="N867">
        <v>1884.2820952</v>
      </c>
      <c r="O867" t="s">
        <v>27</v>
      </c>
      <c r="P867">
        <v>5.4286640944403598E-3</v>
      </c>
      <c r="Q867" t="s">
        <v>27</v>
      </c>
      <c r="R867" s="1">
        <v>4.66249746408722E-7</v>
      </c>
      <c r="S867">
        <v>1164225.3720253001</v>
      </c>
      <c r="T867" t="s">
        <v>28</v>
      </c>
      <c r="U867" s="2" t="b">
        <v>0</v>
      </c>
      <c r="V867" s="2" t="s">
        <v>132</v>
      </c>
    </row>
    <row r="868" spans="1:26" x14ac:dyDescent="0.25">
      <c r="A868">
        <v>41953</v>
      </c>
      <c r="B868" t="s">
        <v>22</v>
      </c>
      <c r="C868" t="s">
        <v>30</v>
      </c>
      <c r="D868" t="s">
        <v>24</v>
      </c>
      <c r="E868" t="s">
        <v>25</v>
      </c>
      <c r="F868">
        <v>0</v>
      </c>
      <c r="G868">
        <v>1</v>
      </c>
      <c r="H868">
        <v>3</v>
      </c>
      <c r="I868" t="s">
        <v>43</v>
      </c>
      <c r="J868" t="s">
        <v>95</v>
      </c>
      <c r="K868">
        <v>792</v>
      </c>
      <c r="L868">
        <v>1203.6874350000001</v>
      </c>
      <c r="M868" t="s">
        <v>27</v>
      </c>
      <c r="N868">
        <v>819.53272119999997</v>
      </c>
      <c r="O868" t="s">
        <v>27</v>
      </c>
      <c r="P868">
        <v>7.7149438288659803E-3</v>
      </c>
      <c r="Q868" t="s">
        <v>27</v>
      </c>
      <c r="R868" s="1">
        <v>4.66249746408722E-7</v>
      </c>
      <c r="S868">
        <v>1654580.5415531399</v>
      </c>
      <c r="T868" t="s">
        <v>28</v>
      </c>
      <c r="U868" s="2" t="b">
        <v>0</v>
      </c>
      <c r="V868" s="2" t="s">
        <v>132</v>
      </c>
    </row>
    <row r="869" spans="1:26" x14ac:dyDescent="0.25">
      <c r="A869">
        <v>41981</v>
      </c>
      <c r="B869" t="s">
        <v>22</v>
      </c>
      <c r="C869" t="s">
        <v>31</v>
      </c>
      <c r="D869" t="s">
        <v>24</v>
      </c>
      <c r="E869" t="s">
        <v>25</v>
      </c>
      <c r="F869">
        <v>0</v>
      </c>
      <c r="G869">
        <v>1</v>
      </c>
      <c r="H869">
        <v>4</v>
      </c>
      <c r="I869" t="s">
        <v>43</v>
      </c>
      <c r="J869" t="s">
        <v>95</v>
      </c>
      <c r="K869">
        <v>792</v>
      </c>
      <c r="L869">
        <v>2107</v>
      </c>
      <c r="M869" t="s">
        <v>27</v>
      </c>
      <c r="N869">
        <v>1722.8452861999999</v>
      </c>
      <c r="O869" t="s">
        <v>27</v>
      </c>
      <c r="P869">
        <v>1.59161716553754E-2</v>
      </c>
      <c r="Q869" t="s">
        <v>27</v>
      </c>
      <c r="R869" s="1">
        <v>4.66249746408722E-7</v>
      </c>
      <c r="S869">
        <v>3413557.9757885798</v>
      </c>
      <c r="T869" t="s">
        <v>28</v>
      </c>
      <c r="U869" s="2" t="b">
        <v>0</v>
      </c>
      <c r="V869" s="2" t="s">
        <v>132</v>
      </c>
    </row>
    <row r="870" spans="1:26" x14ac:dyDescent="0.25">
      <c r="A870">
        <v>42009</v>
      </c>
      <c r="B870" t="s">
        <v>22</v>
      </c>
      <c r="C870" t="s">
        <v>32</v>
      </c>
      <c r="D870" t="s">
        <v>24</v>
      </c>
      <c r="E870" t="s">
        <v>25</v>
      </c>
      <c r="F870">
        <v>0</v>
      </c>
      <c r="G870">
        <v>1</v>
      </c>
      <c r="H870">
        <v>5</v>
      </c>
      <c r="I870" t="s">
        <v>43</v>
      </c>
      <c r="J870" t="s">
        <v>95</v>
      </c>
      <c r="K870">
        <v>792</v>
      </c>
      <c r="L870">
        <v>1983.7392050000001</v>
      </c>
      <c r="M870" t="s">
        <v>27</v>
      </c>
      <c r="N870">
        <v>1599.5844912</v>
      </c>
      <c r="O870" t="s">
        <v>27</v>
      </c>
      <c r="P870">
        <v>4.4928732493231104E-3</v>
      </c>
      <c r="Q870" t="s">
        <v>27</v>
      </c>
      <c r="R870" s="1">
        <v>4.66249746408722E-7</v>
      </c>
      <c r="S870">
        <v>963519.45157704898</v>
      </c>
      <c r="T870" t="s">
        <v>28</v>
      </c>
      <c r="U870" s="2" t="b">
        <v>0</v>
      </c>
      <c r="V870" s="2" t="s">
        <v>132</v>
      </c>
    </row>
    <row r="871" spans="1:26" x14ac:dyDescent="0.25">
      <c r="A871">
        <v>42037</v>
      </c>
      <c r="B871" t="s">
        <v>22</v>
      </c>
      <c r="C871" t="s">
        <v>33</v>
      </c>
      <c r="D871" t="s">
        <v>24</v>
      </c>
      <c r="E871" t="s">
        <v>25</v>
      </c>
      <c r="F871">
        <v>0</v>
      </c>
      <c r="G871">
        <v>1</v>
      </c>
      <c r="H871">
        <v>6</v>
      </c>
      <c r="I871" t="s">
        <v>43</v>
      </c>
      <c r="J871" t="s">
        <v>95</v>
      </c>
      <c r="K871">
        <v>792</v>
      </c>
      <c r="L871">
        <v>1235.525335</v>
      </c>
      <c r="M871" t="s">
        <v>27</v>
      </c>
      <c r="N871">
        <v>851.37062119999996</v>
      </c>
      <c r="O871" t="s">
        <v>27</v>
      </c>
      <c r="P871">
        <v>6.4309406576196701E-3</v>
      </c>
      <c r="Q871" t="s">
        <v>27</v>
      </c>
      <c r="R871" s="1">
        <v>4.66249746408722E-7</v>
      </c>
      <c r="S871">
        <v>1379190.97166354</v>
      </c>
      <c r="T871" t="s">
        <v>28</v>
      </c>
      <c r="U871" s="2" t="b">
        <v>0</v>
      </c>
      <c r="V871" s="2" t="s">
        <v>132</v>
      </c>
    </row>
    <row r="872" spans="1:26" s="2" customFormat="1" x14ac:dyDescent="0.25">
      <c r="A872" s="2">
        <v>41917</v>
      </c>
      <c r="B872" s="2" t="s">
        <v>22</v>
      </c>
      <c r="C872" s="2" t="s">
        <v>23</v>
      </c>
      <c r="D872" s="2" t="s">
        <v>24</v>
      </c>
      <c r="E872" s="2" t="s">
        <v>25</v>
      </c>
      <c r="F872" s="2">
        <v>0</v>
      </c>
      <c r="G872" s="2">
        <v>1</v>
      </c>
      <c r="H872" s="2">
        <v>1</v>
      </c>
      <c r="I872" s="2" t="s">
        <v>43</v>
      </c>
      <c r="J872" s="2" t="s">
        <v>95</v>
      </c>
      <c r="K872" s="2">
        <v>793</v>
      </c>
      <c r="L872" s="2">
        <v>2448.515054</v>
      </c>
      <c r="M872" s="2" t="s">
        <v>27</v>
      </c>
      <c r="N872" s="2">
        <v>2060.3650483000001</v>
      </c>
      <c r="O872" s="2" t="s">
        <v>27</v>
      </c>
      <c r="P872" s="2">
        <v>2.1219014966729399E-2</v>
      </c>
      <c r="Q872" s="2" t="s">
        <v>27</v>
      </c>
      <c r="R872" s="3">
        <v>3.8914834456897799E-8</v>
      </c>
      <c r="S872" s="2">
        <v>54526702.6007706</v>
      </c>
      <c r="T872" s="2" t="s">
        <v>28</v>
      </c>
      <c r="U872" s="2" t="b">
        <v>0</v>
      </c>
      <c r="V872" s="2" t="s">
        <v>132</v>
      </c>
      <c r="W872" s="2">
        <f>AVERAGE(P872:P877)</f>
        <v>1.2703358909945161E-2</v>
      </c>
      <c r="X872" s="2">
        <f>_xlfn.STDEV.S(P872:P877)/W872*100</f>
        <v>42.798624675212125</v>
      </c>
      <c r="Y872" s="2">
        <f>AVERAGE(S872:S877)</f>
        <v>32643900.898976982</v>
      </c>
      <c r="Z872" s="2">
        <f>_xlfn.STDEV.S(S872:S877)/Y872*100</f>
        <v>42.798755782780518</v>
      </c>
    </row>
    <row r="873" spans="1:26" x14ac:dyDescent="0.25">
      <c r="A873">
        <v>41945</v>
      </c>
      <c r="B873" t="s">
        <v>22</v>
      </c>
      <c r="C873" t="s">
        <v>29</v>
      </c>
      <c r="D873" t="s">
        <v>24</v>
      </c>
      <c r="E873" t="s">
        <v>25</v>
      </c>
      <c r="F873">
        <v>0</v>
      </c>
      <c r="G873">
        <v>1</v>
      </c>
      <c r="H873">
        <v>2</v>
      </c>
      <c r="I873" t="s">
        <v>43</v>
      </c>
      <c r="J873" t="s">
        <v>95</v>
      </c>
      <c r="K873">
        <v>793</v>
      </c>
      <c r="L873">
        <v>4409.699944</v>
      </c>
      <c r="M873" t="s">
        <v>27</v>
      </c>
      <c r="N873">
        <v>4021.5499383000001</v>
      </c>
      <c r="O873" t="s">
        <v>27</v>
      </c>
      <c r="P873">
        <v>1.1586186489624801E-2</v>
      </c>
      <c r="Q873" t="s">
        <v>27</v>
      </c>
      <c r="R873" s="1">
        <v>3.8914834456897799E-8</v>
      </c>
      <c r="S873">
        <v>29773087.143986501</v>
      </c>
      <c r="T873" t="s">
        <v>28</v>
      </c>
      <c r="U873" s="2" t="b">
        <v>0</v>
      </c>
      <c r="V873" s="2" t="s">
        <v>132</v>
      </c>
    </row>
    <row r="874" spans="1:26" x14ac:dyDescent="0.25">
      <c r="A874">
        <v>41973</v>
      </c>
      <c r="B874" t="s">
        <v>22</v>
      </c>
      <c r="C874" t="s">
        <v>30</v>
      </c>
      <c r="D874" t="s">
        <v>24</v>
      </c>
      <c r="E874" t="s">
        <v>25</v>
      </c>
      <c r="F874">
        <v>0</v>
      </c>
      <c r="G874">
        <v>1</v>
      </c>
      <c r="H874">
        <v>3</v>
      </c>
      <c r="I874" t="s">
        <v>43</v>
      </c>
      <c r="J874" t="s">
        <v>95</v>
      </c>
      <c r="K874">
        <v>793</v>
      </c>
      <c r="L874">
        <v>1623.3018480000001</v>
      </c>
      <c r="M874" t="s">
        <v>27</v>
      </c>
      <c r="N874">
        <v>1235.1518423</v>
      </c>
      <c r="O874" t="s">
        <v>27</v>
      </c>
      <c r="P874">
        <v>1.16275126507601E-2</v>
      </c>
      <c r="Q874" t="s">
        <v>27</v>
      </c>
      <c r="R874" s="1">
        <v>3.8914834456897799E-8</v>
      </c>
      <c r="S874">
        <v>29879283.564226002</v>
      </c>
      <c r="T874" t="s">
        <v>28</v>
      </c>
      <c r="U874" s="2" t="b">
        <v>0</v>
      </c>
      <c r="V874" s="2" t="s">
        <v>132</v>
      </c>
    </row>
    <row r="875" spans="1:26" x14ac:dyDescent="0.25">
      <c r="A875">
        <v>42001</v>
      </c>
      <c r="B875" t="s">
        <v>22</v>
      </c>
      <c r="C875" t="s">
        <v>31</v>
      </c>
      <c r="D875" t="s">
        <v>24</v>
      </c>
      <c r="E875" t="s">
        <v>25</v>
      </c>
      <c r="F875">
        <v>0</v>
      </c>
      <c r="G875">
        <v>1</v>
      </c>
      <c r="H875">
        <v>4</v>
      </c>
      <c r="I875" t="s">
        <v>43</v>
      </c>
      <c r="J875" t="s">
        <v>95</v>
      </c>
      <c r="K875">
        <v>793</v>
      </c>
      <c r="L875">
        <v>2179.5146789999999</v>
      </c>
      <c r="M875" t="s">
        <v>27</v>
      </c>
      <c r="N875">
        <v>1791.3646733</v>
      </c>
      <c r="O875" t="s">
        <v>27</v>
      </c>
      <c r="P875">
        <v>1.65491747088359E-2</v>
      </c>
      <c r="Q875" t="s">
        <v>27</v>
      </c>
      <c r="R875" s="1">
        <v>3.8914834456897799E-8</v>
      </c>
      <c r="S875">
        <v>42526548.101679102</v>
      </c>
      <c r="T875" t="s">
        <v>28</v>
      </c>
      <c r="U875" s="2" t="b">
        <v>0</v>
      </c>
      <c r="V875" s="2" t="s">
        <v>132</v>
      </c>
    </row>
    <row r="876" spans="1:26" x14ac:dyDescent="0.25">
      <c r="A876">
        <v>42029</v>
      </c>
      <c r="B876" t="s">
        <v>22</v>
      </c>
      <c r="C876" t="s">
        <v>32</v>
      </c>
      <c r="D876" t="s">
        <v>24</v>
      </c>
      <c r="E876" t="s">
        <v>25</v>
      </c>
      <c r="F876">
        <v>0</v>
      </c>
      <c r="G876">
        <v>1</v>
      </c>
      <c r="H876">
        <v>5</v>
      </c>
      <c r="I876" t="s">
        <v>43</v>
      </c>
      <c r="J876" t="s">
        <v>95</v>
      </c>
      <c r="K876">
        <v>793</v>
      </c>
      <c r="L876">
        <v>2464.5611039999999</v>
      </c>
      <c r="M876" t="s">
        <v>27</v>
      </c>
      <c r="N876">
        <v>2076.4110983</v>
      </c>
      <c r="O876" t="s">
        <v>27</v>
      </c>
      <c r="P876">
        <v>5.8321719980862496E-3</v>
      </c>
      <c r="Q876" t="s">
        <v>27</v>
      </c>
      <c r="R876" s="1">
        <v>3.8914834456897799E-8</v>
      </c>
      <c r="S876">
        <v>14986914.7964935</v>
      </c>
      <c r="T876" t="s">
        <v>28</v>
      </c>
      <c r="U876" s="2" t="b">
        <v>0</v>
      </c>
      <c r="V876" s="2" t="s">
        <v>132</v>
      </c>
    </row>
    <row r="877" spans="1:26" x14ac:dyDescent="0.25">
      <c r="A877">
        <v>42057</v>
      </c>
      <c r="B877" t="s">
        <v>22</v>
      </c>
      <c r="C877" t="s">
        <v>33</v>
      </c>
      <c r="D877" t="s">
        <v>24</v>
      </c>
      <c r="E877" t="s">
        <v>25</v>
      </c>
      <c r="F877">
        <v>0</v>
      </c>
      <c r="G877">
        <v>1</v>
      </c>
      <c r="H877">
        <v>6</v>
      </c>
      <c r="I877" t="s">
        <v>43</v>
      </c>
      <c r="J877" t="s">
        <v>95</v>
      </c>
      <c r="K877">
        <v>793</v>
      </c>
      <c r="L877">
        <v>1633.3910000000001</v>
      </c>
      <c r="M877" t="s">
        <v>27</v>
      </c>
      <c r="N877">
        <v>1245.2409943</v>
      </c>
      <c r="O877" t="s">
        <v>27</v>
      </c>
      <c r="P877">
        <v>9.4060926456345194E-3</v>
      </c>
      <c r="Q877" t="s">
        <v>27</v>
      </c>
      <c r="R877" s="1">
        <v>3.8914834456897799E-8</v>
      </c>
      <c r="S877">
        <v>24170869.1867062</v>
      </c>
      <c r="T877" t="s">
        <v>28</v>
      </c>
      <c r="U877" s="2" t="b">
        <v>0</v>
      </c>
      <c r="V877" s="2" t="s">
        <v>132</v>
      </c>
    </row>
    <row r="878" spans="1:26" s="2" customFormat="1" x14ac:dyDescent="0.25">
      <c r="A878" s="2">
        <v>41912</v>
      </c>
      <c r="B878" s="2" t="s">
        <v>22</v>
      </c>
      <c r="C878" s="2" t="s">
        <v>23</v>
      </c>
      <c r="D878" s="2" t="s">
        <v>24</v>
      </c>
      <c r="E878" s="2" t="s">
        <v>25</v>
      </c>
      <c r="F878" s="2">
        <v>0</v>
      </c>
      <c r="G878" s="2">
        <v>1</v>
      </c>
      <c r="H878" s="2">
        <v>1</v>
      </c>
      <c r="I878" s="2" t="s">
        <v>43</v>
      </c>
      <c r="J878" s="2" t="s">
        <v>95</v>
      </c>
      <c r="K878" s="2">
        <v>794</v>
      </c>
      <c r="L878" s="2">
        <v>4705.3490840000004</v>
      </c>
      <c r="M878" s="2" t="s">
        <v>27</v>
      </c>
      <c r="N878" s="2">
        <v>3802.3490839999999</v>
      </c>
      <c r="O878" s="2" t="s">
        <v>27</v>
      </c>
      <c r="P878" s="2">
        <v>3.9159129683691798E-2</v>
      </c>
      <c r="Q878" s="2" t="s">
        <v>27</v>
      </c>
      <c r="R878" s="3">
        <v>1.3760202146808801E-10</v>
      </c>
      <c r="S878" s="2">
        <v>28458251650.8825</v>
      </c>
      <c r="T878" s="2" t="s">
        <v>28</v>
      </c>
      <c r="U878" s="2" t="b">
        <v>0</v>
      </c>
      <c r="V878" s="2" t="s">
        <v>132</v>
      </c>
      <c r="W878" s="2">
        <f>AVERAGE(P878:P883)</f>
        <v>2.7477604933036647E-2</v>
      </c>
      <c r="X878" s="2">
        <f>_xlfn.STDEV.S(P878:P883)/W878*100</f>
        <v>63.02716211053032</v>
      </c>
      <c r="Y878" s="2">
        <f>AVERAGE(S878:S883)</f>
        <v>16640746825.394297</v>
      </c>
      <c r="Z878" s="2">
        <f>_xlfn.STDEV.S(S878:S883)/Y878*100</f>
        <v>83.523837869272739</v>
      </c>
    </row>
    <row r="879" spans="1:26" x14ac:dyDescent="0.25">
      <c r="A879">
        <v>41940</v>
      </c>
      <c r="B879" t="s">
        <v>22</v>
      </c>
      <c r="C879" t="s">
        <v>29</v>
      </c>
      <c r="D879" t="s">
        <v>24</v>
      </c>
      <c r="E879" t="s">
        <v>25</v>
      </c>
      <c r="F879">
        <v>0</v>
      </c>
      <c r="G879">
        <v>1</v>
      </c>
      <c r="H879">
        <v>2</v>
      </c>
      <c r="I879" t="s">
        <v>43</v>
      </c>
      <c r="J879" t="s">
        <v>95</v>
      </c>
      <c r="K879">
        <v>794</v>
      </c>
      <c r="L879">
        <v>1565.8820040000001</v>
      </c>
      <c r="M879" t="s">
        <v>27</v>
      </c>
      <c r="O879" t="s">
        <v>27</v>
      </c>
      <c r="Q879" t="s">
        <v>27</v>
      </c>
      <c r="R879" s="1">
        <v>1.3760202146808801E-10</v>
      </c>
      <c r="S879">
        <v>100</v>
      </c>
      <c r="T879" t="s">
        <v>28</v>
      </c>
      <c r="U879" s="2" t="b">
        <v>0</v>
      </c>
      <c r="V879" s="2" t="s">
        <v>132</v>
      </c>
    </row>
    <row r="880" spans="1:26" x14ac:dyDescent="0.25">
      <c r="A880">
        <v>41968</v>
      </c>
      <c r="B880" t="s">
        <v>22</v>
      </c>
      <c r="C880" t="s">
        <v>30</v>
      </c>
      <c r="D880" t="s">
        <v>24</v>
      </c>
      <c r="E880" t="s">
        <v>25</v>
      </c>
      <c r="F880">
        <v>0</v>
      </c>
      <c r="G880">
        <v>1</v>
      </c>
      <c r="H880">
        <v>3</v>
      </c>
      <c r="I880" t="s">
        <v>43</v>
      </c>
      <c r="J880" t="s">
        <v>95</v>
      </c>
      <c r="K880">
        <v>794</v>
      </c>
      <c r="L880">
        <v>5163.9840830000003</v>
      </c>
      <c r="M880" t="s">
        <v>27</v>
      </c>
      <c r="N880">
        <v>4260.9840830000003</v>
      </c>
      <c r="O880" t="s">
        <v>27</v>
      </c>
      <c r="P880">
        <v>4.0112190771226797E-2</v>
      </c>
      <c r="Q880" t="s">
        <v>27</v>
      </c>
      <c r="R880" s="1">
        <v>1.3760202146808801E-10</v>
      </c>
      <c r="S880">
        <v>29150873079.962299</v>
      </c>
      <c r="T880" t="s">
        <v>28</v>
      </c>
      <c r="U880" s="2" t="b">
        <v>0</v>
      </c>
      <c r="V880" s="2" t="s">
        <v>132</v>
      </c>
    </row>
    <row r="881" spans="1:26" x14ac:dyDescent="0.25">
      <c r="A881">
        <v>41996</v>
      </c>
      <c r="B881" t="s">
        <v>22</v>
      </c>
      <c r="C881" t="s">
        <v>31</v>
      </c>
      <c r="D881" t="s">
        <v>24</v>
      </c>
      <c r="E881" t="s">
        <v>25</v>
      </c>
      <c r="F881">
        <v>0</v>
      </c>
      <c r="G881">
        <v>1</v>
      </c>
      <c r="H881">
        <v>4</v>
      </c>
      <c r="I881" t="s">
        <v>43</v>
      </c>
      <c r="J881" t="s">
        <v>95</v>
      </c>
      <c r="K881">
        <v>794</v>
      </c>
      <c r="L881">
        <v>5245.5715170000003</v>
      </c>
      <c r="M881" t="s">
        <v>27</v>
      </c>
      <c r="N881">
        <v>4342.5715170000003</v>
      </c>
      <c r="O881" t="s">
        <v>27</v>
      </c>
      <c r="P881">
        <v>4.0118003771983601E-2</v>
      </c>
      <c r="Q881" t="s">
        <v>27</v>
      </c>
      <c r="R881" s="1">
        <v>1.3760202146808801E-10</v>
      </c>
      <c r="S881">
        <v>29155097582.404099</v>
      </c>
      <c r="T881" t="s">
        <v>28</v>
      </c>
      <c r="U881" s="2" t="b">
        <v>0</v>
      </c>
      <c r="V881" s="2" t="s">
        <v>132</v>
      </c>
    </row>
    <row r="882" spans="1:26" x14ac:dyDescent="0.25">
      <c r="A882">
        <v>42024</v>
      </c>
      <c r="B882" t="s">
        <v>22</v>
      </c>
      <c r="C882" t="s">
        <v>32</v>
      </c>
      <c r="D882" t="s">
        <v>24</v>
      </c>
      <c r="E882" t="s">
        <v>25</v>
      </c>
      <c r="F882">
        <v>0</v>
      </c>
      <c r="G882">
        <v>1</v>
      </c>
      <c r="H882">
        <v>5</v>
      </c>
      <c r="I882" t="s">
        <v>43</v>
      </c>
      <c r="J882" t="s">
        <v>95</v>
      </c>
      <c r="K882">
        <v>794</v>
      </c>
      <c r="L882">
        <v>2141.7659520000002</v>
      </c>
      <c r="M882" t="s">
        <v>27</v>
      </c>
      <c r="N882">
        <v>1238.765952</v>
      </c>
      <c r="O882" t="s">
        <v>27</v>
      </c>
      <c r="P882">
        <v>3.4794150846872598E-3</v>
      </c>
      <c r="Q882" t="s">
        <v>27</v>
      </c>
      <c r="R882" s="1">
        <v>1.3760202146808801E-10</v>
      </c>
      <c r="S882">
        <v>2528607436.1139898</v>
      </c>
      <c r="T882" t="s">
        <v>28</v>
      </c>
      <c r="U882" s="2" t="b">
        <v>0</v>
      </c>
      <c r="V882" s="2" t="s">
        <v>132</v>
      </c>
    </row>
    <row r="883" spans="1:26" x14ac:dyDescent="0.25">
      <c r="A883">
        <v>42052</v>
      </c>
      <c r="B883" t="s">
        <v>22</v>
      </c>
      <c r="C883" t="s">
        <v>33</v>
      </c>
      <c r="D883" t="s">
        <v>24</v>
      </c>
      <c r="E883" t="s">
        <v>25</v>
      </c>
      <c r="F883">
        <v>0</v>
      </c>
      <c r="G883">
        <v>1</v>
      </c>
      <c r="H883">
        <v>6</v>
      </c>
      <c r="I883" t="s">
        <v>43</v>
      </c>
      <c r="J883" t="s">
        <v>95</v>
      </c>
      <c r="K883">
        <v>794</v>
      </c>
      <c r="L883">
        <v>2825.1593929999999</v>
      </c>
      <c r="M883" t="s">
        <v>27</v>
      </c>
      <c r="N883">
        <v>1922.1593929999999</v>
      </c>
      <c r="O883" t="s">
        <v>27</v>
      </c>
      <c r="P883">
        <v>1.45192853535938E-2</v>
      </c>
      <c r="Q883" t="s">
        <v>27</v>
      </c>
      <c r="R883" s="1">
        <v>1.3760202146808801E-10</v>
      </c>
      <c r="S883">
        <v>10551651103.002899</v>
      </c>
      <c r="T883" t="s">
        <v>28</v>
      </c>
      <c r="U883" s="2" t="b">
        <v>0</v>
      </c>
      <c r="V883" s="2" t="s">
        <v>132</v>
      </c>
    </row>
    <row r="884" spans="1:26" s="2" customFormat="1" x14ac:dyDescent="0.25">
      <c r="A884" s="2">
        <v>41901</v>
      </c>
      <c r="B884" s="2" t="s">
        <v>22</v>
      </c>
      <c r="C884" s="2" t="s">
        <v>23</v>
      </c>
      <c r="D884" s="2" t="s">
        <v>24</v>
      </c>
      <c r="E884" s="2" t="s">
        <v>25</v>
      </c>
      <c r="F884" s="2">
        <v>0</v>
      </c>
      <c r="G884" s="2">
        <v>1</v>
      </c>
      <c r="H884" s="2">
        <v>1</v>
      </c>
      <c r="I884" s="2" t="s">
        <v>43</v>
      </c>
      <c r="J884" s="2" t="s">
        <v>95</v>
      </c>
      <c r="K884" s="2">
        <v>795</v>
      </c>
      <c r="L884" s="2">
        <v>1883.94886</v>
      </c>
      <c r="M884" s="2" t="s">
        <v>27</v>
      </c>
      <c r="N884" s="2">
        <v>1431.94886</v>
      </c>
      <c r="O884" s="2" t="s">
        <v>27</v>
      </c>
      <c r="P884" s="2">
        <v>1.47471654680811E-2</v>
      </c>
      <c r="Q884" s="2" t="s">
        <v>27</v>
      </c>
      <c r="S884" s="2" t="s">
        <v>37</v>
      </c>
      <c r="T884" s="2" t="s">
        <v>28</v>
      </c>
      <c r="U884" s="2" t="b">
        <v>0</v>
      </c>
      <c r="V884" s="2" t="s">
        <v>132</v>
      </c>
      <c r="W884" s="2">
        <f>AVERAGE(P884:P889)</f>
        <v>9.4943263498938821E-3</v>
      </c>
      <c r="X884" s="2">
        <f>_xlfn.STDEV.S(P884:P889)/W884*100</f>
        <v>78.441097347454587</v>
      </c>
      <c r="Y884" s="2" t="e">
        <f>AVERAGE(S884:S889)</f>
        <v>#DIV/0!</v>
      </c>
      <c r="Z884" s="2" t="e">
        <f>_xlfn.STDEV.S(S884:S889)/Y884*100</f>
        <v>#DIV/0!</v>
      </c>
    </row>
    <row r="885" spans="1:26" x14ac:dyDescent="0.25">
      <c r="A885">
        <v>41929</v>
      </c>
      <c r="B885" t="s">
        <v>22</v>
      </c>
      <c r="C885" t="s">
        <v>29</v>
      </c>
      <c r="D885" t="s">
        <v>24</v>
      </c>
      <c r="E885" t="s">
        <v>25</v>
      </c>
      <c r="F885">
        <v>0</v>
      </c>
      <c r="G885">
        <v>1</v>
      </c>
      <c r="H885">
        <v>2</v>
      </c>
      <c r="I885" t="s">
        <v>43</v>
      </c>
      <c r="J885" t="s">
        <v>95</v>
      </c>
      <c r="K885">
        <v>795</v>
      </c>
      <c r="L885">
        <v>1109.720282</v>
      </c>
      <c r="M885" t="s">
        <v>27</v>
      </c>
      <c r="N885">
        <v>657.720282</v>
      </c>
      <c r="O885" t="s">
        <v>27</v>
      </c>
      <c r="P885">
        <v>1.89490867008403E-3</v>
      </c>
      <c r="Q885" t="s">
        <v>27</v>
      </c>
      <c r="S885" t="s">
        <v>37</v>
      </c>
      <c r="T885" t="s">
        <v>28</v>
      </c>
      <c r="U885" s="2" t="b">
        <v>0</v>
      </c>
      <c r="V885" s="2" t="s">
        <v>132</v>
      </c>
    </row>
    <row r="886" spans="1:26" x14ac:dyDescent="0.25">
      <c r="A886">
        <v>41957</v>
      </c>
      <c r="B886" t="s">
        <v>22</v>
      </c>
      <c r="C886" t="s">
        <v>30</v>
      </c>
      <c r="D886" t="s">
        <v>24</v>
      </c>
      <c r="E886" t="s">
        <v>25</v>
      </c>
      <c r="F886">
        <v>0</v>
      </c>
      <c r="G886">
        <v>1</v>
      </c>
      <c r="H886">
        <v>3</v>
      </c>
      <c r="I886" t="s">
        <v>43</v>
      </c>
      <c r="J886" t="s">
        <v>95</v>
      </c>
      <c r="K886">
        <v>795</v>
      </c>
      <c r="L886">
        <v>2671.3402409999999</v>
      </c>
      <c r="M886" t="s">
        <v>27</v>
      </c>
      <c r="N886">
        <v>2219.3402409999999</v>
      </c>
      <c r="O886" t="s">
        <v>27</v>
      </c>
      <c r="P886">
        <v>2.0892497460486902E-2</v>
      </c>
      <c r="Q886" t="s">
        <v>27</v>
      </c>
      <c r="S886" t="s">
        <v>37</v>
      </c>
      <c r="T886" t="s">
        <v>28</v>
      </c>
      <c r="U886" s="2" t="b">
        <v>0</v>
      </c>
      <c r="V886" s="2" t="s">
        <v>132</v>
      </c>
    </row>
    <row r="887" spans="1:26" x14ac:dyDescent="0.25">
      <c r="A887">
        <v>41985</v>
      </c>
      <c r="B887" t="s">
        <v>22</v>
      </c>
      <c r="C887" t="s">
        <v>31</v>
      </c>
      <c r="D887" t="s">
        <v>24</v>
      </c>
      <c r="E887" t="s">
        <v>25</v>
      </c>
      <c r="F887">
        <v>0</v>
      </c>
      <c r="G887">
        <v>1</v>
      </c>
      <c r="H887">
        <v>4</v>
      </c>
      <c r="I887" t="s">
        <v>43</v>
      </c>
      <c r="J887" t="s">
        <v>95</v>
      </c>
      <c r="K887">
        <v>795</v>
      </c>
      <c r="L887">
        <v>1093.381711</v>
      </c>
      <c r="M887" t="s">
        <v>27</v>
      </c>
      <c r="N887">
        <v>641.381711</v>
      </c>
      <c r="O887" t="s">
        <v>27</v>
      </c>
      <c r="P887">
        <v>5.92528040135886E-3</v>
      </c>
      <c r="Q887" t="s">
        <v>27</v>
      </c>
      <c r="S887" t="s">
        <v>37</v>
      </c>
      <c r="T887" t="s">
        <v>28</v>
      </c>
      <c r="U887" s="2" t="b">
        <v>0</v>
      </c>
      <c r="V887" s="2" t="s">
        <v>132</v>
      </c>
    </row>
    <row r="888" spans="1:26" x14ac:dyDescent="0.25">
      <c r="A888">
        <v>42013</v>
      </c>
      <c r="B888" t="s">
        <v>22</v>
      </c>
      <c r="C888" t="s">
        <v>32</v>
      </c>
      <c r="D888" t="s">
        <v>24</v>
      </c>
      <c r="E888" t="s">
        <v>25</v>
      </c>
      <c r="F888">
        <v>0</v>
      </c>
      <c r="G888">
        <v>1</v>
      </c>
      <c r="H888">
        <v>5</v>
      </c>
      <c r="I888" t="s">
        <v>43</v>
      </c>
      <c r="J888" t="s">
        <v>95</v>
      </c>
      <c r="K888">
        <v>795</v>
      </c>
      <c r="L888">
        <v>1382.0033639999999</v>
      </c>
      <c r="M888" t="s">
        <v>27</v>
      </c>
      <c r="N888">
        <v>930.00336400000003</v>
      </c>
      <c r="O888" t="s">
        <v>27</v>
      </c>
      <c r="P888">
        <v>2.6121703847988001E-3</v>
      </c>
      <c r="Q888" t="s">
        <v>27</v>
      </c>
      <c r="S888" t="s">
        <v>37</v>
      </c>
      <c r="T888" t="s">
        <v>28</v>
      </c>
      <c r="U888" s="2" t="b">
        <v>0</v>
      </c>
      <c r="V888" s="2" t="s">
        <v>132</v>
      </c>
    </row>
    <row r="889" spans="1:26" x14ac:dyDescent="0.25">
      <c r="A889">
        <v>42041</v>
      </c>
      <c r="B889" t="s">
        <v>22</v>
      </c>
      <c r="C889" t="s">
        <v>33</v>
      </c>
      <c r="D889" t="s">
        <v>24</v>
      </c>
      <c r="E889" t="s">
        <v>25</v>
      </c>
      <c r="F889">
        <v>0</v>
      </c>
      <c r="G889">
        <v>1</v>
      </c>
      <c r="H889">
        <v>6</v>
      </c>
      <c r="I889" t="s">
        <v>43</v>
      </c>
      <c r="J889" t="s">
        <v>95</v>
      </c>
      <c r="K889">
        <v>795</v>
      </c>
      <c r="L889">
        <v>1894.211538</v>
      </c>
      <c r="M889" t="s">
        <v>27</v>
      </c>
      <c r="N889">
        <v>1442.211538</v>
      </c>
      <c r="O889" t="s">
        <v>27</v>
      </c>
      <c r="P889">
        <v>1.0893935714553601E-2</v>
      </c>
      <c r="Q889" t="s">
        <v>27</v>
      </c>
      <c r="S889" t="s">
        <v>37</v>
      </c>
      <c r="T889" t="s">
        <v>28</v>
      </c>
      <c r="U889" s="2" t="b">
        <v>0</v>
      </c>
      <c r="V889" s="2" t="s">
        <v>132</v>
      </c>
    </row>
    <row r="890" spans="1:26" s="2" customFormat="1" x14ac:dyDescent="0.25">
      <c r="A890" s="2">
        <v>41916</v>
      </c>
      <c r="B890" s="2" t="s">
        <v>22</v>
      </c>
      <c r="C890" s="2" t="s">
        <v>23</v>
      </c>
      <c r="D890" s="2" t="s">
        <v>24</v>
      </c>
      <c r="E890" s="2" t="s">
        <v>25</v>
      </c>
      <c r="F890" s="2">
        <v>0</v>
      </c>
      <c r="G890" s="2">
        <v>1</v>
      </c>
      <c r="H890" s="2">
        <v>1</v>
      </c>
      <c r="I890" s="2" t="s">
        <v>43</v>
      </c>
      <c r="J890" s="2" t="s">
        <v>95</v>
      </c>
      <c r="K890" s="2">
        <v>796</v>
      </c>
      <c r="L890" s="2">
        <v>1744.2785839999999</v>
      </c>
      <c r="M890" s="2" t="s">
        <v>27</v>
      </c>
      <c r="N890" s="2">
        <v>1292.2785839999999</v>
      </c>
      <c r="O890" s="2" t="s">
        <v>27</v>
      </c>
      <c r="P890" s="2">
        <v>1.33087477084241E-2</v>
      </c>
      <c r="Q890" s="2" t="s">
        <v>27</v>
      </c>
      <c r="S890" s="2" t="s">
        <v>37</v>
      </c>
      <c r="T890" s="2" t="s">
        <v>28</v>
      </c>
      <c r="U890" s="2" t="b">
        <v>0</v>
      </c>
      <c r="V890" s="2" t="s">
        <v>132</v>
      </c>
      <c r="W890" s="2">
        <f>AVERAGE(P890:P895)</f>
        <v>1.0035345566332407E-2</v>
      </c>
      <c r="X890" s="2">
        <f>_xlfn.STDEV.S(P890:P895)/W890*100</f>
        <v>64.281919938181076</v>
      </c>
      <c r="Y890" s="2" t="e">
        <f>AVERAGE(S890:S895)</f>
        <v>#DIV/0!</v>
      </c>
      <c r="Z890" s="2" t="e">
        <f>_xlfn.STDEV.S(S890:S895)/Y890*100</f>
        <v>#DIV/0!</v>
      </c>
    </row>
    <row r="891" spans="1:26" x14ac:dyDescent="0.25">
      <c r="A891">
        <v>41944</v>
      </c>
      <c r="B891" t="s">
        <v>22</v>
      </c>
      <c r="C891" t="s">
        <v>29</v>
      </c>
      <c r="D891" t="s">
        <v>24</v>
      </c>
      <c r="E891" t="s">
        <v>25</v>
      </c>
      <c r="F891">
        <v>0</v>
      </c>
      <c r="G891">
        <v>1</v>
      </c>
      <c r="H891">
        <v>2</v>
      </c>
      <c r="I891" t="s">
        <v>43</v>
      </c>
      <c r="J891" t="s">
        <v>95</v>
      </c>
      <c r="K891">
        <v>796</v>
      </c>
      <c r="L891">
        <v>1458.0471279999999</v>
      </c>
      <c r="M891" t="s">
        <v>27</v>
      </c>
      <c r="N891">
        <v>1006.047128</v>
      </c>
      <c r="O891" t="s">
        <v>27</v>
      </c>
      <c r="P891">
        <v>2.89844707169961E-3</v>
      </c>
      <c r="Q891" t="s">
        <v>27</v>
      </c>
      <c r="S891" t="s">
        <v>37</v>
      </c>
      <c r="T891" t="s">
        <v>28</v>
      </c>
      <c r="U891" s="2" t="b">
        <v>0</v>
      </c>
      <c r="V891" s="2" t="s">
        <v>132</v>
      </c>
    </row>
    <row r="892" spans="1:26" x14ac:dyDescent="0.25">
      <c r="A892">
        <v>41972</v>
      </c>
      <c r="B892" t="s">
        <v>22</v>
      </c>
      <c r="C892" t="s">
        <v>30</v>
      </c>
      <c r="D892" t="s">
        <v>24</v>
      </c>
      <c r="E892" t="s">
        <v>25</v>
      </c>
      <c r="F892">
        <v>0</v>
      </c>
      <c r="G892">
        <v>1</v>
      </c>
      <c r="H892">
        <v>3</v>
      </c>
      <c r="I892" t="s">
        <v>43</v>
      </c>
      <c r="J892" t="s">
        <v>95</v>
      </c>
      <c r="K892">
        <v>796</v>
      </c>
      <c r="L892">
        <v>2550.1691989999999</v>
      </c>
      <c r="M892" t="s">
        <v>27</v>
      </c>
      <c r="N892">
        <v>2098.1691989999999</v>
      </c>
      <c r="O892" t="s">
        <v>27</v>
      </c>
      <c r="P892">
        <v>1.97518135579011E-2</v>
      </c>
      <c r="Q892" t="s">
        <v>27</v>
      </c>
      <c r="S892" t="s">
        <v>37</v>
      </c>
      <c r="T892" t="s">
        <v>28</v>
      </c>
      <c r="U892" s="2" t="b">
        <v>0</v>
      </c>
      <c r="V892" s="2" t="s">
        <v>132</v>
      </c>
    </row>
    <row r="893" spans="1:26" x14ac:dyDescent="0.25">
      <c r="A893">
        <v>42000</v>
      </c>
      <c r="B893" t="s">
        <v>22</v>
      </c>
      <c r="C893" t="s">
        <v>31</v>
      </c>
      <c r="D893" t="s">
        <v>24</v>
      </c>
      <c r="E893" t="s">
        <v>25</v>
      </c>
      <c r="F893">
        <v>0</v>
      </c>
      <c r="G893">
        <v>1</v>
      </c>
      <c r="H893">
        <v>4</v>
      </c>
      <c r="I893" t="s">
        <v>43</v>
      </c>
      <c r="J893" t="s">
        <v>95</v>
      </c>
      <c r="K893">
        <v>796</v>
      </c>
      <c r="L893">
        <v>1521.8670440000001</v>
      </c>
      <c r="M893" t="s">
        <v>27</v>
      </c>
      <c r="N893">
        <v>1069.8670440000001</v>
      </c>
      <c r="O893" t="s">
        <v>27</v>
      </c>
      <c r="P893">
        <v>9.8837589521989597E-3</v>
      </c>
      <c r="Q893" t="s">
        <v>27</v>
      </c>
      <c r="S893" t="s">
        <v>37</v>
      </c>
      <c r="T893" t="s">
        <v>28</v>
      </c>
      <c r="U893" s="2" t="b">
        <v>0</v>
      </c>
      <c r="V893" s="2" t="s">
        <v>132</v>
      </c>
    </row>
    <row r="894" spans="1:26" x14ac:dyDescent="0.25">
      <c r="A894">
        <v>42028</v>
      </c>
      <c r="B894" t="s">
        <v>22</v>
      </c>
      <c r="C894" t="s">
        <v>32</v>
      </c>
      <c r="D894" t="s">
        <v>24</v>
      </c>
      <c r="E894" t="s">
        <v>25</v>
      </c>
      <c r="F894">
        <v>0</v>
      </c>
      <c r="G894">
        <v>1</v>
      </c>
      <c r="H894">
        <v>5</v>
      </c>
      <c r="I894" t="s">
        <v>43</v>
      </c>
      <c r="J894" t="s">
        <v>95</v>
      </c>
      <c r="K894">
        <v>796</v>
      </c>
      <c r="L894">
        <v>1505</v>
      </c>
      <c r="M894" t="s">
        <v>27</v>
      </c>
      <c r="N894">
        <v>1053</v>
      </c>
      <c r="O894" t="s">
        <v>27</v>
      </c>
      <c r="P894">
        <v>2.95764028568948E-3</v>
      </c>
      <c r="Q894" t="s">
        <v>27</v>
      </c>
      <c r="S894" t="s">
        <v>37</v>
      </c>
      <c r="T894" t="s">
        <v>28</v>
      </c>
      <c r="U894" s="2" t="b">
        <v>0</v>
      </c>
      <c r="V894" s="2" t="s">
        <v>132</v>
      </c>
    </row>
    <row r="895" spans="1:26" x14ac:dyDescent="0.25">
      <c r="A895">
        <v>42056</v>
      </c>
      <c r="B895" t="s">
        <v>22</v>
      </c>
      <c r="C895" t="s">
        <v>33</v>
      </c>
      <c r="D895" t="s">
        <v>24</v>
      </c>
      <c r="E895" t="s">
        <v>25</v>
      </c>
      <c r="F895">
        <v>0</v>
      </c>
      <c r="G895">
        <v>1</v>
      </c>
      <c r="H895">
        <v>6</v>
      </c>
      <c r="I895" t="s">
        <v>43</v>
      </c>
      <c r="J895" t="s">
        <v>95</v>
      </c>
      <c r="K895">
        <v>796</v>
      </c>
      <c r="L895">
        <v>1962.7520870000001</v>
      </c>
      <c r="M895" t="s">
        <v>27</v>
      </c>
      <c r="N895">
        <v>1510.7520870000001</v>
      </c>
      <c r="O895" t="s">
        <v>27</v>
      </c>
      <c r="P895">
        <v>1.14116658220812E-2</v>
      </c>
      <c r="Q895" t="s">
        <v>27</v>
      </c>
      <c r="S895" t="s">
        <v>37</v>
      </c>
      <c r="T895" t="s">
        <v>28</v>
      </c>
      <c r="U895" s="2" t="b">
        <v>0</v>
      </c>
      <c r="V895" s="2" t="s">
        <v>132</v>
      </c>
    </row>
    <row r="896" spans="1:26" s="2" customFormat="1" x14ac:dyDescent="0.25">
      <c r="A896" s="2">
        <v>41902</v>
      </c>
      <c r="B896" s="2" t="s">
        <v>22</v>
      </c>
      <c r="C896" s="2" t="s">
        <v>23</v>
      </c>
      <c r="D896" s="2" t="s">
        <v>24</v>
      </c>
      <c r="E896" s="2" t="s">
        <v>25</v>
      </c>
      <c r="F896" s="2">
        <v>0</v>
      </c>
      <c r="G896" s="2">
        <v>1</v>
      </c>
      <c r="H896" s="2">
        <v>1</v>
      </c>
      <c r="I896" s="2" t="s">
        <v>43</v>
      </c>
      <c r="J896" s="2" t="s">
        <v>95</v>
      </c>
      <c r="K896" s="2">
        <v>797</v>
      </c>
      <c r="L896" s="2">
        <v>1806</v>
      </c>
      <c r="M896" s="2" t="s">
        <v>27</v>
      </c>
      <c r="N896" s="2">
        <v>1505</v>
      </c>
      <c r="O896" s="2" t="s">
        <v>27</v>
      </c>
      <c r="P896" s="2">
        <v>1.54994948838201E-2</v>
      </c>
      <c r="Q896" s="2" t="s">
        <v>27</v>
      </c>
      <c r="S896" s="2" t="s">
        <v>37</v>
      </c>
      <c r="T896" s="2" t="s">
        <v>28</v>
      </c>
      <c r="U896" s="2" t="b">
        <v>0</v>
      </c>
      <c r="V896" s="2" t="s">
        <v>132</v>
      </c>
      <c r="W896" s="2">
        <f>AVERAGE(P896:P901)</f>
        <v>1.0279077808211346E-2</v>
      </c>
      <c r="X896" s="2">
        <f>_xlfn.STDEV.S(P896:P901)/W896*100</f>
        <v>69.018573715261383</v>
      </c>
      <c r="Y896" s="2" t="e">
        <f>AVERAGE(S896:S901)</f>
        <v>#DIV/0!</v>
      </c>
      <c r="Z896" s="2" t="e">
        <f>_xlfn.STDEV.S(S896:S901)/Y896*100</f>
        <v>#DIV/0!</v>
      </c>
    </row>
    <row r="897" spans="1:26" x14ac:dyDescent="0.25">
      <c r="A897">
        <v>41930</v>
      </c>
      <c r="B897" t="s">
        <v>22</v>
      </c>
      <c r="C897" t="s">
        <v>29</v>
      </c>
      <c r="D897" t="s">
        <v>24</v>
      </c>
      <c r="E897" t="s">
        <v>25</v>
      </c>
      <c r="F897">
        <v>0</v>
      </c>
      <c r="G897">
        <v>1</v>
      </c>
      <c r="H897">
        <v>2</v>
      </c>
      <c r="I897" t="s">
        <v>43</v>
      </c>
      <c r="J897" t="s">
        <v>95</v>
      </c>
      <c r="K897">
        <v>797</v>
      </c>
      <c r="L897">
        <v>1720.8002879999999</v>
      </c>
      <c r="M897" t="s">
        <v>27</v>
      </c>
      <c r="N897">
        <v>1419.8002879999999</v>
      </c>
      <c r="O897" t="s">
        <v>27</v>
      </c>
      <c r="P897">
        <v>4.0904803290207903E-3</v>
      </c>
      <c r="Q897" t="s">
        <v>27</v>
      </c>
      <c r="S897" t="s">
        <v>37</v>
      </c>
      <c r="T897" t="s">
        <v>28</v>
      </c>
      <c r="U897" s="2" t="b">
        <v>0</v>
      </c>
      <c r="V897" s="2" t="s">
        <v>132</v>
      </c>
    </row>
    <row r="898" spans="1:26" x14ac:dyDescent="0.25">
      <c r="A898">
        <v>41958</v>
      </c>
      <c r="B898" t="s">
        <v>22</v>
      </c>
      <c r="C898" t="s">
        <v>30</v>
      </c>
      <c r="D898" t="s">
        <v>24</v>
      </c>
      <c r="E898" t="s">
        <v>25</v>
      </c>
      <c r="F898">
        <v>0</v>
      </c>
      <c r="G898">
        <v>1</v>
      </c>
      <c r="H898">
        <v>3</v>
      </c>
      <c r="I898" t="s">
        <v>43</v>
      </c>
      <c r="J898" t="s">
        <v>95</v>
      </c>
      <c r="K898">
        <v>797</v>
      </c>
      <c r="L898">
        <v>1204</v>
      </c>
      <c r="M898" t="s">
        <v>27</v>
      </c>
      <c r="N898">
        <v>903</v>
      </c>
      <c r="O898" t="s">
        <v>27</v>
      </c>
      <c r="P898">
        <v>8.5006908171587695E-3</v>
      </c>
      <c r="Q898" t="s">
        <v>27</v>
      </c>
      <c r="S898" t="s">
        <v>37</v>
      </c>
      <c r="T898" t="s">
        <v>28</v>
      </c>
      <c r="U898" s="2" t="b">
        <v>0</v>
      </c>
      <c r="V898" s="2" t="s">
        <v>132</v>
      </c>
    </row>
    <row r="899" spans="1:26" x14ac:dyDescent="0.25">
      <c r="A899">
        <v>41986</v>
      </c>
      <c r="B899" t="s">
        <v>22</v>
      </c>
      <c r="C899" t="s">
        <v>31</v>
      </c>
      <c r="D899" t="s">
        <v>24</v>
      </c>
      <c r="E899" t="s">
        <v>25</v>
      </c>
      <c r="F899">
        <v>0</v>
      </c>
      <c r="G899">
        <v>1</v>
      </c>
      <c r="H899">
        <v>4</v>
      </c>
      <c r="I899" t="s">
        <v>43</v>
      </c>
      <c r="J899" t="s">
        <v>95</v>
      </c>
      <c r="K899">
        <v>797</v>
      </c>
      <c r="L899">
        <v>2487.004355</v>
      </c>
      <c r="M899" t="s">
        <v>27</v>
      </c>
      <c r="N899">
        <v>2186.004355</v>
      </c>
      <c r="O899" t="s">
        <v>27</v>
      </c>
      <c r="P899">
        <v>2.0194976781878701E-2</v>
      </c>
      <c r="Q899" t="s">
        <v>27</v>
      </c>
      <c r="S899" t="s">
        <v>37</v>
      </c>
      <c r="T899" t="s">
        <v>28</v>
      </c>
      <c r="U899" s="2" t="b">
        <v>0</v>
      </c>
      <c r="V899" s="2" t="s">
        <v>132</v>
      </c>
    </row>
    <row r="900" spans="1:26" x14ac:dyDescent="0.25">
      <c r="A900">
        <v>42014</v>
      </c>
      <c r="B900" t="s">
        <v>22</v>
      </c>
      <c r="C900" t="s">
        <v>32</v>
      </c>
      <c r="D900" t="s">
        <v>24</v>
      </c>
      <c r="E900" t="s">
        <v>25</v>
      </c>
      <c r="F900">
        <v>0</v>
      </c>
      <c r="G900">
        <v>1</v>
      </c>
      <c r="H900">
        <v>5</v>
      </c>
      <c r="I900" t="s">
        <v>43</v>
      </c>
      <c r="J900" t="s">
        <v>95</v>
      </c>
      <c r="K900">
        <v>797</v>
      </c>
      <c r="L900">
        <v>752</v>
      </c>
      <c r="M900" t="s">
        <v>27</v>
      </c>
      <c r="N900">
        <v>451</v>
      </c>
      <c r="O900" t="s">
        <v>27</v>
      </c>
      <c r="P900">
        <v>1.26675761523832E-3</v>
      </c>
      <c r="Q900" t="s">
        <v>27</v>
      </c>
      <c r="S900" t="s">
        <v>37</v>
      </c>
      <c r="T900" t="s">
        <v>28</v>
      </c>
      <c r="U900" s="2" t="b">
        <v>0</v>
      </c>
      <c r="V900" s="2" t="s">
        <v>132</v>
      </c>
    </row>
    <row r="901" spans="1:26" x14ac:dyDescent="0.25">
      <c r="A901">
        <v>42042</v>
      </c>
      <c r="B901" t="s">
        <v>22</v>
      </c>
      <c r="C901" t="s">
        <v>33</v>
      </c>
      <c r="D901" t="s">
        <v>24</v>
      </c>
      <c r="E901" t="s">
        <v>25</v>
      </c>
      <c r="F901">
        <v>0</v>
      </c>
      <c r="G901">
        <v>1</v>
      </c>
      <c r="H901">
        <v>6</v>
      </c>
      <c r="I901" t="s">
        <v>43</v>
      </c>
      <c r="J901" t="s">
        <v>95</v>
      </c>
      <c r="K901">
        <v>797</v>
      </c>
      <c r="L901">
        <v>1905.7996350000001</v>
      </c>
      <c r="M901" t="s">
        <v>27</v>
      </c>
      <c r="N901">
        <v>1604.7996350000001</v>
      </c>
      <c r="O901" t="s">
        <v>27</v>
      </c>
      <c r="P901">
        <v>1.21220664221514E-2</v>
      </c>
      <c r="Q901" t="s">
        <v>27</v>
      </c>
      <c r="S901" t="s">
        <v>37</v>
      </c>
      <c r="T901" t="s">
        <v>28</v>
      </c>
      <c r="U901" s="2" t="b">
        <v>0</v>
      </c>
      <c r="V901" s="2" t="s">
        <v>132</v>
      </c>
    </row>
    <row r="902" spans="1:26" s="2" customFormat="1" x14ac:dyDescent="0.25">
      <c r="A902" s="2">
        <v>41895</v>
      </c>
      <c r="B902" s="2" t="s">
        <v>22</v>
      </c>
      <c r="C902" s="2" t="s">
        <v>23</v>
      </c>
      <c r="D902" s="2" t="s">
        <v>24</v>
      </c>
      <c r="E902" s="2" t="s">
        <v>25</v>
      </c>
      <c r="F902" s="2">
        <v>0</v>
      </c>
      <c r="G902" s="2">
        <v>1</v>
      </c>
      <c r="H902" s="2">
        <v>1</v>
      </c>
      <c r="I902" s="2" t="s">
        <v>43</v>
      </c>
      <c r="J902" s="2" t="s">
        <v>95</v>
      </c>
      <c r="K902" s="2">
        <v>798</v>
      </c>
      <c r="L902" s="2">
        <v>22526.579900000001</v>
      </c>
      <c r="M902" s="2" t="s">
        <v>27</v>
      </c>
      <c r="N902" s="2">
        <v>21998.299344200001</v>
      </c>
      <c r="O902" s="2" t="s">
        <v>27</v>
      </c>
      <c r="P902" s="2">
        <v>0.22655317484263901</v>
      </c>
      <c r="Q902" s="2" t="s">
        <v>27</v>
      </c>
      <c r="S902" s="2" t="s">
        <v>37</v>
      </c>
      <c r="T902" s="2" t="s">
        <v>28</v>
      </c>
      <c r="U902" s="2" t="b">
        <v>0</v>
      </c>
      <c r="V902" s="2" t="s">
        <v>132</v>
      </c>
      <c r="W902" s="2">
        <f>AVERAGE(P902:P907)</f>
        <v>0.14160234005113068</v>
      </c>
      <c r="X902" s="2">
        <f>_xlfn.STDEV.S(P902:P907)/W902*100</f>
        <v>58.438353782160199</v>
      </c>
      <c r="Y902" s="2" t="e">
        <f>AVERAGE(S902:S907)</f>
        <v>#DIV/0!</v>
      </c>
      <c r="Z902" s="2" t="e">
        <f>_xlfn.STDEV.S(S902:S907)/Y902*100</f>
        <v>#DIV/0!</v>
      </c>
    </row>
    <row r="903" spans="1:26" x14ac:dyDescent="0.25">
      <c r="A903">
        <v>41923</v>
      </c>
      <c r="B903" t="s">
        <v>22</v>
      </c>
      <c r="C903" t="s">
        <v>29</v>
      </c>
      <c r="D903" t="s">
        <v>24</v>
      </c>
      <c r="E903" t="s">
        <v>25</v>
      </c>
      <c r="F903">
        <v>0</v>
      </c>
      <c r="G903">
        <v>1</v>
      </c>
      <c r="H903">
        <v>2</v>
      </c>
      <c r="I903" t="s">
        <v>43</v>
      </c>
      <c r="J903" t="s">
        <v>95</v>
      </c>
      <c r="K903">
        <v>798</v>
      </c>
      <c r="L903">
        <v>16351.278420000001</v>
      </c>
      <c r="M903" t="s">
        <v>27</v>
      </c>
      <c r="N903">
        <v>15822.997864200001</v>
      </c>
      <c r="O903" t="s">
        <v>27</v>
      </c>
      <c r="P903">
        <v>4.55864546983724E-2</v>
      </c>
      <c r="Q903" t="s">
        <v>27</v>
      </c>
      <c r="S903" t="s">
        <v>37</v>
      </c>
      <c r="T903" t="s">
        <v>28</v>
      </c>
      <c r="U903" s="2" t="b">
        <v>0</v>
      </c>
      <c r="V903" s="2" t="s">
        <v>132</v>
      </c>
    </row>
    <row r="904" spans="1:26" x14ac:dyDescent="0.25">
      <c r="A904">
        <v>41951</v>
      </c>
      <c r="B904" t="s">
        <v>22</v>
      </c>
      <c r="C904" t="s">
        <v>30</v>
      </c>
      <c r="D904" t="s">
        <v>24</v>
      </c>
      <c r="E904" t="s">
        <v>25</v>
      </c>
      <c r="F904">
        <v>0</v>
      </c>
      <c r="G904">
        <v>1</v>
      </c>
      <c r="H904">
        <v>3</v>
      </c>
      <c r="I904" t="s">
        <v>43</v>
      </c>
      <c r="J904" t="s">
        <v>95</v>
      </c>
      <c r="K904">
        <v>798</v>
      </c>
      <c r="L904">
        <v>21231.553810000001</v>
      </c>
      <c r="M904" t="s">
        <v>27</v>
      </c>
      <c r="N904">
        <v>20703.273254200001</v>
      </c>
      <c r="O904" t="s">
        <v>27</v>
      </c>
      <c r="P904">
        <v>0.19489714821385001</v>
      </c>
      <c r="Q904" t="s">
        <v>27</v>
      </c>
      <c r="S904" t="s">
        <v>37</v>
      </c>
      <c r="T904" t="s">
        <v>28</v>
      </c>
      <c r="U904" s="2" t="b">
        <v>0</v>
      </c>
      <c r="V904" s="2" t="s">
        <v>132</v>
      </c>
    </row>
    <row r="905" spans="1:26" x14ac:dyDescent="0.25">
      <c r="A905">
        <v>41979</v>
      </c>
      <c r="B905" t="s">
        <v>22</v>
      </c>
      <c r="C905" t="s">
        <v>31</v>
      </c>
      <c r="D905" t="s">
        <v>24</v>
      </c>
      <c r="E905" t="s">
        <v>25</v>
      </c>
      <c r="F905">
        <v>0</v>
      </c>
      <c r="G905">
        <v>1</v>
      </c>
      <c r="H905">
        <v>4</v>
      </c>
      <c r="I905" t="s">
        <v>43</v>
      </c>
      <c r="J905" t="s">
        <v>95</v>
      </c>
      <c r="K905">
        <v>798</v>
      </c>
      <c r="L905">
        <v>24526.25189</v>
      </c>
      <c r="M905" t="s">
        <v>27</v>
      </c>
      <c r="N905">
        <v>23997.9713342</v>
      </c>
      <c r="O905" t="s">
        <v>27</v>
      </c>
      <c r="P905">
        <v>0.22170059853625501</v>
      </c>
      <c r="Q905" t="s">
        <v>27</v>
      </c>
      <c r="S905" t="s">
        <v>37</v>
      </c>
      <c r="T905" t="s">
        <v>28</v>
      </c>
      <c r="U905" s="2" t="b">
        <v>0</v>
      </c>
      <c r="V905" s="2" t="s">
        <v>132</v>
      </c>
    </row>
    <row r="906" spans="1:26" x14ac:dyDescent="0.25">
      <c r="A906">
        <v>42007</v>
      </c>
      <c r="B906" t="s">
        <v>22</v>
      </c>
      <c r="C906" t="s">
        <v>32</v>
      </c>
      <c r="D906" t="s">
        <v>24</v>
      </c>
      <c r="E906" t="s">
        <v>25</v>
      </c>
      <c r="F906">
        <v>0</v>
      </c>
      <c r="G906">
        <v>1</v>
      </c>
      <c r="H906">
        <v>5</v>
      </c>
      <c r="I906" t="s">
        <v>43</v>
      </c>
      <c r="J906" t="s">
        <v>95</v>
      </c>
      <c r="K906">
        <v>798</v>
      </c>
      <c r="L906">
        <v>20954.533739999999</v>
      </c>
      <c r="M906" t="s">
        <v>27</v>
      </c>
      <c r="N906">
        <v>20426.253184199999</v>
      </c>
      <c r="O906" t="s">
        <v>27</v>
      </c>
      <c r="P906">
        <v>5.7372753374437702E-2</v>
      </c>
      <c r="Q906" t="s">
        <v>27</v>
      </c>
      <c r="S906" t="s">
        <v>37</v>
      </c>
      <c r="T906" t="s">
        <v>28</v>
      </c>
      <c r="U906" s="2" t="b">
        <v>0</v>
      </c>
      <c r="V906" s="2" t="s">
        <v>132</v>
      </c>
    </row>
    <row r="907" spans="1:26" x14ac:dyDescent="0.25">
      <c r="A907">
        <v>42035</v>
      </c>
      <c r="B907" t="s">
        <v>22</v>
      </c>
      <c r="C907" t="s">
        <v>33</v>
      </c>
      <c r="D907" t="s">
        <v>24</v>
      </c>
      <c r="E907" t="s">
        <v>25</v>
      </c>
      <c r="F907">
        <v>0</v>
      </c>
      <c r="G907">
        <v>1</v>
      </c>
      <c r="H907">
        <v>6</v>
      </c>
      <c r="I907" t="s">
        <v>43</v>
      </c>
      <c r="J907" t="s">
        <v>95</v>
      </c>
      <c r="K907">
        <v>798</v>
      </c>
      <c r="L907">
        <v>14230.81544</v>
      </c>
      <c r="M907" t="s">
        <v>27</v>
      </c>
      <c r="N907">
        <v>13702.5348842</v>
      </c>
      <c r="O907" t="s">
        <v>27</v>
      </c>
      <c r="P907">
        <v>0.10350391064123</v>
      </c>
      <c r="Q907" t="s">
        <v>27</v>
      </c>
      <c r="S907" t="s">
        <v>37</v>
      </c>
      <c r="T907" t="s">
        <v>28</v>
      </c>
      <c r="U907" s="2" t="b">
        <v>0</v>
      </c>
      <c r="V907" s="2" t="s">
        <v>132</v>
      </c>
    </row>
    <row r="908" spans="1:26" s="2" customFormat="1" x14ac:dyDescent="0.25">
      <c r="A908" s="2">
        <v>41899</v>
      </c>
      <c r="B908" s="2" t="s">
        <v>22</v>
      </c>
      <c r="C908" s="2" t="s">
        <v>23</v>
      </c>
      <c r="D908" s="2" t="s">
        <v>24</v>
      </c>
      <c r="E908" s="2" t="s">
        <v>25</v>
      </c>
      <c r="F908" s="2">
        <v>0</v>
      </c>
      <c r="G908" s="2">
        <v>1</v>
      </c>
      <c r="H908" s="2">
        <v>1</v>
      </c>
      <c r="I908" s="2" t="s">
        <v>43</v>
      </c>
      <c r="J908" s="2" t="s">
        <v>95</v>
      </c>
      <c r="K908" s="2">
        <v>799</v>
      </c>
      <c r="L908" s="2">
        <v>14437.28111</v>
      </c>
      <c r="M908" s="2" t="s">
        <v>27</v>
      </c>
      <c r="N908" s="2">
        <v>13835.28111</v>
      </c>
      <c r="O908" s="2" t="s">
        <v>27</v>
      </c>
      <c r="P908" s="2">
        <v>0.142484962644956</v>
      </c>
      <c r="Q908" s="2" t="s">
        <v>27</v>
      </c>
      <c r="S908" s="2" t="s">
        <v>37</v>
      </c>
      <c r="T908" s="2" t="s">
        <v>28</v>
      </c>
      <c r="U908" s="2" t="b">
        <v>0</v>
      </c>
      <c r="V908" s="2" t="s">
        <v>132</v>
      </c>
      <c r="W908" s="2">
        <f>AVERAGE(P908:P913)</f>
        <v>9.1321335707645515E-2</v>
      </c>
      <c r="X908" s="2">
        <f>_xlfn.STDEV.S(P908:P913)/W908*100</f>
        <v>56.483405569574472</v>
      </c>
      <c r="Y908" s="2" t="e">
        <f>AVERAGE(S908:S913)</f>
        <v>#DIV/0!</v>
      </c>
      <c r="Z908" s="2" t="e">
        <f>_xlfn.STDEV.S(S908:S913)/Y908*100</f>
        <v>#DIV/0!</v>
      </c>
    </row>
    <row r="909" spans="1:26" x14ac:dyDescent="0.25">
      <c r="A909">
        <v>41927</v>
      </c>
      <c r="B909" t="s">
        <v>22</v>
      </c>
      <c r="C909" t="s">
        <v>29</v>
      </c>
      <c r="D909" t="s">
        <v>24</v>
      </c>
      <c r="E909" t="s">
        <v>25</v>
      </c>
      <c r="F909">
        <v>0</v>
      </c>
      <c r="G909">
        <v>1</v>
      </c>
      <c r="H909">
        <v>2</v>
      </c>
      <c r="I909" t="s">
        <v>43</v>
      </c>
      <c r="J909" t="s">
        <v>95</v>
      </c>
      <c r="K909">
        <v>799</v>
      </c>
      <c r="L909">
        <v>9404.4292380000006</v>
      </c>
      <c r="M909" t="s">
        <v>27</v>
      </c>
      <c r="N909">
        <v>8802.4292380000006</v>
      </c>
      <c r="O909" t="s">
        <v>27</v>
      </c>
      <c r="P909">
        <v>2.5360019961931799E-2</v>
      </c>
      <c r="Q909" t="s">
        <v>27</v>
      </c>
      <c r="S909" t="s">
        <v>37</v>
      </c>
      <c r="T909" t="s">
        <v>28</v>
      </c>
      <c r="U909" s="2" t="b">
        <v>0</v>
      </c>
      <c r="V909" s="2" t="s">
        <v>132</v>
      </c>
    </row>
    <row r="910" spans="1:26" x14ac:dyDescent="0.25">
      <c r="A910">
        <v>41955</v>
      </c>
      <c r="B910" t="s">
        <v>22</v>
      </c>
      <c r="C910" t="s">
        <v>30</v>
      </c>
      <c r="D910" t="s">
        <v>24</v>
      </c>
      <c r="E910" t="s">
        <v>25</v>
      </c>
      <c r="F910">
        <v>0</v>
      </c>
      <c r="G910">
        <v>1</v>
      </c>
      <c r="H910">
        <v>3</v>
      </c>
      <c r="I910" t="s">
        <v>43</v>
      </c>
      <c r="J910" t="s">
        <v>95</v>
      </c>
      <c r="K910">
        <v>799</v>
      </c>
      <c r="L910">
        <v>13246</v>
      </c>
      <c r="M910" t="s">
        <v>27</v>
      </c>
      <c r="N910">
        <v>12644</v>
      </c>
      <c r="O910" t="s">
        <v>27</v>
      </c>
      <c r="P910">
        <v>0.11902849910537699</v>
      </c>
      <c r="Q910" t="s">
        <v>27</v>
      </c>
      <c r="S910" t="s">
        <v>37</v>
      </c>
      <c r="T910" t="s">
        <v>28</v>
      </c>
      <c r="U910" s="2" t="b">
        <v>0</v>
      </c>
      <c r="V910" s="2" t="s">
        <v>132</v>
      </c>
    </row>
    <row r="911" spans="1:26" x14ac:dyDescent="0.25">
      <c r="A911">
        <v>41983</v>
      </c>
      <c r="B911" t="s">
        <v>22</v>
      </c>
      <c r="C911" t="s">
        <v>31</v>
      </c>
      <c r="D911" t="s">
        <v>24</v>
      </c>
      <c r="E911" t="s">
        <v>25</v>
      </c>
      <c r="F911">
        <v>0</v>
      </c>
      <c r="G911">
        <v>1</v>
      </c>
      <c r="H911">
        <v>4</v>
      </c>
      <c r="I911" t="s">
        <v>43</v>
      </c>
      <c r="J911" t="s">
        <v>95</v>
      </c>
      <c r="K911">
        <v>799</v>
      </c>
      <c r="L911">
        <v>13567.11447</v>
      </c>
      <c r="M911" t="s">
        <v>27</v>
      </c>
      <c r="N911">
        <v>12965.11447</v>
      </c>
      <c r="O911" t="s">
        <v>27</v>
      </c>
      <c r="P911">
        <v>0.119775692622556</v>
      </c>
      <c r="Q911" t="s">
        <v>27</v>
      </c>
      <c r="S911" t="s">
        <v>37</v>
      </c>
      <c r="T911" t="s">
        <v>28</v>
      </c>
      <c r="U911" s="2" t="b">
        <v>0</v>
      </c>
      <c r="V911" s="2" t="s">
        <v>132</v>
      </c>
    </row>
    <row r="912" spans="1:26" x14ac:dyDescent="0.25">
      <c r="A912">
        <v>42011</v>
      </c>
      <c r="B912" t="s">
        <v>22</v>
      </c>
      <c r="C912" t="s">
        <v>32</v>
      </c>
      <c r="D912" t="s">
        <v>24</v>
      </c>
      <c r="E912" t="s">
        <v>25</v>
      </c>
      <c r="F912">
        <v>0</v>
      </c>
      <c r="G912">
        <v>1</v>
      </c>
      <c r="H912">
        <v>5</v>
      </c>
      <c r="I912" t="s">
        <v>43</v>
      </c>
      <c r="J912" t="s">
        <v>95</v>
      </c>
      <c r="K912">
        <v>799</v>
      </c>
      <c r="L912">
        <v>10026.24502</v>
      </c>
      <c r="M912" t="s">
        <v>27</v>
      </c>
      <c r="N912">
        <v>9424.2450200000003</v>
      </c>
      <c r="O912" t="s">
        <v>27</v>
      </c>
      <c r="P912">
        <v>2.6470585691700299E-2</v>
      </c>
      <c r="Q912" t="s">
        <v>27</v>
      </c>
      <c r="S912" t="s">
        <v>37</v>
      </c>
      <c r="T912" t="s">
        <v>28</v>
      </c>
      <c r="U912" s="2" t="b">
        <v>0</v>
      </c>
      <c r="V912" s="2" t="s">
        <v>132</v>
      </c>
    </row>
    <row r="913" spans="1:26" x14ac:dyDescent="0.25">
      <c r="A913">
        <v>42039</v>
      </c>
      <c r="B913" t="s">
        <v>22</v>
      </c>
      <c r="C913" t="s">
        <v>33</v>
      </c>
      <c r="D913" t="s">
        <v>24</v>
      </c>
      <c r="E913" t="s">
        <v>25</v>
      </c>
      <c r="F913">
        <v>0</v>
      </c>
      <c r="G913">
        <v>1</v>
      </c>
      <c r="H913">
        <v>6</v>
      </c>
      <c r="I913" t="s">
        <v>43</v>
      </c>
      <c r="J913" t="s">
        <v>95</v>
      </c>
      <c r="K913">
        <v>799</v>
      </c>
      <c r="L913">
        <v>15801.078939999999</v>
      </c>
      <c r="M913" t="s">
        <v>27</v>
      </c>
      <c r="N913">
        <v>15199.078939999999</v>
      </c>
      <c r="O913" t="s">
        <v>27</v>
      </c>
      <c r="P913">
        <v>0.11480825421935199</v>
      </c>
      <c r="Q913" t="s">
        <v>27</v>
      </c>
      <c r="S913" t="s">
        <v>37</v>
      </c>
      <c r="T913" t="s">
        <v>28</v>
      </c>
      <c r="U913" s="2" t="b">
        <v>0</v>
      </c>
      <c r="V913" s="2" t="s">
        <v>132</v>
      </c>
    </row>
    <row r="914" spans="1:26" s="2" customFormat="1" x14ac:dyDescent="0.25">
      <c r="A914" s="2">
        <v>41915</v>
      </c>
      <c r="B914" s="2" t="s">
        <v>22</v>
      </c>
      <c r="C914" s="2" t="s">
        <v>23</v>
      </c>
      <c r="D914" s="2" t="s">
        <v>24</v>
      </c>
      <c r="E914" s="2" t="s">
        <v>25</v>
      </c>
      <c r="F914" s="2">
        <v>0</v>
      </c>
      <c r="G914" s="2">
        <v>1</v>
      </c>
      <c r="H914" s="2">
        <v>1</v>
      </c>
      <c r="I914" s="2" t="s">
        <v>43</v>
      </c>
      <c r="J914" s="2" t="s">
        <v>95</v>
      </c>
      <c r="K914" s="2">
        <v>800</v>
      </c>
      <c r="L914" s="2">
        <v>4302.3201330000002</v>
      </c>
      <c r="M914" s="2" t="s">
        <v>27</v>
      </c>
      <c r="N914" s="2">
        <v>3763.7645811000002</v>
      </c>
      <c r="O914" s="2" t="s">
        <v>27</v>
      </c>
      <c r="P914" s="2">
        <v>3.8761760710074998E-2</v>
      </c>
      <c r="Q914" s="2" t="s">
        <v>27</v>
      </c>
      <c r="S914" s="2" t="s">
        <v>37</v>
      </c>
      <c r="T914" s="2" t="s">
        <v>28</v>
      </c>
      <c r="U914" s="2" t="b">
        <v>0</v>
      </c>
      <c r="V914" s="2" t="s">
        <v>132</v>
      </c>
      <c r="W914" s="2">
        <f>AVERAGE(P914:P919)</f>
        <v>1.6947977014802291E-2</v>
      </c>
      <c r="X914" s="2">
        <f>_xlfn.STDEV.S(P914:P919)/W914*100</f>
        <v>74.421645556501119</v>
      </c>
      <c r="Y914" s="2" t="e">
        <f>AVERAGE(S914:S919)</f>
        <v>#DIV/0!</v>
      </c>
      <c r="Z914" s="2" t="e">
        <f>_xlfn.STDEV.S(S914:S919)/Y914*100</f>
        <v>#DIV/0!</v>
      </c>
    </row>
    <row r="915" spans="1:26" x14ac:dyDescent="0.25">
      <c r="A915">
        <v>41943</v>
      </c>
      <c r="B915" t="s">
        <v>22</v>
      </c>
      <c r="C915" t="s">
        <v>29</v>
      </c>
      <c r="D915" t="s">
        <v>24</v>
      </c>
      <c r="E915" t="s">
        <v>25</v>
      </c>
      <c r="F915">
        <v>0</v>
      </c>
      <c r="G915">
        <v>1</v>
      </c>
      <c r="H915">
        <v>2</v>
      </c>
      <c r="I915" t="s">
        <v>43</v>
      </c>
      <c r="J915" t="s">
        <v>95</v>
      </c>
      <c r="K915">
        <v>800</v>
      </c>
      <c r="L915">
        <v>2472.4639189999998</v>
      </c>
      <c r="M915" t="s">
        <v>27</v>
      </c>
      <c r="N915">
        <v>1933.9083671000001</v>
      </c>
      <c r="O915" t="s">
        <v>27</v>
      </c>
      <c r="P915">
        <v>5.5716386315814498E-3</v>
      </c>
      <c r="Q915" t="s">
        <v>27</v>
      </c>
      <c r="S915" t="s">
        <v>37</v>
      </c>
      <c r="T915" t="s">
        <v>28</v>
      </c>
      <c r="U915" s="2" t="b">
        <v>0</v>
      </c>
      <c r="V915" s="2" t="s">
        <v>132</v>
      </c>
    </row>
    <row r="916" spans="1:26" x14ac:dyDescent="0.25">
      <c r="A916">
        <v>41971</v>
      </c>
      <c r="B916" t="s">
        <v>22</v>
      </c>
      <c r="C916" t="s">
        <v>30</v>
      </c>
      <c r="D916" t="s">
        <v>24</v>
      </c>
      <c r="E916" t="s">
        <v>25</v>
      </c>
      <c r="F916">
        <v>0</v>
      </c>
      <c r="G916">
        <v>1</v>
      </c>
      <c r="H916">
        <v>3</v>
      </c>
      <c r="I916" t="s">
        <v>43</v>
      </c>
      <c r="J916" t="s">
        <v>95</v>
      </c>
      <c r="K916">
        <v>800</v>
      </c>
      <c r="L916">
        <v>1440.201765</v>
      </c>
      <c r="M916" t="s">
        <v>27</v>
      </c>
      <c r="N916">
        <v>901.64621309999995</v>
      </c>
      <c r="O916" t="s">
        <v>27</v>
      </c>
      <c r="P916">
        <v>8.4879464939370507E-3</v>
      </c>
      <c r="Q916" t="s">
        <v>27</v>
      </c>
      <c r="S916" t="s">
        <v>37</v>
      </c>
      <c r="T916" t="s">
        <v>28</v>
      </c>
      <c r="U916" s="2" t="b">
        <v>0</v>
      </c>
      <c r="V916" s="2" t="s">
        <v>132</v>
      </c>
    </row>
    <row r="917" spans="1:26" x14ac:dyDescent="0.25">
      <c r="A917">
        <v>41999</v>
      </c>
      <c r="B917" t="s">
        <v>22</v>
      </c>
      <c r="C917" t="s">
        <v>31</v>
      </c>
      <c r="D917" t="s">
        <v>24</v>
      </c>
      <c r="E917" t="s">
        <v>25</v>
      </c>
      <c r="F917">
        <v>0</v>
      </c>
      <c r="G917">
        <v>1</v>
      </c>
      <c r="H917">
        <v>4</v>
      </c>
      <c r="I917" t="s">
        <v>43</v>
      </c>
      <c r="J917" t="s">
        <v>95</v>
      </c>
      <c r="K917">
        <v>800</v>
      </c>
      <c r="L917">
        <v>2989.9449420000001</v>
      </c>
      <c r="M917" t="s">
        <v>27</v>
      </c>
      <c r="N917">
        <v>2451.3893901000001</v>
      </c>
      <c r="O917" t="s">
        <v>27</v>
      </c>
      <c r="P917">
        <v>2.2646684899405502E-2</v>
      </c>
      <c r="Q917" t="s">
        <v>27</v>
      </c>
      <c r="S917" t="s">
        <v>37</v>
      </c>
      <c r="T917" t="s">
        <v>28</v>
      </c>
      <c r="U917" s="2" t="b">
        <v>0</v>
      </c>
      <c r="V917" s="2" t="s">
        <v>132</v>
      </c>
    </row>
    <row r="918" spans="1:26" x14ac:dyDescent="0.25">
      <c r="A918">
        <v>42027</v>
      </c>
      <c r="B918" t="s">
        <v>22</v>
      </c>
      <c r="C918" t="s">
        <v>32</v>
      </c>
      <c r="D918" t="s">
        <v>24</v>
      </c>
      <c r="E918" t="s">
        <v>25</v>
      </c>
      <c r="F918">
        <v>0</v>
      </c>
      <c r="G918">
        <v>1</v>
      </c>
      <c r="H918">
        <v>5</v>
      </c>
      <c r="I918" t="s">
        <v>43</v>
      </c>
      <c r="J918" t="s">
        <v>95</v>
      </c>
      <c r="K918">
        <v>800</v>
      </c>
      <c r="L918">
        <v>3311</v>
      </c>
      <c r="M918" t="s">
        <v>27</v>
      </c>
      <c r="N918">
        <v>2772.4444481</v>
      </c>
      <c r="O918" t="s">
        <v>27</v>
      </c>
      <c r="P918">
        <v>7.7871732094365598E-3</v>
      </c>
      <c r="Q918" t="s">
        <v>27</v>
      </c>
      <c r="S918" t="s">
        <v>37</v>
      </c>
      <c r="T918" t="s">
        <v>28</v>
      </c>
      <c r="U918" s="2" t="b">
        <v>0</v>
      </c>
      <c r="V918" s="2" t="s">
        <v>132</v>
      </c>
    </row>
    <row r="919" spans="1:26" x14ac:dyDescent="0.25">
      <c r="A919">
        <v>42055</v>
      </c>
      <c r="B919" t="s">
        <v>22</v>
      </c>
      <c r="C919" t="s">
        <v>33</v>
      </c>
      <c r="D919" t="s">
        <v>24</v>
      </c>
      <c r="E919" t="s">
        <v>25</v>
      </c>
      <c r="F919">
        <v>0</v>
      </c>
      <c r="G919">
        <v>1</v>
      </c>
      <c r="H919">
        <v>6</v>
      </c>
      <c r="I919" t="s">
        <v>43</v>
      </c>
      <c r="J919" t="s">
        <v>95</v>
      </c>
      <c r="K919">
        <v>800</v>
      </c>
      <c r="L919">
        <v>2978.7932169999999</v>
      </c>
      <c r="M919" t="s">
        <v>27</v>
      </c>
      <c r="N919">
        <v>2440.2376651</v>
      </c>
      <c r="O919" t="s">
        <v>27</v>
      </c>
      <c r="P919">
        <v>1.8432658144378201E-2</v>
      </c>
      <c r="Q919" t="s">
        <v>27</v>
      </c>
      <c r="S919" t="s">
        <v>37</v>
      </c>
      <c r="T919" t="s">
        <v>28</v>
      </c>
      <c r="U919" s="2" t="b">
        <v>0</v>
      </c>
      <c r="V919" s="2" t="s">
        <v>132</v>
      </c>
    </row>
    <row r="920" spans="1:26" s="2" customFormat="1" x14ac:dyDescent="0.25">
      <c r="A920" s="2">
        <v>41904</v>
      </c>
      <c r="B920" s="2" t="s">
        <v>22</v>
      </c>
      <c r="C920" s="2" t="s">
        <v>23</v>
      </c>
      <c r="D920" s="2" t="s">
        <v>24</v>
      </c>
      <c r="E920" s="2" t="s">
        <v>25</v>
      </c>
      <c r="F920" s="2">
        <v>0</v>
      </c>
      <c r="G920" s="2">
        <v>1</v>
      </c>
      <c r="H920" s="2">
        <v>1</v>
      </c>
      <c r="I920" s="2" t="s">
        <v>43</v>
      </c>
      <c r="J920" s="2" t="s">
        <v>95</v>
      </c>
      <c r="K920" s="2">
        <v>801</v>
      </c>
      <c r="L920" s="2">
        <v>2485.9902259999999</v>
      </c>
      <c r="M920" s="2" t="s">
        <v>27</v>
      </c>
      <c r="N920" s="2">
        <v>1732.9902259999999</v>
      </c>
      <c r="O920" s="2" t="s">
        <v>27</v>
      </c>
      <c r="P920" s="2">
        <v>1.78474904595331E-2</v>
      </c>
      <c r="Q920" s="2" t="s">
        <v>27</v>
      </c>
      <c r="S920" s="2" t="s">
        <v>37</v>
      </c>
      <c r="T920" s="2" t="s">
        <v>28</v>
      </c>
      <c r="U920" s="2" t="b">
        <v>0</v>
      </c>
      <c r="V920" s="2" t="s">
        <v>132</v>
      </c>
      <c r="W920" s="2">
        <f>AVERAGE(P920:P925)</f>
        <v>1.553626194174328E-2</v>
      </c>
      <c r="X920" s="2">
        <f>_xlfn.STDEV.S(P920:P925)/W920*100</f>
        <v>33.988148059194515</v>
      </c>
      <c r="Y920" s="2" t="e">
        <f>AVERAGE(S920:S925)</f>
        <v>#DIV/0!</v>
      </c>
      <c r="Z920" s="2" t="e">
        <f>_xlfn.STDEV.S(S920:S925)/Y920*100</f>
        <v>#DIV/0!</v>
      </c>
    </row>
    <row r="921" spans="1:26" x14ac:dyDescent="0.25">
      <c r="A921">
        <v>41932</v>
      </c>
      <c r="B921" t="s">
        <v>22</v>
      </c>
      <c r="C921" t="s">
        <v>29</v>
      </c>
      <c r="D921" t="s">
        <v>24</v>
      </c>
      <c r="E921" t="s">
        <v>25</v>
      </c>
      <c r="F921">
        <v>0</v>
      </c>
      <c r="G921">
        <v>1</v>
      </c>
      <c r="H921">
        <v>2</v>
      </c>
      <c r="I921" t="s">
        <v>43</v>
      </c>
      <c r="J921" t="s">
        <v>95</v>
      </c>
      <c r="K921">
        <v>801</v>
      </c>
      <c r="L921">
        <v>5047.8668090000001</v>
      </c>
      <c r="M921" t="s">
        <v>27</v>
      </c>
      <c r="N921">
        <v>4294.8668090000001</v>
      </c>
      <c r="O921" t="s">
        <v>27</v>
      </c>
      <c r="P921">
        <v>1.2373619266359E-2</v>
      </c>
      <c r="Q921" t="s">
        <v>27</v>
      </c>
      <c r="S921" t="s">
        <v>37</v>
      </c>
      <c r="T921" t="s">
        <v>28</v>
      </c>
      <c r="U921" s="2" t="b">
        <v>0</v>
      </c>
      <c r="V921" s="2" t="s">
        <v>132</v>
      </c>
    </row>
    <row r="922" spans="1:26" x14ac:dyDescent="0.25">
      <c r="A922">
        <v>41960</v>
      </c>
      <c r="B922" t="s">
        <v>22</v>
      </c>
      <c r="C922" t="s">
        <v>30</v>
      </c>
      <c r="D922" t="s">
        <v>24</v>
      </c>
      <c r="E922" t="s">
        <v>25</v>
      </c>
      <c r="F922">
        <v>0</v>
      </c>
      <c r="G922">
        <v>1</v>
      </c>
      <c r="H922">
        <v>3</v>
      </c>
      <c r="I922" t="s">
        <v>43</v>
      </c>
      <c r="J922" t="s">
        <v>95</v>
      </c>
      <c r="K922">
        <v>801</v>
      </c>
      <c r="L922">
        <v>1448.610105</v>
      </c>
      <c r="M922" t="s">
        <v>27</v>
      </c>
      <c r="O922" t="s">
        <v>27</v>
      </c>
      <c r="Q922" t="s">
        <v>27</v>
      </c>
      <c r="S922" t="s">
        <v>38</v>
      </c>
      <c r="T922" t="s">
        <v>28</v>
      </c>
      <c r="U922" s="2" t="b">
        <v>0</v>
      </c>
      <c r="V922" s="2" t="s">
        <v>132</v>
      </c>
    </row>
    <row r="923" spans="1:26" x14ac:dyDescent="0.25">
      <c r="A923">
        <v>41988</v>
      </c>
      <c r="B923" t="s">
        <v>22</v>
      </c>
      <c r="C923" t="s">
        <v>31</v>
      </c>
      <c r="D923" t="s">
        <v>24</v>
      </c>
      <c r="E923" t="s">
        <v>25</v>
      </c>
      <c r="F923">
        <v>0</v>
      </c>
      <c r="G923">
        <v>1</v>
      </c>
      <c r="H923">
        <v>4</v>
      </c>
      <c r="I923" t="s">
        <v>43</v>
      </c>
      <c r="J923" t="s">
        <v>95</v>
      </c>
      <c r="K923">
        <v>801</v>
      </c>
      <c r="L923">
        <v>3330.171237</v>
      </c>
      <c r="M923" t="s">
        <v>27</v>
      </c>
      <c r="N923">
        <v>2577.171237</v>
      </c>
      <c r="O923" t="s">
        <v>27</v>
      </c>
      <c r="P923">
        <v>2.3808696069199099E-2</v>
      </c>
      <c r="Q923" t="s">
        <v>27</v>
      </c>
      <c r="S923" t="s">
        <v>37</v>
      </c>
      <c r="T923" t="s">
        <v>28</v>
      </c>
      <c r="U923" s="2" t="b">
        <v>0</v>
      </c>
      <c r="V923" s="2" t="s">
        <v>132</v>
      </c>
    </row>
    <row r="924" spans="1:26" x14ac:dyDescent="0.25">
      <c r="A924">
        <v>42016</v>
      </c>
      <c r="B924" t="s">
        <v>22</v>
      </c>
      <c r="C924" t="s">
        <v>32</v>
      </c>
      <c r="D924" t="s">
        <v>24</v>
      </c>
      <c r="E924" t="s">
        <v>25</v>
      </c>
      <c r="F924">
        <v>0</v>
      </c>
      <c r="G924">
        <v>1</v>
      </c>
      <c r="H924">
        <v>5</v>
      </c>
      <c r="I924" t="s">
        <v>43</v>
      </c>
      <c r="J924" t="s">
        <v>95</v>
      </c>
      <c r="K924">
        <v>801</v>
      </c>
      <c r="L924">
        <v>4844.8905050000003</v>
      </c>
      <c r="M924" t="s">
        <v>27</v>
      </c>
      <c r="N924">
        <v>4091.8905049999998</v>
      </c>
      <c r="O924" t="s">
        <v>27</v>
      </c>
      <c r="P924">
        <v>1.1493200571907201E-2</v>
      </c>
      <c r="Q924" t="s">
        <v>27</v>
      </c>
      <c r="S924" t="s">
        <v>37</v>
      </c>
      <c r="T924" t="s">
        <v>28</v>
      </c>
      <c r="U924" s="2" t="b">
        <v>0</v>
      </c>
      <c r="V924" s="2" t="s">
        <v>132</v>
      </c>
    </row>
    <row r="925" spans="1:26" x14ac:dyDescent="0.25">
      <c r="A925">
        <v>42044</v>
      </c>
      <c r="B925" t="s">
        <v>22</v>
      </c>
      <c r="C925" t="s">
        <v>33</v>
      </c>
      <c r="D925" t="s">
        <v>24</v>
      </c>
      <c r="E925" t="s">
        <v>25</v>
      </c>
      <c r="F925">
        <v>0</v>
      </c>
      <c r="G925">
        <v>1</v>
      </c>
      <c r="H925">
        <v>6</v>
      </c>
      <c r="I925" t="s">
        <v>43</v>
      </c>
      <c r="J925" t="s">
        <v>95</v>
      </c>
      <c r="K925">
        <v>801</v>
      </c>
      <c r="L925">
        <v>2362.5969190000001</v>
      </c>
      <c r="M925" t="s">
        <v>27</v>
      </c>
      <c r="N925">
        <v>1609.5969190000001</v>
      </c>
      <c r="O925" t="s">
        <v>27</v>
      </c>
      <c r="P925">
        <v>1.2158303341718E-2</v>
      </c>
      <c r="Q925" t="s">
        <v>27</v>
      </c>
      <c r="S925" t="s">
        <v>37</v>
      </c>
      <c r="T925" t="s">
        <v>28</v>
      </c>
      <c r="U925" s="2" t="b">
        <v>0</v>
      </c>
      <c r="V925" s="2" t="s">
        <v>132</v>
      </c>
    </row>
    <row r="926" spans="1:26" s="2" customFormat="1" x14ac:dyDescent="0.25">
      <c r="A926" s="2">
        <v>41891</v>
      </c>
      <c r="B926" s="2" t="s">
        <v>22</v>
      </c>
      <c r="C926" s="2" t="s">
        <v>23</v>
      </c>
      <c r="D926" s="2" t="s">
        <v>24</v>
      </c>
      <c r="E926" s="2" t="s">
        <v>25</v>
      </c>
      <c r="F926" s="2">
        <v>0</v>
      </c>
      <c r="G926" s="2">
        <v>1</v>
      </c>
      <c r="H926" s="2">
        <v>1</v>
      </c>
      <c r="I926" s="2" t="s">
        <v>43</v>
      </c>
      <c r="J926" s="2" t="s">
        <v>95</v>
      </c>
      <c r="K926" s="2">
        <v>802</v>
      </c>
      <c r="L926" s="2">
        <v>2450.5904059999998</v>
      </c>
      <c r="M926" s="2" t="s">
        <v>27</v>
      </c>
      <c r="N926" s="2">
        <v>1697.590406</v>
      </c>
      <c r="O926" s="2" t="s">
        <v>27</v>
      </c>
      <c r="P926" s="2">
        <v>1.74829194768234E-2</v>
      </c>
      <c r="Q926" s="2" t="s">
        <v>27</v>
      </c>
      <c r="S926" s="2" t="s">
        <v>37</v>
      </c>
      <c r="T926" s="2" t="s">
        <v>28</v>
      </c>
      <c r="U926" s="2" t="b">
        <v>0</v>
      </c>
      <c r="V926" s="2" t="s">
        <v>132</v>
      </c>
      <c r="W926" s="2">
        <f>AVERAGE(P926:P931)</f>
        <v>1.1200422538422202E-2</v>
      </c>
      <c r="X926" s="2">
        <f>_xlfn.STDEV.S(P926:P931)/W926*100</f>
        <v>45.61808123087151</v>
      </c>
      <c r="Y926" s="2" t="e">
        <f>AVERAGE(S926:S931)</f>
        <v>#DIV/0!</v>
      </c>
      <c r="Z926" s="2" t="e">
        <f>_xlfn.STDEV.S(S926:S931)/Y926*100</f>
        <v>#DIV/0!</v>
      </c>
    </row>
    <row r="927" spans="1:26" x14ac:dyDescent="0.25">
      <c r="A927">
        <v>41919</v>
      </c>
      <c r="B927" t="s">
        <v>22</v>
      </c>
      <c r="C927" t="s">
        <v>29</v>
      </c>
      <c r="D927" t="s">
        <v>24</v>
      </c>
      <c r="E927" t="s">
        <v>25</v>
      </c>
      <c r="F927">
        <v>0</v>
      </c>
      <c r="G927">
        <v>1</v>
      </c>
      <c r="H927">
        <v>2</v>
      </c>
      <c r="I927" t="s">
        <v>43</v>
      </c>
      <c r="J927" t="s">
        <v>95</v>
      </c>
      <c r="K927">
        <v>802</v>
      </c>
      <c r="L927">
        <v>2197.5459519999999</v>
      </c>
      <c r="M927" t="s">
        <v>27</v>
      </c>
      <c r="N927">
        <v>1444.5459519999999</v>
      </c>
      <c r="O927" t="s">
        <v>27</v>
      </c>
      <c r="P927">
        <v>4.1617732092068798E-3</v>
      </c>
      <c r="Q927" t="s">
        <v>27</v>
      </c>
      <c r="S927" t="s">
        <v>37</v>
      </c>
      <c r="T927" t="s">
        <v>28</v>
      </c>
      <c r="U927" s="2" t="b">
        <v>0</v>
      </c>
      <c r="V927" s="2" t="s">
        <v>132</v>
      </c>
    </row>
    <row r="928" spans="1:26" x14ac:dyDescent="0.25">
      <c r="A928">
        <v>41947</v>
      </c>
      <c r="B928" t="s">
        <v>22</v>
      </c>
      <c r="C928" t="s">
        <v>30</v>
      </c>
      <c r="D928" t="s">
        <v>24</v>
      </c>
      <c r="E928" t="s">
        <v>25</v>
      </c>
      <c r="F928">
        <v>0</v>
      </c>
      <c r="G928">
        <v>1</v>
      </c>
      <c r="H928">
        <v>3</v>
      </c>
      <c r="I928" t="s">
        <v>43</v>
      </c>
      <c r="J928" t="s">
        <v>95</v>
      </c>
      <c r="K928">
        <v>802</v>
      </c>
      <c r="L928">
        <v>1806</v>
      </c>
      <c r="M928" t="s">
        <v>27</v>
      </c>
      <c r="N928">
        <v>1053</v>
      </c>
      <c r="O928" t="s">
        <v>27</v>
      </c>
      <c r="P928">
        <v>9.9127657037300001E-3</v>
      </c>
      <c r="Q928" t="s">
        <v>27</v>
      </c>
      <c r="S928" t="s">
        <v>37</v>
      </c>
      <c r="T928" t="s">
        <v>28</v>
      </c>
      <c r="U928" s="2" t="b">
        <v>0</v>
      </c>
      <c r="V928" s="2" t="s">
        <v>132</v>
      </c>
    </row>
    <row r="929" spans="1:26" x14ac:dyDescent="0.25">
      <c r="A929">
        <v>41975</v>
      </c>
      <c r="B929" t="s">
        <v>22</v>
      </c>
      <c r="C929" t="s">
        <v>31</v>
      </c>
      <c r="D929" t="s">
        <v>24</v>
      </c>
      <c r="E929" t="s">
        <v>25</v>
      </c>
      <c r="F929">
        <v>0</v>
      </c>
      <c r="G929">
        <v>1</v>
      </c>
      <c r="H929">
        <v>4</v>
      </c>
      <c r="I929" t="s">
        <v>43</v>
      </c>
      <c r="J929" t="s">
        <v>95</v>
      </c>
      <c r="K929">
        <v>802</v>
      </c>
      <c r="L929">
        <v>2573.6037190000002</v>
      </c>
      <c r="M929" t="s">
        <v>27</v>
      </c>
      <c r="N929">
        <v>1820.603719</v>
      </c>
      <c r="O929" t="s">
        <v>27</v>
      </c>
      <c r="P929">
        <v>1.6819293955252401E-2</v>
      </c>
      <c r="Q929" t="s">
        <v>27</v>
      </c>
      <c r="S929" t="s">
        <v>37</v>
      </c>
      <c r="T929" t="s">
        <v>28</v>
      </c>
      <c r="U929" s="2" t="b">
        <v>0</v>
      </c>
      <c r="V929" s="2" t="s">
        <v>132</v>
      </c>
    </row>
    <row r="930" spans="1:26" x14ac:dyDescent="0.25">
      <c r="A930">
        <v>42003</v>
      </c>
      <c r="B930" t="s">
        <v>22</v>
      </c>
      <c r="C930" t="s">
        <v>32</v>
      </c>
      <c r="D930" t="s">
        <v>24</v>
      </c>
      <c r="E930" t="s">
        <v>25</v>
      </c>
      <c r="F930">
        <v>0</v>
      </c>
      <c r="G930">
        <v>1</v>
      </c>
      <c r="H930">
        <v>5</v>
      </c>
      <c r="I930" t="s">
        <v>43</v>
      </c>
      <c r="J930" t="s">
        <v>95</v>
      </c>
      <c r="K930">
        <v>802</v>
      </c>
      <c r="L930">
        <v>3757.4062730000001</v>
      </c>
      <c r="M930" t="s">
        <v>27</v>
      </c>
      <c r="N930">
        <v>3004.4062730000001</v>
      </c>
      <c r="O930" t="s">
        <v>27</v>
      </c>
      <c r="P930">
        <v>8.4387018305821307E-3</v>
      </c>
      <c r="Q930" t="s">
        <v>27</v>
      </c>
      <c r="S930" t="s">
        <v>37</v>
      </c>
      <c r="T930" t="s">
        <v>28</v>
      </c>
      <c r="U930" s="2" t="b">
        <v>0</v>
      </c>
      <c r="V930" s="2" t="s">
        <v>132</v>
      </c>
    </row>
    <row r="931" spans="1:26" x14ac:dyDescent="0.25">
      <c r="A931">
        <v>42031</v>
      </c>
      <c r="B931" t="s">
        <v>22</v>
      </c>
      <c r="C931" t="s">
        <v>33</v>
      </c>
      <c r="D931" t="s">
        <v>24</v>
      </c>
      <c r="E931" t="s">
        <v>25</v>
      </c>
      <c r="F931">
        <v>0</v>
      </c>
      <c r="G931">
        <v>1</v>
      </c>
      <c r="H931">
        <v>6</v>
      </c>
      <c r="I931" t="s">
        <v>43</v>
      </c>
      <c r="J931" t="s">
        <v>95</v>
      </c>
      <c r="K931">
        <v>802</v>
      </c>
      <c r="L931">
        <v>2128.1107529999999</v>
      </c>
      <c r="M931" t="s">
        <v>27</v>
      </c>
      <c r="N931">
        <v>1375.1107529999999</v>
      </c>
      <c r="O931" t="s">
        <v>27</v>
      </c>
      <c r="P931">
        <v>1.03870810549384E-2</v>
      </c>
      <c r="Q931" t="s">
        <v>27</v>
      </c>
      <c r="S931" t="s">
        <v>37</v>
      </c>
      <c r="T931" t="s">
        <v>28</v>
      </c>
      <c r="U931" s="2" t="b">
        <v>0</v>
      </c>
      <c r="V931" s="2" t="s">
        <v>132</v>
      </c>
    </row>
    <row r="932" spans="1:26" s="2" customFormat="1" x14ac:dyDescent="0.25">
      <c r="A932" s="2">
        <v>41905</v>
      </c>
      <c r="B932" s="2" t="s">
        <v>22</v>
      </c>
      <c r="C932" s="2" t="s">
        <v>23</v>
      </c>
      <c r="D932" s="2" t="s">
        <v>24</v>
      </c>
      <c r="E932" s="2" t="s">
        <v>25</v>
      </c>
      <c r="F932" s="2">
        <v>0</v>
      </c>
      <c r="G932" s="2">
        <v>1</v>
      </c>
      <c r="H932" s="2">
        <v>1</v>
      </c>
      <c r="I932" s="2" t="s">
        <v>43</v>
      </c>
      <c r="J932" s="2" t="s">
        <v>95</v>
      </c>
      <c r="K932" s="2">
        <v>803</v>
      </c>
      <c r="L932" s="2">
        <v>2052.6660040000002</v>
      </c>
      <c r="M932" s="2" t="s">
        <v>27</v>
      </c>
      <c r="N932" s="2">
        <v>1600.6660039999999</v>
      </c>
      <c r="O932" s="2" t="s">
        <v>27</v>
      </c>
      <c r="P932" s="2">
        <v>1.64847272689055E-2</v>
      </c>
      <c r="Q932" s="2" t="s">
        <v>27</v>
      </c>
      <c r="S932" s="2" t="s">
        <v>37</v>
      </c>
      <c r="T932" s="2" t="s">
        <v>28</v>
      </c>
      <c r="U932" s="2" t="b">
        <v>0</v>
      </c>
      <c r="V932" s="2" t="s">
        <v>132</v>
      </c>
      <c r="W932" s="2">
        <f>AVERAGE(P932:P937)</f>
        <v>2.2686420320884675E-2</v>
      </c>
      <c r="X932" s="2">
        <f>_xlfn.STDEV.S(P932:P937)/W932*100</f>
        <v>71.446201611013606</v>
      </c>
      <c r="Y932" s="2" t="e">
        <f>AVERAGE(S932:S937)</f>
        <v>#DIV/0!</v>
      </c>
      <c r="Z932" s="2" t="e">
        <f>_xlfn.STDEV.S(S932:S937)/Y932*100</f>
        <v>#DIV/0!</v>
      </c>
    </row>
    <row r="933" spans="1:26" x14ac:dyDescent="0.25">
      <c r="A933">
        <v>41933</v>
      </c>
      <c r="B933" t="s">
        <v>22</v>
      </c>
      <c r="C933" t="s">
        <v>29</v>
      </c>
      <c r="D933" t="s">
        <v>24</v>
      </c>
      <c r="E933" t="s">
        <v>25</v>
      </c>
      <c r="F933">
        <v>0</v>
      </c>
      <c r="G933">
        <v>1</v>
      </c>
      <c r="H933">
        <v>2</v>
      </c>
      <c r="I933" t="s">
        <v>43</v>
      </c>
      <c r="J933" t="s">
        <v>95</v>
      </c>
      <c r="K933">
        <v>803</v>
      </c>
      <c r="L933">
        <v>2598.9357759999998</v>
      </c>
      <c r="M933" t="s">
        <v>27</v>
      </c>
      <c r="N933">
        <v>2146.9357759999998</v>
      </c>
      <c r="O933" t="s">
        <v>27</v>
      </c>
      <c r="P933">
        <v>6.1853759529586702E-3</v>
      </c>
      <c r="Q933" t="s">
        <v>27</v>
      </c>
      <c r="S933" t="s">
        <v>37</v>
      </c>
      <c r="T933" t="s">
        <v>28</v>
      </c>
      <c r="U933" s="2" t="b">
        <v>0</v>
      </c>
      <c r="V933" s="2" t="s">
        <v>132</v>
      </c>
    </row>
    <row r="934" spans="1:26" x14ac:dyDescent="0.25">
      <c r="A934">
        <v>41961</v>
      </c>
      <c r="B934" t="s">
        <v>22</v>
      </c>
      <c r="C934" t="s">
        <v>30</v>
      </c>
      <c r="D934" t="s">
        <v>24</v>
      </c>
      <c r="E934" t="s">
        <v>25</v>
      </c>
      <c r="F934">
        <v>0</v>
      </c>
      <c r="G934">
        <v>1</v>
      </c>
      <c r="H934">
        <v>3</v>
      </c>
      <c r="I934" t="s">
        <v>43</v>
      </c>
      <c r="J934" t="s">
        <v>95</v>
      </c>
      <c r="K934">
        <v>803</v>
      </c>
      <c r="L934">
        <v>4559.4899349999996</v>
      </c>
      <c r="M934" t="s">
        <v>27</v>
      </c>
      <c r="N934">
        <v>4107.4899349999996</v>
      </c>
      <c r="O934" t="s">
        <v>27</v>
      </c>
      <c r="P934">
        <v>3.8667222560383803E-2</v>
      </c>
      <c r="Q934" t="s">
        <v>27</v>
      </c>
      <c r="S934" t="s">
        <v>37</v>
      </c>
      <c r="T934" t="s">
        <v>28</v>
      </c>
      <c r="U934" s="2" t="b">
        <v>0</v>
      </c>
      <c r="V934" s="2" t="s">
        <v>132</v>
      </c>
    </row>
    <row r="935" spans="1:26" x14ac:dyDescent="0.25">
      <c r="A935">
        <v>41989</v>
      </c>
      <c r="B935" t="s">
        <v>22</v>
      </c>
      <c r="C935" t="s">
        <v>31</v>
      </c>
      <c r="D935" t="s">
        <v>24</v>
      </c>
      <c r="E935" t="s">
        <v>25</v>
      </c>
      <c r="F935">
        <v>0</v>
      </c>
      <c r="G935">
        <v>1</v>
      </c>
      <c r="H935">
        <v>4</v>
      </c>
      <c r="I935" t="s">
        <v>43</v>
      </c>
      <c r="J935" t="s">
        <v>95</v>
      </c>
      <c r="K935">
        <v>803</v>
      </c>
      <c r="L935">
        <v>3763</v>
      </c>
      <c r="M935" t="s">
        <v>27</v>
      </c>
      <c r="N935">
        <v>3311</v>
      </c>
      <c r="O935" t="s">
        <v>27</v>
      </c>
      <c r="P935">
        <v>3.0588030610213601E-2</v>
      </c>
      <c r="Q935" t="s">
        <v>27</v>
      </c>
      <c r="S935" t="s">
        <v>37</v>
      </c>
      <c r="T935" t="s">
        <v>28</v>
      </c>
      <c r="U935" s="2" t="b">
        <v>0</v>
      </c>
      <c r="V935" s="2" t="s">
        <v>132</v>
      </c>
    </row>
    <row r="936" spans="1:26" x14ac:dyDescent="0.25">
      <c r="A936">
        <v>42017</v>
      </c>
      <c r="B936" t="s">
        <v>22</v>
      </c>
      <c r="C936" t="s">
        <v>32</v>
      </c>
      <c r="D936" t="s">
        <v>24</v>
      </c>
      <c r="E936" t="s">
        <v>25</v>
      </c>
      <c r="F936">
        <v>0</v>
      </c>
      <c r="G936">
        <v>1</v>
      </c>
      <c r="H936">
        <v>5</v>
      </c>
      <c r="I936" t="s">
        <v>43</v>
      </c>
      <c r="J936" t="s">
        <v>95</v>
      </c>
      <c r="K936">
        <v>803</v>
      </c>
      <c r="L936">
        <v>1733.306122</v>
      </c>
      <c r="M936" t="s">
        <v>27</v>
      </c>
      <c r="N936">
        <v>1281.306122</v>
      </c>
      <c r="O936" t="s">
        <v>27</v>
      </c>
      <c r="P936">
        <v>3.59890085919066E-3</v>
      </c>
      <c r="Q936" t="s">
        <v>27</v>
      </c>
      <c r="S936" t="s">
        <v>37</v>
      </c>
      <c r="T936" t="s">
        <v>28</v>
      </c>
      <c r="U936" s="2" t="b">
        <v>0</v>
      </c>
      <c r="V936" s="2" t="s">
        <v>132</v>
      </c>
    </row>
    <row r="937" spans="1:26" x14ac:dyDescent="0.25">
      <c r="A937">
        <v>42045</v>
      </c>
      <c r="B937" t="s">
        <v>22</v>
      </c>
      <c r="C937" t="s">
        <v>33</v>
      </c>
      <c r="D937" t="s">
        <v>24</v>
      </c>
      <c r="E937" t="s">
        <v>25</v>
      </c>
      <c r="F937">
        <v>0</v>
      </c>
      <c r="G937">
        <v>1</v>
      </c>
      <c r="H937">
        <v>6</v>
      </c>
      <c r="I937" t="s">
        <v>43</v>
      </c>
      <c r="J937" t="s">
        <v>95</v>
      </c>
      <c r="K937">
        <v>803</v>
      </c>
      <c r="L937">
        <v>5826.1382750000002</v>
      </c>
      <c r="M937" t="s">
        <v>27</v>
      </c>
      <c r="N937">
        <v>5374.1382750000002</v>
      </c>
      <c r="O937" t="s">
        <v>27</v>
      </c>
      <c r="P937">
        <v>4.0594264673655803E-2</v>
      </c>
      <c r="Q937" t="s">
        <v>27</v>
      </c>
      <c r="S937" t="s">
        <v>37</v>
      </c>
      <c r="T937" t="s">
        <v>28</v>
      </c>
      <c r="U937" s="2" t="b">
        <v>0</v>
      </c>
      <c r="V937" s="2" t="s">
        <v>132</v>
      </c>
    </row>
    <row r="938" spans="1:26" s="2" customFormat="1" x14ac:dyDescent="0.25">
      <c r="A938" s="2">
        <v>41892</v>
      </c>
      <c r="B938" s="2" t="s">
        <v>22</v>
      </c>
      <c r="C938" s="2" t="s">
        <v>23</v>
      </c>
      <c r="D938" s="2" t="s">
        <v>24</v>
      </c>
      <c r="E938" s="2" t="s">
        <v>25</v>
      </c>
      <c r="F938" s="2">
        <v>0</v>
      </c>
      <c r="G938" s="2">
        <v>1</v>
      </c>
      <c r="H938" s="2">
        <v>1</v>
      </c>
      <c r="I938" s="2" t="s">
        <v>43</v>
      </c>
      <c r="J938" s="2" t="s">
        <v>95</v>
      </c>
      <c r="K938" s="2">
        <v>804</v>
      </c>
      <c r="L938" s="2">
        <v>1570.6487340000001</v>
      </c>
      <c r="M938" s="2" t="s">
        <v>27</v>
      </c>
      <c r="N938" s="2">
        <v>1018.3781506</v>
      </c>
      <c r="O938" s="2" t="s">
        <v>27</v>
      </c>
      <c r="P938" s="2">
        <v>1.0487938162803301E-2</v>
      </c>
      <c r="Q938" s="2" t="s">
        <v>27</v>
      </c>
      <c r="S938" s="2" t="s">
        <v>37</v>
      </c>
      <c r="T938" s="2" t="s">
        <v>28</v>
      </c>
      <c r="U938" s="2" t="b">
        <v>0</v>
      </c>
      <c r="V938" s="2" t="s">
        <v>132</v>
      </c>
      <c r="W938" s="2">
        <f>AVERAGE(P938:P943)</f>
        <v>1.2676947352583056E-2</v>
      </c>
      <c r="X938" s="2">
        <f>_xlfn.STDEV.S(P938:P943)/W938*100</f>
        <v>68.216575175205818</v>
      </c>
      <c r="Y938" s="2" t="e">
        <f>AVERAGE(S938:S943)</f>
        <v>#DIV/0!</v>
      </c>
      <c r="Z938" s="2" t="e">
        <f>_xlfn.STDEV.S(S938:S943)/Y938*100</f>
        <v>#DIV/0!</v>
      </c>
    </row>
    <row r="939" spans="1:26" x14ac:dyDescent="0.25">
      <c r="A939">
        <v>41920</v>
      </c>
      <c r="B939" t="s">
        <v>22</v>
      </c>
      <c r="C939" t="s">
        <v>29</v>
      </c>
      <c r="D939" t="s">
        <v>24</v>
      </c>
      <c r="E939" t="s">
        <v>25</v>
      </c>
      <c r="F939">
        <v>0</v>
      </c>
      <c r="G939">
        <v>1</v>
      </c>
      <c r="H939">
        <v>2</v>
      </c>
      <c r="I939" t="s">
        <v>43</v>
      </c>
      <c r="J939" t="s">
        <v>95</v>
      </c>
      <c r="K939">
        <v>804</v>
      </c>
      <c r="L939">
        <v>1590.4775010000001</v>
      </c>
      <c r="M939" t="s">
        <v>27</v>
      </c>
      <c r="N939">
        <v>1038.2069176</v>
      </c>
      <c r="O939" t="s">
        <v>27</v>
      </c>
      <c r="P939">
        <v>2.9911002341592098E-3</v>
      </c>
      <c r="Q939" t="s">
        <v>27</v>
      </c>
      <c r="S939" t="s">
        <v>37</v>
      </c>
      <c r="T939" t="s">
        <v>28</v>
      </c>
      <c r="U939" s="2" t="b">
        <v>0</v>
      </c>
      <c r="V939" s="2" t="s">
        <v>132</v>
      </c>
    </row>
    <row r="940" spans="1:26" x14ac:dyDescent="0.25">
      <c r="A940">
        <v>41948</v>
      </c>
      <c r="B940" t="s">
        <v>22</v>
      </c>
      <c r="C940" t="s">
        <v>30</v>
      </c>
      <c r="D940" t="s">
        <v>24</v>
      </c>
      <c r="E940" t="s">
        <v>25</v>
      </c>
      <c r="F940">
        <v>0</v>
      </c>
      <c r="G940">
        <v>1</v>
      </c>
      <c r="H940">
        <v>3</v>
      </c>
      <c r="I940" t="s">
        <v>43</v>
      </c>
      <c r="J940" t="s">
        <v>95</v>
      </c>
      <c r="K940">
        <v>804</v>
      </c>
      <c r="L940">
        <v>2588.7226089999999</v>
      </c>
      <c r="M940" t="s">
        <v>27</v>
      </c>
      <c r="N940">
        <v>2036.4520256000001</v>
      </c>
      <c r="O940" t="s">
        <v>27</v>
      </c>
      <c r="P940">
        <v>1.9170818420379099E-2</v>
      </c>
      <c r="Q940" t="s">
        <v>27</v>
      </c>
      <c r="S940" t="s">
        <v>37</v>
      </c>
      <c r="T940" t="s">
        <v>28</v>
      </c>
      <c r="U940" s="2" t="b">
        <v>0</v>
      </c>
      <c r="V940" s="2" t="s">
        <v>132</v>
      </c>
    </row>
    <row r="941" spans="1:26" x14ac:dyDescent="0.25">
      <c r="A941">
        <v>41976</v>
      </c>
      <c r="B941" t="s">
        <v>22</v>
      </c>
      <c r="C941" t="s">
        <v>31</v>
      </c>
      <c r="D941" t="s">
        <v>24</v>
      </c>
      <c r="E941" t="s">
        <v>25</v>
      </c>
      <c r="F941">
        <v>0</v>
      </c>
      <c r="G941">
        <v>1</v>
      </c>
      <c r="H941">
        <v>4</v>
      </c>
      <c r="I941" t="s">
        <v>43</v>
      </c>
      <c r="J941" t="s">
        <v>95</v>
      </c>
      <c r="K941">
        <v>804</v>
      </c>
      <c r="L941">
        <v>2772.9509050000001</v>
      </c>
      <c r="M941" t="s">
        <v>27</v>
      </c>
      <c r="N941">
        <v>2220.6803215999998</v>
      </c>
      <c r="O941" t="s">
        <v>27</v>
      </c>
      <c r="P941">
        <v>2.0515323966354498E-2</v>
      </c>
      <c r="Q941" t="s">
        <v>27</v>
      </c>
      <c r="S941" t="s">
        <v>37</v>
      </c>
      <c r="T941" t="s">
        <v>28</v>
      </c>
      <c r="U941" s="2" t="b">
        <v>0</v>
      </c>
      <c r="V941" s="2" t="s">
        <v>132</v>
      </c>
    </row>
    <row r="942" spans="1:26" x14ac:dyDescent="0.25">
      <c r="A942">
        <v>42004</v>
      </c>
      <c r="B942" t="s">
        <v>22</v>
      </c>
      <c r="C942" t="s">
        <v>32</v>
      </c>
      <c r="D942" t="s">
        <v>24</v>
      </c>
      <c r="E942" t="s">
        <v>25</v>
      </c>
      <c r="F942">
        <v>0</v>
      </c>
      <c r="G942">
        <v>1</v>
      </c>
      <c r="H942">
        <v>5</v>
      </c>
      <c r="I942" t="s">
        <v>43</v>
      </c>
      <c r="J942" t="s">
        <v>95</v>
      </c>
      <c r="K942">
        <v>804</v>
      </c>
      <c r="L942">
        <v>1358.4884970000001</v>
      </c>
      <c r="M942" t="s">
        <v>27</v>
      </c>
      <c r="N942">
        <v>806.21791359999997</v>
      </c>
      <c r="O942" t="s">
        <v>27</v>
      </c>
      <c r="P942">
        <v>2.2644848815839302E-3</v>
      </c>
      <c r="Q942" t="s">
        <v>27</v>
      </c>
      <c r="S942" t="s">
        <v>37</v>
      </c>
      <c r="T942" t="s">
        <v>28</v>
      </c>
      <c r="U942" s="2" t="b">
        <v>0</v>
      </c>
      <c r="V942" s="2" t="s">
        <v>132</v>
      </c>
    </row>
    <row r="943" spans="1:26" x14ac:dyDescent="0.25">
      <c r="A943">
        <v>42032</v>
      </c>
      <c r="B943" t="s">
        <v>22</v>
      </c>
      <c r="C943" t="s">
        <v>33</v>
      </c>
      <c r="D943" t="s">
        <v>24</v>
      </c>
      <c r="E943" t="s">
        <v>25</v>
      </c>
      <c r="F943">
        <v>0</v>
      </c>
      <c r="G943">
        <v>1</v>
      </c>
      <c r="H943">
        <v>6</v>
      </c>
      <c r="I943" t="s">
        <v>43</v>
      </c>
      <c r="J943" t="s">
        <v>95</v>
      </c>
      <c r="K943">
        <v>804</v>
      </c>
      <c r="L943">
        <v>3283.674168</v>
      </c>
      <c r="M943" t="s">
        <v>27</v>
      </c>
      <c r="N943">
        <v>2731.4035846000002</v>
      </c>
      <c r="O943" t="s">
        <v>27</v>
      </c>
      <c r="P943">
        <v>2.0632018450218299E-2</v>
      </c>
      <c r="Q943" t="s">
        <v>27</v>
      </c>
      <c r="S943" t="s">
        <v>37</v>
      </c>
      <c r="T943" t="s">
        <v>28</v>
      </c>
      <c r="U943" s="2" t="b">
        <v>0</v>
      </c>
      <c r="V943" s="2" t="s">
        <v>132</v>
      </c>
    </row>
    <row r="944" spans="1:26" s="2" customFormat="1" x14ac:dyDescent="0.25">
      <c r="A944" s="2">
        <v>41906</v>
      </c>
      <c r="B944" s="2" t="s">
        <v>22</v>
      </c>
      <c r="C944" s="2" t="s">
        <v>23</v>
      </c>
      <c r="D944" s="2" t="s">
        <v>24</v>
      </c>
      <c r="E944" s="2" t="s">
        <v>25</v>
      </c>
      <c r="F944" s="2">
        <v>0</v>
      </c>
      <c r="G944" s="2">
        <v>1</v>
      </c>
      <c r="H944" s="2">
        <v>1</v>
      </c>
      <c r="I944" s="2" t="s">
        <v>43</v>
      </c>
      <c r="J944" s="2" t="s">
        <v>95</v>
      </c>
      <c r="K944" s="2">
        <v>805</v>
      </c>
      <c r="L944" s="2">
        <v>1355</v>
      </c>
      <c r="M944" s="2" t="s">
        <v>27</v>
      </c>
      <c r="O944" s="2" t="s">
        <v>27</v>
      </c>
      <c r="Q944" s="2" t="s">
        <v>27</v>
      </c>
      <c r="S944" s="2" t="s">
        <v>38</v>
      </c>
      <c r="T944" s="2" t="s">
        <v>28</v>
      </c>
      <c r="U944" s="2" t="b">
        <v>0</v>
      </c>
      <c r="V944" s="2" t="s">
        <v>132</v>
      </c>
      <c r="W944" s="2">
        <f>AVERAGE(P944:P949)</f>
        <v>3.2356316290796999E-3</v>
      </c>
      <c r="X944" s="2" t="e">
        <f>_xlfn.STDEV.S(P944:P949)/W944*100</f>
        <v>#DIV/0!</v>
      </c>
      <c r="Y944" s="2" t="e">
        <f>AVERAGE(S944:S949)</f>
        <v>#DIV/0!</v>
      </c>
      <c r="Z944" s="2" t="e">
        <f>_xlfn.STDEV.S(S944:S949)/Y944*100</f>
        <v>#DIV/0!</v>
      </c>
    </row>
    <row r="945" spans="1:26" x14ac:dyDescent="0.25">
      <c r="A945">
        <v>41934</v>
      </c>
      <c r="B945" t="s">
        <v>22</v>
      </c>
      <c r="C945" t="s">
        <v>29</v>
      </c>
      <c r="D945" t="s">
        <v>24</v>
      </c>
      <c r="E945" t="s">
        <v>25</v>
      </c>
      <c r="F945">
        <v>0</v>
      </c>
      <c r="G945">
        <v>1</v>
      </c>
      <c r="H945">
        <v>2</v>
      </c>
      <c r="I945" t="s">
        <v>43</v>
      </c>
      <c r="J945" t="s">
        <v>95</v>
      </c>
      <c r="K945">
        <v>805</v>
      </c>
      <c r="L945">
        <v>1418.065822</v>
      </c>
      <c r="M945" t="s">
        <v>27</v>
      </c>
      <c r="O945" t="s">
        <v>27</v>
      </c>
      <c r="Q945" t="s">
        <v>27</v>
      </c>
      <c r="S945" t="s">
        <v>38</v>
      </c>
      <c r="T945" t="s">
        <v>28</v>
      </c>
      <c r="U945" s="2" t="b">
        <v>0</v>
      </c>
      <c r="V945" s="2" t="s">
        <v>132</v>
      </c>
    </row>
    <row r="946" spans="1:26" x14ac:dyDescent="0.25">
      <c r="A946">
        <v>41962</v>
      </c>
      <c r="B946" t="s">
        <v>22</v>
      </c>
      <c r="C946" t="s">
        <v>30</v>
      </c>
      <c r="D946" t="s">
        <v>24</v>
      </c>
      <c r="E946" t="s">
        <v>25</v>
      </c>
      <c r="F946">
        <v>0</v>
      </c>
      <c r="G946">
        <v>1</v>
      </c>
      <c r="H946">
        <v>3</v>
      </c>
      <c r="I946" t="s">
        <v>43</v>
      </c>
      <c r="J946" t="s">
        <v>95</v>
      </c>
      <c r="K946">
        <v>805</v>
      </c>
      <c r="L946">
        <v>1168.222994</v>
      </c>
      <c r="M946" t="s">
        <v>27</v>
      </c>
      <c r="O946" t="s">
        <v>27</v>
      </c>
      <c r="Q946" t="s">
        <v>27</v>
      </c>
      <c r="S946" t="s">
        <v>38</v>
      </c>
      <c r="T946" t="s">
        <v>28</v>
      </c>
      <c r="U946" s="2" t="b">
        <v>0</v>
      </c>
      <c r="V946" s="2" t="s">
        <v>132</v>
      </c>
    </row>
    <row r="947" spans="1:26" x14ac:dyDescent="0.25">
      <c r="A947">
        <v>41990</v>
      </c>
      <c r="B947" t="s">
        <v>22</v>
      </c>
      <c r="C947" t="s">
        <v>31</v>
      </c>
      <c r="D947" t="s">
        <v>24</v>
      </c>
      <c r="E947" t="s">
        <v>25</v>
      </c>
      <c r="F947">
        <v>0</v>
      </c>
      <c r="G947">
        <v>1</v>
      </c>
      <c r="H947">
        <v>4</v>
      </c>
      <c r="I947" t="s">
        <v>43</v>
      </c>
      <c r="J947" t="s">
        <v>95</v>
      </c>
      <c r="K947">
        <v>805</v>
      </c>
      <c r="L947">
        <v>1771.0565819999999</v>
      </c>
      <c r="M947" t="s">
        <v>27</v>
      </c>
      <c r="O947" t="s">
        <v>27</v>
      </c>
      <c r="Q947" t="s">
        <v>27</v>
      </c>
      <c r="S947" t="s">
        <v>38</v>
      </c>
      <c r="T947" t="s">
        <v>28</v>
      </c>
      <c r="U947" s="2" t="b">
        <v>0</v>
      </c>
      <c r="V947" s="2" t="s">
        <v>132</v>
      </c>
    </row>
    <row r="948" spans="1:26" x14ac:dyDescent="0.25">
      <c r="A948">
        <v>42018</v>
      </c>
      <c r="B948" t="s">
        <v>22</v>
      </c>
      <c r="C948" t="s">
        <v>32</v>
      </c>
      <c r="D948" t="s">
        <v>24</v>
      </c>
      <c r="E948" t="s">
        <v>25</v>
      </c>
      <c r="F948">
        <v>0</v>
      </c>
      <c r="G948">
        <v>1</v>
      </c>
      <c r="H948">
        <v>5</v>
      </c>
      <c r="I948" t="s">
        <v>43</v>
      </c>
      <c r="J948" t="s">
        <v>95</v>
      </c>
      <c r="K948">
        <v>805</v>
      </c>
      <c r="L948">
        <v>2054.9724430000001</v>
      </c>
      <c r="M948" t="s">
        <v>27</v>
      </c>
      <c r="N948">
        <v>1151.9724430000001</v>
      </c>
      <c r="O948" t="s">
        <v>27</v>
      </c>
      <c r="P948">
        <v>3.2356316290796999E-3</v>
      </c>
      <c r="Q948" t="s">
        <v>27</v>
      </c>
      <c r="S948" t="s">
        <v>37</v>
      </c>
      <c r="T948" t="s">
        <v>28</v>
      </c>
      <c r="U948" s="2" t="b">
        <v>0</v>
      </c>
      <c r="V948" s="2" t="s">
        <v>132</v>
      </c>
    </row>
    <row r="949" spans="1:26" x14ac:dyDescent="0.25">
      <c r="A949">
        <v>42046</v>
      </c>
      <c r="B949" t="s">
        <v>22</v>
      </c>
      <c r="C949" t="s">
        <v>33</v>
      </c>
      <c r="D949" t="s">
        <v>24</v>
      </c>
      <c r="E949" t="s">
        <v>25</v>
      </c>
      <c r="F949">
        <v>0</v>
      </c>
      <c r="G949">
        <v>1</v>
      </c>
      <c r="H949">
        <v>6</v>
      </c>
      <c r="I949" t="s">
        <v>43</v>
      </c>
      <c r="J949" t="s">
        <v>95</v>
      </c>
      <c r="K949">
        <v>805</v>
      </c>
      <c r="L949">
        <v>1750.0123329999999</v>
      </c>
      <c r="M949" t="s">
        <v>27</v>
      </c>
      <c r="O949" t="s">
        <v>27</v>
      </c>
      <c r="Q949" t="s">
        <v>27</v>
      </c>
      <c r="S949" t="s">
        <v>38</v>
      </c>
      <c r="T949" t="s">
        <v>28</v>
      </c>
      <c r="U949" s="2" t="b">
        <v>0</v>
      </c>
      <c r="V949" s="2" t="s">
        <v>132</v>
      </c>
    </row>
    <row r="950" spans="1:26" s="2" customFormat="1" x14ac:dyDescent="0.25">
      <c r="A950" s="2">
        <v>41898</v>
      </c>
      <c r="B950" s="2" t="s">
        <v>22</v>
      </c>
      <c r="C950" s="2" t="s">
        <v>23</v>
      </c>
      <c r="D950" s="2" t="s">
        <v>24</v>
      </c>
      <c r="E950" s="2" t="s">
        <v>25</v>
      </c>
      <c r="F950" s="2">
        <v>0</v>
      </c>
      <c r="G950" s="2">
        <v>1</v>
      </c>
      <c r="H950" s="2">
        <v>1</v>
      </c>
      <c r="I950" s="2" t="s">
        <v>43</v>
      </c>
      <c r="J950" s="2" t="s">
        <v>95</v>
      </c>
      <c r="K950" s="2">
        <v>806</v>
      </c>
      <c r="L950" s="2">
        <v>13168.15048</v>
      </c>
      <c r="M950" s="2" t="s">
        <v>27</v>
      </c>
      <c r="N950" s="2">
        <v>12209.0444866</v>
      </c>
      <c r="O950" s="2" t="s">
        <v>27</v>
      </c>
      <c r="P950" s="2">
        <v>0.12573689206404601</v>
      </c>
      <c r="Q950" s="2" t="s">
        <v>27</v>
      </c>
      <c r="S950" s="2" t="s">
        <v>37</v>
      </c>
      <c r="T950" s="2" t="s">
        <v>28</v>
      </c>
      <c r="U950" s="2" t="b">
        <v>0</v>
      </c>
      <c r="V950" s="2" t="s">
        <v>132</v>
      </c>
      <c r="W950" s="2">
        <f>AVERAGE(P950:P955)</f>
        <v>0.112828284048618</v>
      </c>
      <c r="X950" s="2">
        <f>_xlfn.STDEV.S(P950:P955)/W950*100</f>
        <v>38.784926777944285</v>
      </c>
      <c r="Y950" s="2" t="e">
        <f>AVERAGE(S950:S955)</f>
        <v>#DIV/0!</v>
      </c>
      <c r="Z950" s="2" t="e">
        <f>_xlfn.STDEV.S(S950:S955)/Y950*100</f>
        <v>#DIV/0!</v>
      </c>
    </row>
    <row r="951" spans="1:26" x14ac:dyDescent="0.25">
      <c r="A951">
        <v>41926</v>
      </c>
      <c r="B951" t="s">
        <v>22</v>
      </c>
      <c r="C951" t="s">
        <v>29</v>
      </c>
      <c r="D951" t="s">
        <v>24</v>
      </c>
      <c r="E951" t="s">
        <v>25</v>
      </c>
      <c r="F951">
        <v>0</v>
      </c>
      <c r="G951">
        <v>1</v>
      </c>
      <c r="H951">
        <v>2</v>
      </c>
      <c r="I951" t="s">
        <v>43</v>
      </c>
      <c r="J951" t="s">
        <v>95</v>
      </c>
      <c r="K951">
        <v>806</v>
      </c>
      <c r="L951">
        <v>22601.629420000001</v>
      </c>
      <c r="M951" t="s">
        <v>27</v>
      </c>
      <c r="N951">
        <v>21642.523426600001</v>
      </c>
      <c r="O951" t="s">
        <v>27</v>
      </c>
      <c r="P951">
        <v>6.2352654169118601E-2</v>
      </c>
      <c r="Q951" t="s">
        <v>27</v>
      </c>
      <c r="S951" t="s">
        <v>37</v>
      </c>
      <c r="T951" t="s">
        <v>28</v>
      </c>
      <c r="U951" s="2" t="b">
        <v>0</v>
      </c>
      <c r="V951" s="2" t="s">
        <v>132</v>
      </c>
    </row>
    <row r="952" spans="1:26" x14ac:dyDescent="0.25">
      <c r="A952">
        <v>41954</v>
      </c>
      <c r="B952" t="s">
        <v>22</v>
      </c>
      <c r="C952" t="s">
        <v>30</v>
      </c>
      <c r="D952" t="s">
        <v>24</v>
      </c>
      <c r="E952" t="s">
        <v>25</v>
      </c>
      <c r="F952">
        <v>0</v>
      </c>
      <c r="G952">
        <v>1</v>
      </c>
      <c r="H952">
        <v>3</v>
      </c>
      <c r="I952" t="s">
        <v>43</v>
      </c>
      <c r="J952" t="s">
        <v>95</v>
      </c>
      <c r="K952">
        <v>806</v>
      </c>
      <c r="L952">
        <v>18192.489460000001</v>
      </c>
      <c r="M952" t="s">
        <v>27</v>
      </c>
      <c r="N952">
        <v>17233.3834666</v>
      </c>
      <c r="O952" t="s">
        <v>27</v>
      </c>
      <c r="P952">
        <v>0.16223218669225101</v>
      </c>
      <c r="Q952" t="s">
        <v>27</v>
      </c>
      <c r="S952" t="s">
        <v>37</v>
      </c>
      <c r="T952" t="s">
        <v>28</v>
      </c>
      <c r="U952" s="2" t="b">
        <v>0</v>
      </c>
      <c r="V952" s="2" t="s">
        <v>132</v>
      </c>
    </row>
    <row r="953" spans="1:26" x14ac:dyDescent="0.25">
      <c r="A953">
        <v>41982</v>
      </c>
      <c r="B953" t="s">
        <v>22</v>
      </c>
      <c r="C953" t="s">
        <v>31</v>
      </c>
      <c r="D953" t="s">
        <v>24</v>
      </c>
      <c r="E953" t="s">
        <v>25</v>
      </c>
      <c r="F953">
        <v>0</v>
      </c>
      <c r="G953">
        <v>1</v>
      </c>
      <c r="H953">
        <v>4</v>
      </c>
      <c r="I953" t="s">
        <v>43</v>
      </c>
      <c r="J953" t="s">
        <v>95</v>
      </c>
      <c r="K953">
        <v>806</v>
      </c>
      <c r="L953">
        <v>12812.06898</v>
      </c>
      <c r="M953" t="s">
        <v>27</v>
      </c>
      <c r="N953">
        <v>11852.9629866</v>
      </c>
      <c r="O953" t="s">
        <v>27</v>
      </c>
      <c r="P953">
        <v>0.10950129708723901</v>
      </c>
      <c r="Q953" t="s">
        <v>27</v>
      </c>
      <c r="S953" t="s">
        <v>37</v>
      </c>
      <c r="T953" t="s">
        <v>28</v>
      </c>
      <c r="U953" s="2" t="b">
        <v>0</v>
      </c>
      <c r="V953" s="2" t="s">
        <v>132</v>
      </c>
    </row>
    <row r="954" spans="1:26" x14ac:dyDescent="0.25">
      <c r="A954">
        <v>42010</v>
      </c>
      <c r="B954" t="s">
        <v>22</v>
      </c>
      <c r="C954" t="s">
        <v>32</v>
      </c>
      <c r="D954" t="s">
        <v>24</v>
      </c>
      <c r="E954" t="s">
        <v>25</v>
      </c>
      <c r="F954">
        <v>0</v>
      </c>
      <c r="G954">
        <v>1</v>
      </c>
      <c r="H954">
        <v>5</v>
      </c>
      <c r="I954" t="s">
        <v>43</v>
      </c>
      <c r="J954" t="s">
        <v>95</v>
      </c>
      <c r="K954">
        <v>806</v>
      </c>
      <c r="L954">
        <v>22967.452959999999</v>
      </c>
      <c r="M954" t="s">
        <v>27</v>
      </c>
      <c r="N954">
        <v>22008.346966599998</v>
      </c>
      <c r="O954" t="s">
        <v>27</v>
      </c>
      <c r="P954">
        <v>6.1816499154651497E-2</v>
      </c>
      <c r="Q954" t="s">
        <v>27</v>
      </c>
      <c r="S954" t="s">
        <v>37</v>
      </c>
      <c r="T954" t="s">
        <v>28</v>
      </c>
      <c r="U954" s="2" t="b">
        <v>0</v>
      </c>
      <c r="V954" s="2" t="s">
        <v>132</v>
      </c>
    </row>
    <row r="955" spans="1:26" x14ac:dyDescent="0.25">
      <c r="A955">
        <v>42038</v>
      </c>
      <c r="B955" t="s">
        <v>22</v>
      </c>
      <c r="C955" t="s">
        <v>33</v>
      </c>
      <c r="D955" t="s">
        <v>24</v>
      </c>
      <c r="E955" t="s">
        <v>25</v>
      </c>
      <c r="F955">
        <v>0</v>
      </c>
      <c r="G955">
        <v>1</v>
      </c>
      <c r="H955">
        <v>6</v>
      </c>
      <c r="I955" t="s">
        <v>43</v>
      </c>
      <c r="J955" t="s">
        <v>95</v>
      </c>
      <c r="K955">
        <v>806</v>
      </c>
      <c r="L955">
        <v>21522.745859999999</v>
      </c>
      <c r="M955" t="s">
        <v>27</v>
      </c>
      <c r="N955">
        <v>20563.639866599999</v>
      </c>
      <c r="O955" t="s">
        <v>27</v>
      </c>
      <c r="P955">
        <v>0.155330175124402</v>
      </c>
      <c r="Q955" t="s">
        <v>27</v>
      </c>
      <c r="S955" t="s">
        <v>37</v>
      </c>
      <c r="T955" t="s">
        <v>28</v>
      </c>
      <c r="U955" s="2" t="b">
        <v>0</v>
      </c>
      <c r="V955" s="2" t="s">
        <v>132</v>
      </c>
    </row>
    <row r="956" spans="1:26" s="2" customFormat="1" x14ac:dyDescent="0.25">
      <c r="A956" s="2">
        <v>41907</v>
      </c>
      <c r="B956" s="2" t="s">
        <v>22</v>
      </c>
      <c r="C956" s="2" t="s">
        <v>23</v>
      </c>
      <c r="D956" s="2" t="s">
        <v>24</v>
      </c>
      <c r="E956" s="2" t="s">
        <v>25</v>
      </c>
      <c r="F956" s="2">
        <v>0</v>
      </c>
      <c r="G956" s="2">
        <v>1</v>
      </c>
      <c r="H956" s="2">
        <v>1</v>
      </c>
      <c r="I956" s="2" t="s">
        <v>43</v>
      </c>
      <c r="J956" s="2" t="s">
        <v>95</v>
      </c>
      <c r="K956" s="2">
        <v>807</v>
      </c>
      <c r="L956" s="2">
        <v>5505.4488849999998</v>
      </c>
      <c r="M956" s="2" t="s">
        <v>27</v>
      </c>
      <c r="N956" s="2">
        <v>5053.4488849999998</v>
      </c>
      <c r="O956" s="2" t="s">
        <v>27</v>
      </c>
      <c r="P956" s="2">
        <v>5.2043790789836598E-2</v>
      </c>
      <c r="Q956" s="2" t="s">
        <v>27</v>
      </c>
      <c r="S956" s="2" t="s">
        <v>37</v>
      </c>
      <c r="T956" s="2" t="s">
        <v>28</v>
      </c>
      <c r="U956" s="2" t="b">
        <v>0</v>
      </c>
      <c r="V956" s="2" t="s">
        <v>132</v>
      </c>
      <c r="W956" s="2">
        <f>AVERAGE(P956:P961)</f>
        <v>4.0674495428298631E-2</v>
      </c>
      <c r="X956" s="2">
        <f>_xlfn.STDEV.S(P956:P961)/W956*100</f>
        <v>45.020379326135156</v>
      </c>
      <c r="Y956" s="2" t="e">
        <f>AVERAGE(S956:S961)</f>
        <v>#DIV/0!</v>
      </c>
      <c r="Z956" s="2" t="e">
        <f>_xlfn.STDEV.S(S956:S961)/Y956*100</f>
        <v>#DIV/0!</v>
      </c>
    </row>
    <row r="957" spans="1:26" x14ac:dyDescent="0.25">
      <c r="A957">
        <v>41935</v>
      </c>
      <c r="B957" t="s">
        <v>22</v>
      </c>
      <c r="C957" t="s">
        <v>29</v>
      </c>
      <c r="D957" t="s">
        <v>24</v>
      </c>
      <c r="E957" t="s">
        <v>25</v>
      </c>
      <c r="F957">
        <v>0</v>
      </c>
      <c r="G957">
        <v>1</v>
      </c>
      <c r="H957">
        <v>2</v>
      </c>
      <c r="I957" t="s">
        <v>43</v>
      </c>
      <c r="J957" t="s">
        <v>95</v>
      </c>
      <c r="K957">
        <v>807</v>
      </c>
      <c r="L957">
        <v>6744.7915499999999</v>
      </c>
      <c r="M957" t="s">
        <v>27</v>
      </c>
      <c r="N957">
        <v>6292.7915499999999</v>
      </c>
      <c r="O957" t="s">
        <v>27</v>
      </c>
      <c r="P957">
        <v>1.81296906807666E-2</v>
      </c>
      <c r="Q957" t="s">
        <v>27</v>
      </c>
      <c r="S957" t="s">
        <v>37</v>
      </c>
      <c r="T957" t="s">
        <v>28</v>
      </c>
      <c r="U957" s="2" t="b">
        <v>0</v>
      </c>
      <c r="V957" s="2" t="s">
        <v>132</v>
      </c>
    </row>
    <row r="958" spans="1:26" x14ac:dyDescent="0.25">
      <c r="A958">
        <v>41963</v>
      </c>
      <c r="B958" t="s">
        <v>22</v>
      </c>
      <c r="C958" t="s">
        <v>30</v>
      </c>
      <c r="D958" t="s">
        <v>24</v>
      </c>
      <c r="E958" t="s">
        <v>25</v>
      </c>
      <c r="F958">
        <v>0</v>
      </c>
      <c r="G958">
        <v>1</v>
      </c>
      <c r="H958">
        <v>3</v>
      </c>
      <c r="I958" t="s">
        <v>43</v>
      </c>
      <c r="J958" t="s">
        <v>95</v>
      </c>
      <c r="K958">
        <v>807</v>
      </c>
      <c r="L958">
        <v>7743.7699380000004</v>
      </c>
      <c r="M958" t="s">
        <v>27</v>
      </c>
      <c r="N958">
        <v>7291.7699380000004</v>
      </c>
      <c r="O958" t="s">
        <v>27</v>
      </c>
      <c r="P958">
        <v>6.8643501387365496E-2</v>
      </c>
      <c r="Q958" t="s">
        <v>27</v>
      </c>
      <c r="S958" t="s">
        <v>37</v>
      </c>
      <c r="T958" t="s">
        <v>28</v>
      </c>
      <c r="U958" s="2" t="b">
        <v>0</v>
      </c>
      <c r="V958" s="2" t="s">
        <v>132</v>
      </c>
    </row>
    <row r="959" spans="1:26" x14ac:dyDescent="0.25">
      <c r="A959">
        <v>41991</v>
      </c>
      <c r="B959" t="s">
        <v>22</v>
      </c>
      <c r="C959" t="s">
        <v>31</v>
      </c>
      <c r="D959" t="s">
        <v>24</v>
      </c>
      <c r="E959" t="s">
        <v>25</v>
      </c>
      <c r="F959">
        <v>0</v>
      </c>
      <c r="G959">
        <v>1</v>
      </c>
      <c r="H959">
        <v>4</v>
      </c>
      <c r="I959" t="s">
        <v>43</v>
      </c>
      <c r="J959" t="s">
        <v>95</v>
      </c>
      <c r="K959">
        <v>807</v>
      </c>
      <c r="L959">
        <v>4967</v>
      </c>
      <c r="M959" t="s">
        <v>27</v>
      </c>
      <c r="N959">
        <v>4515</v>
      </c>
      <c r="O959" t="s">
        <v>27</v>
      </c>
      <c r="P959">
        <v>4.1710950832109503E-2</v>
      </c>
      <c r="Q959" t="s">
        <v>27</v>
      </c>
      <c r="S959" t="s">
        <v>37</v>
      </c>
      <c r="T959" t="s">
        <v>28</v>
      </c>
      <c r="U959" s="2" t="b">
        <v>0</v>
      </c>
      <c r="V959" s="2" t="s">
        <v>132</v>
      </c>
    </row>
    <row r="960" spans="1:26" x14ac:dyDescent="0.25">
      <c r="A960">
        <v>42019</v>
      </c>
      <c r="B960" t="s">
        <v>22</v>
      </c>
      <c r="C960" t="s">
        <v>32</v>
      </c>
      <c r="D960" t="s">
        <v>24</v>
      </c>
      <c r="E960" t="s">
        <v>25</v>
      </c>
      <c r="F960">
        <v>0</v>
      </c>
      <c r="G960">
        <v>1</v>
      </c>
      <c r="H960">
        <v>5</v>
      </c>
      <c r="I960" t="s">
        <v>43</v>
      </c>
      <c r="J960" t="s">
        <v>95</v>
      </c>
      <c r="K960">
        <v>807</v>
      </c>
      <c r="L960">
        <v>9282.4911890000003</v>
      </c>
      <c r="M960" t="s">
        <v>27</v>
      </c>
      <c r="N960">
        <v>8830.4911890000003</v>
      </c>
      <c r="O960" t="s">
        <v>27</v>
      </c>
      <c r="P960">
        <v>2.4802864656232101E-2</v>
      </c>
      <c r="Q960" t="s">
        <v>27</v>
      </c>
      <c r="S960" t="s">
        <v>37</v>
      </c>
      <c r="T960" t="s">
        <v>28</v>
      </c>
      <c r="U960" s="2" t="b">
        <v>0</v>
      </c>
      <c r="V960" s="2" t="s">
        <v>132</v>
      </c>
    </row>
    <row r="961" spans="1:26" x14ac:dyDescent="0.25">
      <c r="A961">
        <v>42047</v>
      </c>
      <c r="B961" t="s">
        <v>22</v>
      </c>
      <c r="C961" t="s">
        <v>33</v>
      </c>
      <c r="D961" t="s">
        <v>24</v>
      </c>
      <c r="E961" t="s">
        <v>25</v>
      </c>
      <c r="F961">
        <v>0</v>
      </c>
      <c r="G961">
        <v>1</v>
      </c>
      <c r="H961">
        <v>6</v>
      </c>
      <c r="I961" t="s">
        <v>43</v>
      </c>
      <c r="J961" t="s">
        <v>95</v>
      </c>
      <c r="K961">
        <v>807</v>
      </c>
      <c r="L961">
        <v>5577.5041920000003</v>
      </c>
      <c r="M961" t="s">
        <v>27</v>
      </c>
      <c r="N961">
        <v>5125.5041920000003</v>
      </c>
      <c r="O961" t="s">
        <v>27</v>
      </c>
      <c r="P961">
        <v>3.8716174223481503E-2</v>
      </c>
      <c r="Q961" t="s">
        <v>27</v>
      </c>
      <c r="S961" t="s">
        <v>37</v>
      </c>
      <c r="T961" t="s">
        <v>28</v>
      </c>
      <c r="U961" s="2" t="b">
        <v>0</v>
      </c>
      <c r="V961" s="2" t="s">
        <v>132</v>
      </c>
    </row>
    <row r="962" spans="1:26" s="2" customFormat="1" x14ac:dyDescent="0.25">
      <c r="A962" s="2">
        <v>41911</v>
      </c>
      <c r="B962" s="2" t="s">
        <v>22</v>
      </c>
      <c r="C962" s="2" t="s">
        <v>23</v>
      </c>
      <c r="D962" s="2" t="s">
        <v>24</v>
      </c>
      <c r="E962" s="2" t="s">
        <v>25</v>
      </c>
      <c r="F962" s="2">
        <v>0</v>
      </c>
      <c r="G962" s="2">
        <v>1</v>
      </c>
      <c r="H962" s="2">
        <v>1</v>
      </c>
      <c r="I962" s="2" t="s">
        <v>43</v>
      </c>
      <c r="J962" s="2" t="s">
        <v>95</v>
      </c>
      <c r="K962" s="2">
        <v>808</v>
      </c>
      <c r="L962" s="2">
        <v>4176.7326839999996</v>
      </c>
      <c r="M962" s="2" t="s">
        <v>27</v>
      </c>
      <c r="N962" s="2">
        <v>3550.3726627000001</v>
      </c>
      <c r="O962" s="2" t="s">
        <v>27</v>
      </c>
      <c r="P962" s="2">
        <v>3.6564108253271402E-2</v>
      </c>
      <c r="Q962" s="2" t="s">
        <v>27</v>
      </c>
      <c r="S962" s="2" t="s">
        <v>37</v>
      </c>
      <c r="T962" s="2" t="s">
        <v>28</v>
      </c>
      <c r="U962" s="2" t="b">
        <v>0</v>
      </c>
      <c r="V962" s="2" t="s">
        <v>132</v>
      </c>
      <c r="W962" s="2">
        <f>AVERAGE(P962:P967)</f>
        <v>1.8739922398327277E-2</v>
      </c>
      <c r="X962" s="2">
        <f>_xlfn.STDEV.S(P962:P967)/W962*100</f>
        <v>66.556455332837658</v>
      </c>
      <c r="Y962" s="2" t="e">
        <f>AVERAGE(S962:S967)</f>
        <v>#DIV/0!</v>
      </c>
      <c r="Z962" s="2" t="e">
        <f>_xlfn.STDEV.S(S962:S967)/Y962*100</f>
        <v>#DIV/0!</v>
      </c>
    </row>
    <row r="963" spans="1:26" x14ac:dyDescent="0.25">
      <c r="A963">
        <v>41939</v>
      </c>
      <c r="B963" t="s">
        <v>22</v>
      </c>
      <c r="C963" t="s">
        <v>29</v>
      </c>
      <c r="D963" t="s">
        <v>24</v>
      </c>
      <c r="E963" t="s">
        <v>25</v>
      </c>
      <c r="F963">
        <v>0</v>
      </c>
      <c r="G963">
        <v>1</v>
      </c>
      <c r="H963">
        <v>2</v>
      </c>
      <c r="I963" t="s">
        <v>43</v>
      </c>
      <c r="J963" t="s">
        <v>95</v>
      </c>
      <c r="K963">
        <v>808</v>
      </c>
      <c r="L963">
        <v>2800.1616410000001</v>
      </c>
      <c r="M963" t="s">
        <v>27</v>
      </c>
      <c r="N963">
        <v>2173.8016197000002</v>
      </c>
      <c r="O963" t="s">
        <v>27</v>
      </c>
      <c r="P963">
        <v>6.26277712417001E-3</v>
      </c>
      <c r="Q963" t="s">
        <v>27</v>
      </c>
      <c r="S963" t="s">
        <v>37</v>
      </c>
      <c r="T963" t="s">
        <v>28</v>
      </c>
      <c r="U963" s="2" t="b">
        <v>0</v>
      </c>
      <c r="V963" s="2" t="s">
        <v>132</v>
      </c>
    </row>
    <row r="964" spans="1:26" x14ac:dyDescent="0.25">
      <c r="A964">
        <v>41967</v>
      </c>
      <c r="B964" t="s">
        <v>22</v>
      </c>
      <c r="C964" t="s">
        <v>30</v>
      </c>
      <c r="D964" t="s">
        <v>24</v>
      </c>
      <c r="E964" t="s">
        <v>25</v>
      </c>
      <c r="F964">
        <v>0</v>
      </c>
      <c r="G964">
        <v>1</v>
      </c>
      <c r="H964">
        <v>3</v>
      </c>
      <c r="I964" t="s">
        <v>43</v>
      </c>
      <c r="J964" t="s">
        <v>95</v>
      </c>
      <c r="K964">
        <v>808</v>
      </c>
      <c r="L964">
        <v>2373.206502</v>
      </c>
      <c r="M964" t="s">
        <v>27</v>
      </c>
      <c r="N964">
        <v>1746.8464807</v>
      </c>
      <c r="O964" t="s">
        <v>27</v>
      </c>
      <c r="P964">
        <v>1.6444520307278599E-2</v>
      </c>
      <c r="Q964" t="s">
        <v>27</v>
      </c>
      <c r="S964" t="s">
        <v>37</v>
      </c>
      <c r="T964" t="s">
        <v>28</v>
      </c>
      <c r="U964" s="2" t="b">
        <v>0</v>
      </c>
      <c r="V964" s="2" t="s">
        <v>132</v>
      </c>
    </row>
    <row r="965" spans="1:26" x14ac:dyDescent="0.25">
      <c r="A965">
        <v>41995</v>
      </c>
      <c r="B965" t="s">
        <v>22</v>
      </c>
      <c r="C965" t="s">
        <v>31</v>
      </c>
      <c r="D965" t="s">
        <v>24</v>
      </c>
      <c r="E965" t="s">
        <v>25</v>
      </c>
      <c r="F965">
        <v>0</v>
      </c>
      <c r="G965">
        <v>1</v>
      </c>
      <c r="H965">
        <v>4</v>
      </c>
      <c r="I965" t="s">
        <v>43</v>
      </c>
      <c r="J965" t="s">
        <v>95</v>
      </c>
      <c r="K965">
        <v>808</v>
      </c>
      <c r="L965">
        <v>3887.590283</v>
      </c>
      <c r="M965" t="s">
        <v>27</v>
      </c>
      <c r="N965">
        <v>3261.2302617</v>
      </c>
      <c r="O965" t="s">
        <v>27</v>
      </c>
      <c r="P965">
        <v>3.0128242546612699E-2</v>
      </c>
      <c r="Q965" t="s">
        <v>27</v>
      </c>
      <c r="S965" t="s">
        <v>37</v>
      </c>
      <c r="T965" t="s">
        <v>28</v>
      </c>
      <c r="U965" s="2" t="b">
        <v>0</v>
      </c>
      <c r="V965" s="2" t="s">
        <v>132</v>
      </c>
    </row>
    <row r="966" spans="1:26" x14ac:dyDescent="0.25">
      <c r="A966">
        <v>42023</v>
      </c>
      <c r="B966" t="s">
        <v>22</v>
      </c>
      <c r="C966" t="s">
        <v>32</v>
      </c>
      <c r="D966" t="s">
        <v>24</v>
      </c>
      <c r="E966" t="s">
        <v>25</v>
      </c>
      <c r="F966">
        <v>0</v>
      </c>
      <c r="G966">
        <v>1</v>
      </c>
      <c r="H966">
        <v>5</v>
      </c>
      <c r="I966" t="s">
        <v>43</v>
      </c>
      <c r="J966" t="s">
        <v>95</v>
      </c>
      <c r="K966">
        <v>808</v>
      </c>
      <c r="L966">
        <v>2694.47685</v>
      </c>
      <c r="M966" t="s">
        <v>27</v>
      </c>
      <c r="N966">
        <v>2068.1168287</v>
      </c>
      <c r="O966" t="s">
        <v>27</v>
      </c>
      <c r="P966">
        <v>5.8088752593309497E-3</v>
      </c>
      <c r="Q966" t="s">
        <v>27</v>
      </c>
      <c r="S966" t="s">
        <v>37</v>
      </c>
      <c r="T966" t="s">
        <v>28</v>
      </c>
      <c r="U966" s="2" t="b">
        <v>0</v>
      </c>
      <c r="V966" s="2" t="s">
        <v>132</v>
      </c>
    </row>
    <row r="967" spans="1:26" x14ac:dyDescent="0.25">
      <c r="A967">
        <v>42051</v>
      </c>
      <c r="B967" t="s">
        <v>22</v>
      </c>
      <c r="C967" t="s">
        <v>33</v>
      </c>
      <c r="D967" t="s">
        <v>24</v>
      </c>
      <c r="E967" t="s">
        <v>25</v>
      </c>
      <c r="F967">
        <v>0</v>
      </c>
      <c r="G967">
        <v>1</v>
      </c>
      <c r="H967">
        <v>6</v>
      </c>
      <c r="I967" t="s">
        <v>43</v>
      </c>
      <c r="J967" t="s">
        <v>95</v>
      </c>
      <c r="K967">
        <v>808</v>
      </c>
      <c r="L967">
        <v>2907.5156459999998</v>
      </c>
      <c r="M967" t="s">
        <v>27</v>
      </c>
      <c r="N967">
        <v>2281.1556246999999</v>
      </c>
      <c r="O967" t="s">
        <v>27</v>
      </c>
      <c r="P967">
        <v>1.7231010899300001E-2</v>
      </c>
      <c r="Q967" t="s">
        <v>27</v>
      </c>
      <c r="S967" t="s">
        <v>37</v>
      </c>
      <c r="T967" t="s">
        <v>28</v>
      </c>
      <c r="U967" s="2" t="b">
        <v>0</v>
      </c>
      <c r="V967" s="2" t="s">
        <v>132</v>
      </c>
    </row>
    <row r="968" spans="1:26" s="2" customFormat="1" x14ac:dyDescent="0.25">
      <c r="A968" s="2">
        <v>41908</v>
      </c>
      <c r="B968" s="2" t="s">
        <v>22</v>
      </c>
      <c r="C968" s="2" t="s">
        <v>23</v>
      </c>
      <c r="D968" s="2" t="s">
        <v>24</v>
      </c>
      <c r="E968" s="2" t="s">
        <v>25</v>
      </c>
      <c r="F968" s="2">
        <v>0</v>
      </c>
      <c r="G968" s="2">
        <v>1</v>
      </c>
      <c r="H968" s="2">
        <v>1</v>
      </c>
      <c r="I968" s="2" t="s">
        <v>43</v>
      </c>
      <c r="J968" s="2" t="s">
        <v>95</v>
      </c>
      <c r="K968" s="2">
        <v>809</v>
      </c>
      <c r="L968" s="2">
        <v>1732.686189</v>
      </c>
      <c r="M968" s="2" t="s">
        <v>27</v>
      </c>
      <c r="N968" s="2">
        <v>943.58265640000002</v>
      </c>
      <c r="O968" s="2" t="s">
        <v>27</v>
      </c>
      <c r="P968" s="2">
        <v>9.7176442228127692E-3</v>
      </c>
      <c r="Q968" s="2" t="s">
        <v>27</v>
      </c>
      <c r="S968" s="2" t="s">
        <v>37</v>
      </c>
      <c r="T968" s="2" t="s">
        <v>28</v>
      </c>
      <c r="U968" s="2" t="b">
        <v>0</v>
      </c>
      <c r="V968" s="2" t="s">
        <v>132</v>
      </c>
      <c r="W968" s="2">
        <f>AVERAGE(P968:P973)</f>
        <v>1.0799251826431332E-2</v>
      </c>
      <c r="X968" s="2">
        <f>_xlfn.STDEV.S(P968:P973)/W968*100</f>
        <v>64.897584619667128</v>
      </c>
      <c r="Y968" s="2" t="e">
        <f>AVERAGE(S968:S973)</f>
        <v>#DIV/0!</v>
      </c>
      <c r="Z968" s="2" t="e">
        <f>_xlfn.STDEV.S(S968:S973)/Y968*100</f>
        <v>#DIV/0!</v>
      </c>
    </row>
    <row r="969" spans="1:26" x14ac:dyDescent="0.25">
      <c r="A969">
        <v>41936</v>
      </c>
      <c r="B969" t="s">
        <v>22</v>
      </c>
      <c r="C969" t="s">
        <v>29</v>
      </c>
      <c r="D969" t="s">
        <v>24</v>
      </c>
      <c r="E969" t="s">
        <v>25</v>
      </c>
      <c r="F969">
        <v>0</v>
      </c>
      <c r="G969">
        <v>1</v>
      </c>
      <c r="H969">
        <v>2</v>
      </c>
      <c r="I969" t="s">
        <v>43</v>
      </c>
      <c r="J969" t="s">
        <v>95</v>
      </c>
      <c r="K969">
        <v>809</v>
      </c>
      <c r="L969">
        <v>2015.6762530000001</v>
      </c>
      <c r="M969" t="s">
        <v>27</v>
      </c>
      <c r="N969">
        <v>1226.5727204</v>
      </c>
      <c r="O969" t="s">
        <v>27</v>
      </c>
      <c r="P969">
        <v>3.5337868482737799E-3</v>
      </c>
      <c r="Q969" t="s">
        <v>27</v>
      </c>
      <c r="S969" t="s">
        <v>37</v>
      </c>
      <c r="T969" t="s">
        <v>28</v>
      </c>
      <c r="U969" s="2" t="b">
        <v>0</v>
      </c>
      <c r="V969" s="2" t="s">
        <v>132</v>
      </c>
    </row>
    <row r="970" spans="1:26" x14ac:dyDescent="0.25">
      <c r="A970">
        <v>41964</v>
      </c>
      <c r="B970" t="s">
        <v>22</v>
      </c>
      <c r="C970" t="s">
        <v>30</v>
      </c>
      <c r="D970" t="s">
        <v>24</v>
      </c>
      <c r="E970" t="s">
        <v>25</v>
      </c>
      <c r="F970">
        <v>0</v>
      </c>
      <c r="G970">
        <v>1</v>
      </c>
      <c r="H970">
        <v>3</v>
      </c>
      <c r="I970" t="s">
        <v>43</v>
      </c>
      <c r="J970" t="s">
        <v>95</v>
      </c>
      <c r="K970">
        <v>809</v>
      </c>
      <c r="L970">
        <v>1804.801919</v>
      </c>
      <c r="M970" t="s">
        <v>27</v>
      </c>
      <c r="N970">
        <v>1015.6983864</v>
      </c>
      <c r="O970" t="s">
        <v>27</v>
      </c>
      <c r="P970">
        <v>9.5616145584423804E-3</v>
      </c>
      <c r="Q970" t="s">
        <v>27</v>
      </c>
      <c r="S970" t="s">
        <v>37</v>
      </c>
      <c r="T970" t="s">
        <v>28</v>
      </c>
      <c r="U970" s="2" t="b">
        <v>0</v>
      </c>
      <c r="V970" s="2" t="s">
        <v>132</v>
      </c>
    </row>
    <row r="971" spans="1:26" x14ac:dyDescent="0.25">
      <c r="A971">
        <v>41992</v>
      </c>
      <c r="B971" t="s">
        <v>22</v>
      </c>
      <c r="C971" t="s">
        <v>31</v>
      </c>
      <c r="D971" t="s">
        <v>24</v>
      </c>
      <c r="E971" t="s">
        <v>25</v>
      </c>
      <c r="F971">
        <v>0</v>
      </c>
      <c r="G971">
        <v>1</v>
      </c>
      <c r="H971">
        <v>4</v>
      </c>
      <c r="I971" t="s">
        <v>43</v>
      </c>
      <c r="J971" t="s">
        <v>95</v>
      </c>
      <c r="K971">
        <v>809</v>
      </c>
      <c r="L971">
        <v>2995.5645490000002</v>
      </c>
      <c r="M971" t="s">
        <v>27</v>
      </c>
      <c r="N971">
        <v>2206.4610164000001</v>
      </c>
      <c r="O971" t="s">
        <v>27</v>
      </c>
      <c r="P971">
        <v>2.03839616761964E-2</v>
      </c>
      <c r="Q971" t="s">
        <v>27</v>
      </c>
      <c r="S971" t="s">
        <v>37</v>
      </c>
      <c r="T971" t="s">
        <v>28</v>
      </c>
      <c r="U971" s="2" t="b">
        <v>0</v>
      </c>
      <c r="V971" s="2" t="s">
        <v>132</v>
      </c>
    </row>
    <row r="972" spans="1:26" x14ac:dyDescent="0.25">
      <c r="A972">
        <v>42020</v>
      </c>
      <c r="B972" t="s">
        <v>22</v>
      </c>
      <c r="C972" t="s">
        <v>32</v>
      </c>
      <c r="D972" t="s">
        <v>24</v>
      </c>
      <c r="E972" t="s">
        <v>25</v>
      </c>
      <c r="F972">
        <v>0</v>
      </c>
      <c r="G972">
        <v>1</v>
      </c>
      <c r="H972">
        <v>5</v>
      </c>
      <c r="I972" t="s">
        <v>43</v>
      </c>
      <c r="J972" t="s">
        <v>95</v>
      </c>
      <c r="K972">
        <v>809</v>
      </c>
      <c r="L972">
        <v>1253.118375</v>
      </c>
      <c r="M972" t="s">
        <v>27</v>
      </c>
      <c r="O972" t="s">
        <v>27</v>
      </c>
      <c r="Q972" t="s">
        <v>27</v>
      </c>
      <c r="S972" t="s">
        <v>38</v>
      </c>
      <c r="T972" t="s">
        <v>28</v>
      </c>
      <c r="U972" s="2" t="b">
        <v>0</v>
      </c>
      <c r="V972" s="2" t="s">
        <v>132</v>
      </c>
    </row>
    <row r="973" spans="1:26" x14ac:dyDescent="0.25">
      <c r="A973">
        <v>42048</v>
      </c>
      <c r="B973" t="s">
        <v>22</v>
      </c>
      <c r="C973" t="s">
        <v>33</v>
      </c>
      <c r="D973" t="s">
        <v>24</v>
      </c>
      <c r="E973" t="s">
        <v>25</v>
      </c>
      <c r="F973">
        <v>0</v>
      </c>
      <c r="G973">
        <v>1</v>
      </c>
      <c r="H973">
        <v>6</v>
      </c>
      <c r="I973" t="s">
        <v>43</v>
      </c>
      <c r="J973" t="s">
        <v>95</v>
      </c>
      <c r="K973">
        <v>809</v>
      </c>
      <c r="L973">
        <v>1574.147293</v>
      </c>
      <c r="M973" t="s">
        <v>27</v>
      </c>
      <c r="O973" t="s">
        <v>27</v>
      </c>
      <c r="Q973" t="s">
        <v>27</v>
      </c>
      <c r="S973" t="s">
        <v>38</v>
      </c>
      <c r="T973" t="s">
        <v>28</v>
      </c>
      <c r="U973" s="2" t="b">
        <v>0</v>
      </c>
      <c r="V973" s="2" t="s">
        <v>132</v>
      </c>
    </row>
    <row r="974" spans="1:26" s="2" customFormat="1" x14ac:dyDescent="0.25">
      <c r="A974" s="2">
        <v>41914</v>
      </c>
      <c r="B974" s="2" t="s">
        <v>22</v>
      </c>
      <c r="C974" s="2" t="s">
        <v>23</v>
      </c>
      <c r="D974" s="2" t="s">
        <v>24</v>
      </c>
      <c r="E974" s="2" t="s">
        <v>25</v>
      </c>
      <c r="F974" s="2">
        <v>0</v>
      </c>
      <c r="G974" s="2">
        <v>1</v>
      </c>
      <c r="H974" s="2">
        <v>1</v>
      </c>
      <c r="I974" s="2" t="s">
        <v>43</v>
      </c>
      <c r="J974" s="2" t="s">
        <v>95</v>
      </c>
      <c r="K974" s="2">
        <v>810</v>
      </c>
      <c r="L974" s="2">
        <v>1996.157608</v>
      </c>
      <c r="M974" s="2" t="s">
        <v>27</v>
      </c>
      <c r="N974" s="2">
        <v>1394.157608</v>
      </c>
      <c r="O974" s="2" t="s">
        <v>27</v>
      </c>
      <c r="P974" s="2">
        <v>1.43579659218837E-2</v>
      </c>
      <c r="Q974" s="2" t="s">
        <v>27</v>
      </c>
      <c r="S974" s="2" t="s">
        <v>37</v>
      </c>
      <c r="T974" s="2" t="s">
        <v>28</v>
      </c>
      <c r="U974" s="2" t="b">
        <v>0</v>
      </c>
      <c r="V974" s="2" t="s">
        <v>132</v>
      </c>
      <c r="W974" s="2">
        <f>AVERAGE(P974:P979)</f>
        <v>9.9262398248870128E-3</v>
      </c>
      <c r="X974" s="2">
        <f>_xlfn.STDEV.S(P974:P979)/W974*100</f>
        <v>55.669930946082815</v>
      </c>
      <c r="Y974" s="2" t="e">
        <f>AVERAGE(S974:S979)</f>
        <v>#DIV/0!</v>
      </c>
      <c r="Z974" s="2" t="e">
        <f>_xlfn.STDEV.S(S974:S979)/Y974*100</f>
        <v>#DIV/0!</v>
      </c>
    </row>
    <row r="975" spans="1:26" x14ac:dyDescent="0.25">
      <c r="A975">
        <v>41942</v>
      </c>
      <c r="B975" t="s">
        <v>22</v>
      </c>
      <c r="C975" t="s">
        <v>29</v>
      </c>
      <c r="D975" t="s">
        <v>24</v>
      </c>
      <c r="E975" t="s">
        <v>25</v>
      </c>
      <c r="F975">
        <v>0</v>
      </c>
      <c r="G975">
        <v>1</v>
      </c>
      <c r="H975">
        <v>2</v>
      </c>
      <c r="I975" t="s">
        <v>43</v>
      </c>
      <c r="J975" t="s">
        <v>95</v>
      </c>
      <c r="K975">
        <v>810</v>
      </c>
      <c r="L975">
        <v>1807.392382</v>
      </c>
      <c r="M975" t="s">
        <v>27</v>
      </c>
      <c r="N975">
        <v>1205.392382</v>
      </c>
      <c r="O975" t="s">
        <v>27</v>
      </c>
      <c r="P975">
        <v>3.4727657607874201E-3</v>
      </c>
      <c r="Q975" t="s">
        <v>27</v>
      </c>
      <c r="S975" t="s">
        <v>37</v>
      </c>
      <c r="T975" t="s">
        <v>28</v>
      </c>
      <c r="U975" s="2" t="b">
        <v>0</v>
      </c>
      <c r="V975" s="2" t="s">
        <v>132</v>
      </c>
    </row>
    <row r="976" spans="1:26" x14ac:dyDescent="0.25">
      <c r="A976">
        <v>41970</v>
      </c>
      <c r="B976" t="s">
        <v>22</v>
      </c>
      <c r="C976" t="s">
        <v>30</v>
      </c>
      <c r="D976" t="s">
        <v>24</v>
      </c>
      <c r="E976" t="s">
        <v>25</v>
      </c>
      <c r="F976">
        <v>0</v>
      </c>
      <c r="G976">
        <v>1</v>
      </c>
      <c r="H976">
        <v>3</v>
      </c>
      <c r="I976" t="s">
        <v>43</v>
      </c>
      <c r="J976" t="s">
        <v>95</v>
      </c>
      <c r="K976">
        <v>810</v>
      </c>
      <c r="L976">
        <v>2573.6910549999998</v>
      </c>
      <c r="M976" t="s">
        <v>27</v>
      </c>
      <c r="N976">
        <v>1971.691055</v>
      </c>
      <c r="O976" t="s">
        <v>27</v>
      </c>
      <c r="P976">
        <v>1.85611694856175E-2</v>
      </c>
      <c r="Q976" t="s">
        <v>27</v>
      </c>
      <c r="S976" t="s">
        <v>37</v>
      </c>
      <c r="T976" t="s">
        <v>28</v>
      </c>
      <c r="U976" s="2" t="b">
        <v>0</v>
      </c>
      <c r="V976" s="2" t="s">
        <v>132</v>
      </c>
    </row>
    <row r="977" spans="1:26" x14ac:dyDescent="0.25">
      <c r="A977">
        <v>41998</v>
      </c>
      <c r="B977" t="s">
        <v>22</v>
      </c>
      <c r="C977" t="s">
        <v>31</v>
      </c>
      <c r="D977" t="s">
        <v>24</v>
      </c>
      <c r="E977" t="s">
        <v>25</v>
      </c>
      <c r="F977">
        <v>0</v>
      </c>
      <c r="G977">
        <v>1</v>
      </c>
      <c r="H977">
        <v>4</v>
      </c>
      <c r="I977" t="s">
        <v>43</v>
      </c>
      <c r="J977" t="s">
        <v>95</v>
      </c>
      <c r="K977">
        <v>810</v>
      </c>
      <c r="L977">
        <v>1419.1739210000001</v>
      </c>
      <c r="M977" t="s">
        <v>27</v>
      </c>
      <c r="N977">
        <v>817.17392099999995</v>
      </c>
      <c r="O977" t="s">
        <v>27</v>
      </c>
      <c r="P977">
        <v>7.5493026002465399E-3</v>
      </c>
      <c r="Q977" t="s">
        <v>27</v>
      </c>
      <c r="S977" t="s">
        <v>37</v>
      </c>
      <c r="T977" t="s">
        <v>28</v>
      </c>
      <c r="U977" s="2" t="b">
        <v>0</v>
      </c>
      <c r="V977" s="2" t="s">
        <v>132</v>
      </c>
    </row>
    <row r="978" spans="1:26" x14ac:dyDescent="0.25">
      <c r="A978">
        <v>42026</v>
      </c>
      <c r="B978" t="s">
        <v>22</v>
      </c>
      <c r="C978" t="s">
        <v>32</v>
      </c>
      <c r="D978" t="s">
        <v>24</v>
      </c>
      <c r="E978" t="s">
        <v>25</v>
      </c>
      <c r="F978">
        <v>0</v>
      </c>
      <c r="G978">
        <v>1</v>
      </c>
      <c r="H978">
        <v>5</v>
      </c>
      <c r="I978" t="s">
        <v>43</v>
      </c>
      <c r="J978" t="s">
        <v>95</v>
      </c>
      <c r="K978">
        <v>810</v>
      </c>
      <c r="L978">
        <v>3007.8769430000002</v>
      </c>
      <c r="M978" t="s">
        <v>27</v>
      </c>
      <c r="N978">
        <v>2405.8769430000002</v>
      </c>
      <c r="O978" t="s">
        <v>27</v>
      </c>
      <c r="P978">
        <v>6.7575674919546601E-3</v>
      </c>
      <c r="Q978" t="s">
        <v>27</v>
      </c>
      <c r="S978" t="s">
        <v>37</v>
      </c>
      <c r="T978" t="s">
        <v>28</v>
      </c>
      <c r="U978" s="2" t="b">
        <v>0</v>
      </c>
      <c r="V978" s="2" t="s">
        <v>132</v>
      </c>
    </row>
    <row r="979" spans="1:26" x14ac:dyDescent="0.25">
      <c r="A979">
        <v>42054</v>
      </c>
      <c r="B979" t="s">
        <v>22</v>
      </c>
      <c r="C979" t="s">
        <v>33</v>
      </c>
      <c r="D979" t="s">
        <v>24</v>
      </c>
      <c r="E979" t="s">
        <v>25</v>
      </c>
      <c r="F979">
        <v>0</v>
      </c>
      <c r="G979">
        <v>1</v>
      </c>
      <c r="H979">
        <v>6</v>
      </c>
      <c r="I979" t="s">
        <v>43</v>
      </c>
      <c r="J979" t="s">
        <v>95</v>
      </c>
      <c r="K979">
        <v>810</v>
      </c>
      <c r="L979">
        <v>1774.7692440000001</v>
      </c>
      <c r="M979" t="s">
        <v>27</v>
      </c>
      <c r="N979">
        <v>1172.7692440000001</v>
      </c>
      <c r="O979" t="s">
        <v>27</v>
      </c>
      <c r="P979">
        <v>8.8586676888322505E-3</v>
      </c>
      <c r="Q979" t="s">
        <v>27</v>
      </c>
      <c r="S979" t="s">
        <v>37</v>
      </c>
      <c r="T979" t="s">
        <v>28</v>
      </c>
      <c r="U979" s="2" t="b">
        <v>0</v>
      </c>
      <c r="V979" s="2" t="s">
        <v>132</v>
      </c>
    </row>
    <row r="980" spans="1:26" s="2" customFormat="1" x14ac:dyDescent="0.25">
      <c r="A980" s="2">
        <v>41909</v>
      </c>
      <c r="B980" s="2" t="s">
        <v>22</v>
      </c>
      <c r="C980" s="2" t="s">
        <v>23</v>
      </c>
      <c r="D980" s="2" t="s">
        <v>24</v>
      </c>
      <c r="E980" s="2" t="s">
        <v>25</v>
      </c>
      <c r="F980" s="2">
        <v>0</v>
      </c>
      <c r="G980" s="2">
        <v>1</v>
      </c>
      <c r="H980" s="2">
        <v>1</v>
      </c>
      <c r="I980" s="2" t="s">
        <v>43</v>
      </c>
      <c r="J980" s="2" t="s">
        <v>95</v>
      </c>
      <c r="K980" s="2">
        <v>811</v>
      </c>
      <c r="L980" s="2">
        <v>2130.8548919999998</v>
      </c>
      <c r="M980" s="2" t="s">
        <v>27</v>
      </c>
      <c r="N980" s="2">
        <v>1528.8548920000001</v>
      </c>
      <c r="O980" s="2" t="s">
        <v>27</v>
      </c>
      <c r="P980" s="2">
        <v>1.5745168489473299E-2</v>
      </c>
      <c r="Q980" s="2" t="s">
        <v>27</v>
      </c>
      <c r="S980" s="2" t="s">
        <v>37</v>
      </c>
      <c r="T980" s="2" t="s">
        <v>28</v>
      </c>
      <c r="U980" s="2" t="b">
        <v>0</v>
      </c>
      <c r="V980" s="2" t="s">
        <v>132</v>
      </c>
      <c r="W980" s="2">
        <f>AVERAGE(P980:P985)</f>
        <v>8.256816227758047E-3</v>
      </c>
      <c r="X980" s="2">
        <f>_xlfn.STDEV.S(P980:P985)/W980*100</f>
        <v>57.786010616707841</v>
      </c>
      <c r="Y980" s="2" t="e">
        <f>AVERAGE(S980:S985)</f>
        <v>#DIV/0!</v>
      </c>
      <c r="Z980" s="2" t="e">
        <f>_xlfn.STDEV.S(S980:S985)/Y980*100</f>
        <v>#DIV/0!</v>
      </c>
    </row>
    <row r="981" spans="1:26" x14ac:dyDescent="0.25">
      <c r="A981">
        <v>41937</v>
      </c>
      <c r="B981" t="s">
        <v>22</v>
      </c>
      <c r="C981" t="s">
        <v>29</v>
      </c>
      <c r="D981" t="s">
        <v>24</v>
      </c>
      <c r="E981" t="s">
        <v>25</v>
      </c>
      <c r="F981">
        <v>0</v>
      </c>
      <c r="G981">
        <v>1</v>
      </c>
      <c r="H981">
        <v>2</v>
      </c>
      <c r="I981" t="s">
        <v>43</v>
      </c>
      <c r="J981" t="s">
        <v>95</v>
      </c>
      <c r="K981">
        <v>811</v>
      </c>
      <c r="L981">
        <v>2408</v>
      </c>
      <c r="M981" t="s">
        <v>27</v>
      </c>
      <c r="N981">
        <v>1806</v>
      </c>
      <c r="O981" t="s">
        <v>27</v>
      </c>
      <c r="P981">
        <v>5.2031314098532899E-3</v>
      </c>
      <c r="Q981" t="s">
        <v>27</v>
      </c>
      <c r="S981" t="s">
        <v>37</v>
      </c>
      <c r="T981" t="s">
        <v>28</v>
      </c>
      <c r="U981" s="2" t="b">
        <v>0</v>
      </c>
      <c r="V981" s="2" t="s">
        <v>132</v>
      </c>
    </row>
    <row r="982" spans="1:26" x14ac:dyDescent="0.25">
      <c r="A982">
        <v>41965</v>
      </c>
      <c r="B982" t="s">
        <v>22</v>
      </c>
      <c r="C982" t="s">
        <v>30</v>
      </c>
      <c r="D982" t="s">
        <v>24</v>
      </c>
      <c r="E982" t="s">
        <v>25</v>
      </c>
      <c r="F982">
        <v>0</v>
      </c>
      <c r="G982">
        <v>1</v>
      </c>
      <c r="H982">
        <v>3</v>
      </c>
      <c r="I982" t="s">
        <v>43</v>
      </c>
      <c r="J982" t="s">
        <v>95</v>
      </c>
      <c r="K982">
        <v>811</v>
      </c>
      <c r="L982">
        <v>1534.1456820000001</v>
      </c>
      <c r="M982" t="s">
        <v>27</v>
      </c>
      <c r="N982">
        <v>932.14568199999997</v>
      </c>
      <c r="O982" t="s">
        <v>27</v>
      </c>
      <c r="P982">
        <v>8.7750633878533792E-3</v>
      </c>
      <c r="Q982" t="s">
        <v>27</v>
      </c>
      <c r="S982" t="s">
        <v>37</v>
      </c>
      <c r="T982" t="s">
        <v>28</v>
      </c>
      <c r="U982" s="2" t="b">
        <v>0</v>
      </c>
      <c r="V982" s="2" t="s">
        <v>132</v>
      </c>
    </row>
    <row r="983" spans="1:26" x14ac:dyDescent="0.25">
      <c r="A983">
        <v>41993</v>
      </c>
      <c r="B983" t="s">
        <v>22</v>
      </c>
      <c r="C983" t="s">
        <v>31</v>
      </c>
      <c r="D983" t="s">
        <v>24</v>
      </c>
      <c r="E983" t="s">
        <v>25</v>
      </c>
      <c r="F983">
        <v>0</v>
      </c>
      <c r="G983">
        <v>1</v>
      </c>
      <c r="H983">
        <v>4</v>
      </c>
      <c r="I983" t="s">
        <v>43</v>
      </c>
      <c r="J983" t="s">
        <v>95</v>
      </c>
      <c r="K983">
        <v>811</v>
      </c>
      <c r="L983">
        <v>1505</v>
      </c>
      <c r="M983" t="s">
        <v>27</v>
      </c>
      <c r="N983">
        <v>903</v>
      </c>
      <c r="O983" t="s">
        <v>27</v>
      </c>
      <c r="P983">
        <v>8.3421901664218999E-3</v>
      </c>
      <c r="Q983" t="s">
        <v>27</v>
      </c>
      <c r="S983" t="s">
        <v>37</v>
      </c>
      <c r="T983" t="s">
        <v>28</v>
      </c>
      <c r="U983" s="2" t="b">
        <v>0</v>
      </c>
      <c r="V983" s="2" t="s">
        <v>132</v>
      </c>
    </row>
    <row r="984" spans="1:26" x14ac:dyDescent="0.25">
      <c r="A984">
        <v>42021</v>
      </c>
      <c r="B984" t="s">
        <v>22</v>
      </c>
      <c r="C984" t="s">
        <v>32</v>
      </c>
      <c r="D984" t="s">
        <v>24</v>
      </c>
      <c r="E984" t="s">
        <v>25</v>
      </c>
      <c r="F984">
        <v>0</v>
      </c>
      <c r="G984">
        <v>1</v>
      </c>
      <c r="H984">
        <v>5</v>
      </c>
      <c r="I984" t="s">
        <v>43</v>
      </c>
      <c r="J984" t="s">
        <v>95</v>
      </c>
      <c r="K984">
        <v>811</v>
      </c>
      <c r="L984">
        <v>1747.8829760000001</v>
      </c>
      <c r="M984" t="s">
        <v>27</v>
      </c>
      <c r="N984">
        <v>1145.8829760000001</v>
      </c>
      <c r="O984" t="s">
        <v>27</v>
      </c>
      <c r="P984">
        <v>3.2185276851883701E-3</v>
      </c>
      <c r="Q984" t="s">
        <v>27</v>
      </c>
      <c r="S984" t="s">
        <v>37</v>
      </c>
      <c r="T984" t="s">
        <v>28</v>
      </c>
      <c r="U984" s="2" t="b">
        <v>0</v>
      </c>
      <c r="V984" s="2" t="s">
        <v>132</v>
      </c>
    </row>
    <row r="985" spans="1:26" x14ac:dyDescent="0.25">
      <c r="A985">
        <v>42049</v>
      </c>
      <c r="B985" t="s">
        <v>22</v>
      </c>
      <c r="C985" t="s">
        <v>33</v>
      </c>
      <c r="D985" t="s">
        <v>24</v>
      </c>
      <c r="E985" t="s">
        <v>25</v>
      </c>
      <c r="F985">
        <v>0</v>
      </c>
      <c r="G985">
        <v>1</v>
      </c>
      <c r="H985">
        <v>6</v>
      </c>
      <c r="I985" t="s">
        <v>43</v>
      </c>
      <c r="J985" t="s">
        <v>95</v>
      </c>
      <c r="K985">
        <v>811</v>
      </c>
      <c r="L985">
        <v>989.13368049999997</v>
      </c>
      <c r="M985" t="s">
        <v>27</v>
      </c>
      <c r="O985" t="s">
        <v>27</v>
      </c>
      <c r="Q985" t="s">
        <v>27</v>
      </c>
      <c r="S985" t="s">
        <v>38</v>
      </c>
      <c r="T985" t="s">
        <v>28</v>
      </c>
      <c r="U985" s="2" t="b">
        <v>0</v>
      </c>
      <c r="V985" s="2" t="s">
        <v>132</v>
      </c>
    </row>
    <row r="986" spans="1:26" s="2" customFormat="1" x14ac:dyDescent="0.25">
      <c r="A986" s="2">
        <v>42060</v>
      </c>
      <c r="B986" s="2" t="s">
        <v>22</v>
      </c>
      <c r="C986" s="2" t="s">
        <v>23</v>
      </c>
      <c r="D986" s="2" t="s">
        <v>24</v>
      </c>
      <c r="E986" s="2" t="s">
        <v>25</v>
      </c>
      <c r="F986" s="2">
        <v>0</v>
      </c>
      <c r="G986" s="2">
        <v>1</v>
      </c>
      <c r="H986" s="2">
        <v>1</v>
      </c>
      <c r="I986" s="2" t="s">
        <v>44</v>
      </c>
      <c r="J986" s="2" t="s">
        <v>96</v>
      </c>
      <c r="K986" s="2">
        <v>339</v>
      </c>
      <c r="L986" s="2">
        <v>6183528.2230000002</v>
      </c>
      <c r="M986" s="2" t="s">
        <v>27</v>
      </c>
      <c r="N986" s="2">
        <v>6167460.1730000004</v>
      </c>
      <c r="O986" s="2" t="s">
        <v>27</v>
      </c>
      <c r="P986" s="2">
        <v>1</v>
      </c>
      <c r="Q986" s="2" t="s">
        <v>27</v>
      </c>
      <c r="R986" s="2">
        <v>1</v>
      </c>
      <c r="S986" s="2">
        <v>0</v>
      </c>
      <c r="T986" s="2" t="s">
        <v>28</v>
      </c>
      <c r="U986" s="4" t="b">
        <v>0</v>
      </c>
      <c r="V986" s="4" t="s">
        <v>133</v>
      </c>
      <c r="W986" s="2">
        <f>AVERAGE(P986:P991)</f>
        <v>1</v>
      </c>
      <c r="X986" s="2">
        <f>_xlfn.STDEV.S(P986:P991)/W986*100</f>
        <v>0</v>
      </c>
      <c r="Y986" s="2">
        <f>AVERAGE(S986:S991)</f>
        <v>0</v>
      </c>
      <c r="Z986" s="2" t="e">
        <f>_xlfn.STDEV.S(S986:S991)/Y986*100</f>
        <v>#DIV/0!</v>
      </c>
    </row>
    <row r="987" spans="1:26" x14ac:dyDescent="0.25">
      <c r="A987">
        <v>42067</v>
      </c>
      <c r="B987" t="s">
        <v>22</v>
      </c>
      <c r="C987" t="s">
        <v>29</v>
      </c>
      <c r="D987" t="s">
        <v>24</v>
      </c>
      <c r="E987" t="s">
        <v>25</v>
      </c>
      <c r="F987">
        <v>0</v>
      </c>
      <c r="G987">
        <v>1</v>
      </c>
      <c r="H987">
        <v>2</v>
      </c>
      <c r="I987" t="s">
        <v>44</v>
      </c>
      <c r="J987" t="s">
        <v>96</v>
      </c>
      <c r="K987">
        <v>339</v>
      </c>
      <c r="L987">
        <v>5662171.0499999998</v>
      </c>
      <c r="M987" t="s">
        <v>27</v>
      </c>
      <c r="N987">
        <v>5646103</v>
      </c>
      <c r="O987" t="s">
        <v>27</v>
      </c>
      <c r="P987">
        <v>1</v>
      </c>
      <c r="Q987" t="s">
        <v>27</v>
      </c>
      <c r="R987">
        <v>1</v>
      </c>
      <c r="S987">
        <v>0</v>
      </c>
      <c r="T987" t="s">
        <v>28</v>
      </c>
      <c r="U987" s="4" t="b">
        <v>0</v>
      </c>
      <c r="V987" s="4" t="s">
        <v>133</v>
      </c>
    </row>
    <row r="988" spans="1:26" x14ac:dyDescent="0.25">
      <c r="A988">
        <v>42074</v>
      </c>
      <c r="B988" t="s">
        <v>22</v>
      </c>
      <c r="C988" t="s">
        <v>30</v>
      </c>
      <c r="D988" t="s">
        <v>24</v>
      </c>
      <c r="E988" t="s">
        <v>25</v>
      </c>
      <c r="F988">
        <v>0</v>
      </c>
      <c r="G988">
        <v>1</v>
      </c>
      <c r="H988">
        <v>3</v>
      </c>
      <c r="I988" t="s">
        <v>44</v>
      </c>
      <c r="J988" t="s">
        <v>96</v>
      </c>
      <c r="K988">
        <v>339</v>
      </c>
      <c r="L988">
        <v>6126741.1239999998</v>
      </c>
      <c r="M988" t="s">
        <v>27</v>
      </c>
      <c r="N988">
        <v>6110673.074</v>
      </c>
      <c r="O988" t="s">
        <v>27</v>
      </c>
      <c r="P988">
        <v>1</v>
      </c>
      <c r="Q988" t="s">
        <v>27</v>
      </c>
      <c r="R988">
        <v>1</v>
      </c>
      <c r="S988">
        <v>0</v>
      </c>
      <c r="T988" t="s">
        <v>28</v>
      </c>
      <c r="U988" s="4" t="b">
        <v>0</v>
      </c>
      <c r="V988" s="4" t="s">
        <v>133</v>
      </c>
    </row>
    <row r="989" spans="1:26" x14ac:dyDescent="0.25">
      <c r="A989">
        <v>42081</v>
      </c>
      <c r="B989" t="s">
        <v>22</v>
      </c>
      <c r="C989" t="s">
        <v>31</v>
      </c>
      <c r="D989" t="s">
        <v>24</v>
      </c>
      <c r="E989" t="s">
        <v>25</v>
      </c>
      <c r="F989">
        <v>0</v>
      </c>
      <c r="G989">
        <v>1</v>
      </c>
      <c r="H989">
        <v>4</v>
      </c>
      <c r="I989" t="s">
        <v>44</v>
      </c>
      <c r="J989" t="s">
        <v>96</v>
      </c>
      <c r="K989">
        <v>339</v>
      </c>
      <c r="L989">
        <v>6172630.3760000002</v>
      </c>
      <c r="M989" t="s">
        <v>27</v>
      </c>
      <c r="N989">
        <v>6156562.3260000004</v>
      </c>
      <c r="O989" t="s">
        <v>27</v>
      </c>
      <c r="P989">
        <v>1</v>
      </c>
      <c r="Q989" t="s">
        <v>27</v>
      </c>
      <c r="R989">
        <v>1</v>
      </c>
      <c r="S989">
        <v>0</v>
      </c>
      <c r="T989" t="s">
        <v>28</v>
      </c>
      <c r="U989" s="4" t="b">
        <v>0</v>
      </c>
      <c r="V989" s="4" t="s">
        <v>133</v>
      </c>
    </row>
    <row r="990" spans="1:26" x14ac:dyDescent="0.25">
      <c r="A990">
        <v>42088</v>
      </c>
      <c r="B990" t="s">
        <v>22</v>
      </c>
      <c r="C990" t="s">
        <v>32</v>
      </c>
      <c r="D990" t="s">
        <v>24</v>
      </c>
      <c r="E990" t="s">
        <v>25</v>
      </c>
      <c r="F990">
        <v>0</v>
      </c>
      <c r="G990">
        <v>1</v>
      </c>
      <c r="H990">
        <v>5</v>
      </c>
      <c r="I990" t="s">
        <v>44</v>
      </c>
      <c r="J990" t="s">
        <v>96</v>
      </c>
      <c r="K990">
        <v>339</v>
      </c>
      <c r="L990">
        <v>5780411.0949999997</v>
      </c>
      <c r="M990" t="s">
        <v>27</v>
      </c>
      <c r="N990">
        <v>5764343.0449999999</v>
      </c>
      <c r="O990" t="s">
        <v>27</v>
      </c>
      <c r="P990">
        <v>1</v>
      </c>
      <c r="Q990" t="s">
        <v>27</v>
      </c>
      <c r="R990">
        <v>1</v>
      </c>
      <c r="S990">
        <v>0</v>
      </c>
      <c r="T990" t="s">
        <v>28</v>
      </c>
      <c r="U990" s="4" t="b">
        <v>0</v>
      </c>
      <c r="V990" s="4" t="s">
        <v>133</v>
      </c>
    </row>
    <row r="991" spans="1:26" x14ac:dyDescent="0.25">
      <c r="A991">
        <v>42095</v>
      </c>
      <c r="B991" t="s">
        <v>22</v>
      </c>
      <c r="C991" t="s">
        <v>33</v>
      </c>
      <c r="D991" t="s">
        <v>24</v>
      </c>
      <c r="E991" t="s">
        <v>25</v>
      </c>
      <c r="F991">
        <v>0</v>
      </c>
      <c r="G991">
        <v>1</v>
      </c>
      <c r="H991">
        <v>6</v>
      </c>
      <c r="I991" t="s">
        <v>44</v>
      </c>
      <c r="J991" t="s">
        <v>96</v>
      </c>
      <c r="K991">
        <v>339</v>
      </c>
      <c r="L991">
        <v>6040440.9349999996</v>
      </c>
      <c r="M991" t="s">
        <v>27</v>
      </c>
      <c r="N991">
        <v>6024372.8849999998</v>
      </c>
      <c r="O991" t="s">
        <v>27</v>
      </c>
      <c r="P991">
        <v>1</v>
      </c>
      <c r="Q991" t="s">
        <v>27</v>
      </c>
      <c r="R991">
        <v>1</v>
      </c>
      <c r="S991">
        <v>0</v>
      </c>
      <c r="T991" t="s">
        <v>28</v>
      </c>
      <c r="U991" s="4" t="b">
        <v>0</v>
      </c>
      <c r="V991" s="4" t="s">
        <v>133</v>
      </c>
    </row>
    <row r="992" spans="1:26" s="2" customFormat="1" x14ac:dyDescent="0.25">
      <c r="A992" s="2">
        <v>42816</v>
      </c>
      <c r="B992" s="2" t="s">
        <v>22</v>
      </c>
      <c r="C992" s="2" t="s">
        <v>54</v>
      </c>
      <c r="D992" s="2" t="s">
        <v>24</v>
      </c>
      <c r="E992" s="2" t="s">
        <v>25</v>
      </c>
      <c r="F992" s="2">
        <v>0</v>
      </c>
      <c r="G992" s="2">
        <v>10</v>
      </c>
      <c r="H992" s="2">
        <v>1</v>
      </c>
      <c r="I992" s="2" t="s">
        <v>44</v>
      </c>
      <c r="J992" s="2" t="s">
        <v>96</v>
      </c>
      <c r="K992" s="2">
        <v>339</v>
      </c>
      <c r="L992" s="2">
        <v>317415.51799999998</v>
      </c>
      <c r="M992" s="2" t="s">
        <v>27</v>
      </c>
      <c r="N992" s="2">
        <v>315829.50979600003</v>
      </c>
      <c r="O992" s="2" t="s">
        <v>27</v>
      </c>
      <c r="P992" s="2">
        <v>1</v>
      </c>
      <c r="Q992" s="2" t="s">
        <v>27</v>
      </c>
      <c r="R992" s="2">
        <v>1</v>
      </c>
      <c r="S992" s="2">
        <v>0</v>
      </c>
      <c r="T992" s="2" t="s">
        <v>28</v>
      </c>
      <c r="U992" s="2" t="b">
        <v>1</v>
      </c>
      <c r="W992" s="2">
        <f>AVERAGE(P992:P997)</f>
        <v>1</v>
      </c>
      <c r="X992" s="2">
        <f>_xlfn.STDEV.S(P992:P997)/W992*100</f>
        <v>0</v>
      </c>
      <c r="Y992" s="2">
        <f>AVERAGE(S992:S997)</f>
        <v>0</v>
      </c>
      <c r="Z992" s="2" t="e">
        <f>_xlfn.STDEV.S(S992:S997)/Y992*100</f>
        <v>#DIV/0!</v>
      </c>
    </row>
    <row r="993" spans="1:26" x14ac:dyDescent="0.25">
      <c r="A993">
        <v>42823</v>
      </c>
      <c r="B993" t="s">
        <v>22</v>
      </c>
      <c r="C993" t="s">
        <v>55</v>
      </c>
      <c r="D993" t="s">
        <v>24</v>
      </c>
      <c r="E993" t="s">
        <v>25</v>
      </c>
      <c r="F993">
        <v>0</v>
      </c>
      <c r="G993">
        <v>10</v>
      </c>
      <c r="H993">
        <v>2</v>
      </c>
      <c r="I993" t="s">
        <v>44</v>
      </c>
      <c r="J993" t="s">
        <v>96</v>
      </c>
      <c r="K993">
        <v>339</v>
      </c>
      <c r="L993">
        <v>1529141.1529999999</v>
      </c>
      <c r="M993" t="s">
        <v>27</v>
      </c>
      <c r="N993">
        <v>1527555.1447960001</v>
      </c>
      <c r="O993" t="s">
        <v>27</v>
      </c>
      <c r="P993">
        <v>1</v>
      </c>
      <c r="Q993" t="s">
        <v>27</v>
      </c>
      <c r="R993">
        <v>1</v>
      </c>
      <c r="S993">
        <v>0</v>
      </c>
      <c r="T993" t="s">
        <v>28</v>
      </c>
      <c r="U993" t="b">
        <v>1</v>
      </c>
    </row>
    <row r="994" spans="1:26" x14ac:dyDescent="0.25">
      <c r="A994">
        <v>42830</v>
      </c>
      <c r="B994" t="s">
        <v>22</v>
      </c>
      <c r="C994" t="s">
        <v>56</v>
      </c>
      <c r="D994" t="s">
        <v>24</v>
      </c>
      <c r="E994" t="s">
        <v>25</v>
      </c>
      <c r="F994">
        <v>0</v>
      </c>
      <c r="G994">
        <v>10</v>
      </c>
      <c r="H994">
        <v>3</v>
      </c>
      <c r="I994" t="s">
        <v>44</v>
      </c>
      <c r="J994" t="s">
        <v>96</v>
      </c>
      <c r="K994">
        <v>339</v>
      </c>
      <c r="L994">
        <v>518793.7107</v>
      </c>
      <c r="M994" t="s">
        <v>27</v>
      </c>
      <c r="N994">
        <v>517207.70249599998</v>
      </c>
      <c r="O994" t="s">
        <v>27</v>
      </c>
      <c r="P994">
        <v>1</v>
      </c>
      <c r="Q994" t="s">
        <v>27</v>
      </c>
      <c r="R994">
        <v>1</v>
      </c>
      <c r="S994">
        <v>0</v>
      </c>
      <c r="T994" t="s">
        <v>28</v>
      </c>
      <c r="U994" t="b">
        <v>1</v>
      </c>
    </row>
    <row r="995" spans="1:26" x14ac:dyDescent="0.25">
      <c r="A995">
        <v>42837</v>
      </c>
      <c r="B995" t="s">
        <v>22</v>
      </c>
      <c r="C995" t="s">
        <v>57</v>
      </c>
      <c r="D995" t="s">
        <v>24</v>
      </c>
      <c r="E995" t="s">
        <v>25</v>
      </c>
      <c r="F995">
        <v>0</v>
      </c>
      <c r="G995">
        <v>10</v>
      </c>
      <c r="H995">
        <v>4</v>
      </c>
      <c r="I995" t="s">
        <v>44</v>
      </c>
      <c r="J995" t="s">
        <v>96</v>
      </c>
      <c r="K995">
        <v>339</v>
      </c>
      <c r="L995">
        <v>811941.0466</v>
      </c>
      <c r="M995" t="s">
        <v>27</v>
      </c>
      <c r="N995">
        <v>810355.03839600005</v>
      </c>
      <c r="O995" t="s">
        <v>27</v>
      </c>
      <c r="P995">
        <v>1</v>
      </c>
      <c r="Q995" t="s">
        <v>27</v>
      </c>
      <c r="R995">
        <v>1</v>
      </c>
      <c r="S995">
        <v>0</v>
      </c>
      <c r="T995" t="s">
        <v>28</v>
      </c>
      <c r="U995" t="b">
        <v>1</v>
      </c>
    </row>
    <row r="996" spans="1:26" x14ac:dyDescent="0.25">
      <c r="A996">
        <v>42844</v>
      </c>
      <c r="B996" t="s">
        <v>22</v>
      </c>
      <c r="C996" t="s">
        <v>58</v>
      </c>
      <c r="D996" t="s">
        <v>24</v>
      </c>
      <c r="E996" t="s">
        <v>25</v>
      </c>
      <c r="F996">
        <v>0</v>
      </c>
      <c r="G996">
        <v>10</v>
      </c>
      <c r="H996">
        <v>5</v>
      </c>
      <c r="I996" t="s">
        <v>44</v>
      </c>
      <c r="J996" t="s">
        <v>96</v>
      </c>
      <c r="K996">
        <v>339</v>
      </c>
      <c r="L996">
        <v>1891964.8389999999</v>
      </c>
      <c r="M996" t="s">
        <v>27</v>
      </c>
      <c r="N996">
        <v>1890378.8307960001</v>
      </c>
      <c r="O996" t="s">
        <v>27</v>
      </c>
      <c r="P996">
        <v>1</v>
      </c>
      <c r="Q996" t="s">
        <v>27</v>
      </c>
      <c r="R996">
        <v>1</v>
      </c>
      <c r="S996">
        <v>0</v>
      </c>
      <c r="T996" t="s">
        <v>28</v>
      </c>
      <c r="U996" t="b">
        <v>1</v>
      </c>
    </row>
    <row r="997" spans="1:26" x14ac:dyDescent="0.25">
      <c r="A997">
        <v>42851</v>
      </c>
      <c r="B997" t="s">
        <v>22</v>
      </c>
      <c r="C997" t="s">
        <v>59</v>
      </c>
      <c r="D997" t="s">
        <v>24</v>
      </c>
      <c r="E997" t="s">
        <v>25</v>
      </c>
      <c r="F997">
        <v>0</v>
      </c>
      <c r="G997">
        <v>10</v>
      </c>
      <c r="H997">
        <v>6</v>
      </c>
      <c r="I997" t="s">
        <v>44</v>
      </c>
      <c r="J997" t="s">
        <v>96</v>
      </c>
      <c r="K997">
        <v>339</v>
      </c>
      <c r="L997">
        <v>650857.73459999997</v>
      </c>
      <c r="M997" t="s">
        <v>27</v>
      </c>
      <c r="N997">
        <v>649271.72639600001</v>
      </c>
      <c r="O997" t="s">
        <v>27</v>
      </c>
      <c r="P997">
        <v>1</v>
      </c>
      <c r="Q997" t="s">
        <v>27</v>
      </c>
      <c r="R997">
        <v>1</v>
      </c>
      <c r="S997">
        <v>0</v>
      </c>
      <c r="T997" t="s">
        <v>28</v>
      </c>
      <c r="U997" t="b">
        <v>1</v>
      </c>
    </row>
    <row r="998" spans="1:26" s="2" customFormat="1" x14ac:dyDescent="0.25">
      <c r="A998" s="2">
        <v>42061</v>
      </c>
      <c r="B998" s="2" t="s">
        <v>22</v>
      </c>
      <c r="C998" s="2" t="s">
        <v>23</v>
      </c>
      <c r="D998" s="2" t="s">
        <v>24</v>
      </c>
      <c r="E998" s="2" t="s">
        <v>25</v>
      </c>
      <c r="F998" s="2">
        <v>0</v>
      </c>
      <c r="G998" s="2">
        <v>1</v>
      </c>
      <c r="H998" s="2">
        <v>1</v>
      </c>
      <c r="I998" s="2" t="s">
        <v>44</v>
      </c>
      <c r="J998" s="2" t="s">
        <v>96</v>
      </c>
      <c r="K998" s="2">
        <v>340</v>
      </c>
      <c r="L998" s="2">
        <v>1697748.7660000001</v>
      </c>
      <c r="M998" s="2" t="s">
        <v>27</v>
      </c>
      <c r="N998" s="2">
        <v>1695634.7660000001</v>
      </c>
      <c r="O998" s="2" t="s">
        <v>27</v>
      </c>
      <c r="P998" s="2">
        <v>0.274932422494299</v>
      </c>
      <c r="Q998" s="2" t="s">
        <v>27</v>
      </c>
      <c r="R998" s="2">
        <v>7.0960649493101505E-2</v>
      </c>
      <c r="S998" s="2">
        <v>287.44349785161899</v>
      </c>
      <c r="T998" s="2" t="s">
        <v>28</v>
      </c>
      <c r="U998" s="4" t="b">
        <v>0</v>
      </c>
      <c r="V998" s="4" t="s">
        <v>133</v>
      </c>
      <c r="W998" s="2">
        <f>AVERAGE(P998:P1003)</f>
        <v>0.20411857665345215</v>
      </c>
      <c r="X998" s="2">
        <f>_xlfn.STDEV.S(P998:P1003)/W998*100</f>
        <v>29.070932615942507</v>
      </c>
      <c r="Y998" s="2">
        <f>AVERAGE(S998:S1003)</f>
        <v>187.65037821884064</v>
      </c>
      <c r="Z998" s="2">
        <f>_xlfn.STDEV.S(S998:S1003)/Y998*100</f>
        <v>44.563005103022682</v>
      </c>
    </row>
    <row r="999" spans="1:26" x14ac:dyDescent="0.25">
      <c r="A999">
        <v>42068</v>
      </c>
      <c r="B999" t="s">
        <v>22</v>
      </c>
      <c r="C999" t="s">
        <v>29</v>
      </c>
      <c r="D999" t="s">
        <v>24</v>
      </c>
      <c r="E999" t="s">
        <v>25</v>
      </c>
      <c r="F999">
        <v>0</v>
      </c>
      <c r="G999">
        <v>1</v>
      </c>
      <c r="H999">
        <v>2</v>
      </c>
      <c r="I999" t="s">
        <v>44</v>
      </c>
      <c r="J999" t="s">
        <v>96</v>
      </c>
      <c r="K999">
        <v>340</v>
      </c>
      <c r="L999">
        <v>833209.23880000005</v>
      </c>
      <c r="M999" t="s">
        <v>27</v>
      </c>
      <c r="N999">
        <v>831095.23880000005</v>
      </c>
      <c r="O999" t="s">
        <v>27</v>
      </c>
      <c r="P999">
        <v>0.14719803000405801</v>
      </c>
      <c r="Q999" t="s">
        <v>27</v>
      </c>
      <c r="R999">
        <v>7.0960649493101505E-2</v>
      </c>
      <c r="S999">
        <v>107.436136866768</v>
      </c>
      <c r="T999" t="s">
        <v>28</v>
      </c>
      <c r="U999" s="4" t="b">
        <v>0</v>
      </c>
      <c r="V999" s="4" t="s">
        <v>133</v>
      </c>
    </row>
    <row r="1000" spans="1:26" x14ac:dyDescent="0.25">
      <c r="A1000">
        <v>42075</v>
      </c>
      <c r="B1000" t="s">
        <v>22</v>
      </c>
      <c r="C1000" t="s">
        <v>30</v>
      </c>
      <c r="D1000" t="s">
        <v>24</v>
      </c>
      <c r="E1000" t="s">
        <v>25</v>
      </c>
      <c r="F1000">
        <v>0</v>
      </c>
      <c r="G1000">
        <v>1</v>
      </c>
      <c r="H1000">
        <v>3</v>
      </c>
      <c r="I1000" t="s">
        <v>44</v>
      </c>
      <c r="J1000" t="s">
        <v>96</v>
      </c>
      <c r="K1000">
        <v>340</v>
      </c>
      <c r="L1000">
        <v>1244538.273</v>
      </c>
      <c r="M1000" t="s">
        <v>27</v>
      </c>
      <c r="N1000">
        <v>1242424.273</v>
      </c>
      <c r="O1000" t="s">
        <v>27</v>
      </c>
      <c r="P1000">
        <v>0.203320363886972</v>
      </c>
      <c r="Q1000" t="s">
        <v>27</v>
      </c>
      <c r="R1000">
        <v>7.0960649493101505E-2</v>
      </c>
      <c r="S1000">
        <v>186.52551144805699</v>
      </c>
      <c r="T1000" t="s">
        <v>28</v>
      </c>
      <c r="U1000" s="4" t="b">
        <v>0</v>
      </c>
      <c r="V1000" s="4" t="s">
        <v>133</v>
      </c>
    </row>
    <row r="1001" spans="1:26" x14ac:dyDescent="0.25">
      <c r="A1001">
        <v>42082</v>
      </c>
      <c r="B1001" t="s">
        <v>22</v>
      </c>
      <c r="C1001" t="s">
        <v>31</v>
      </c>
      <c r="D1001" t="s">
        <v>24</v>
      </c>
      <c r="E1001" t="s">
        <v>25</v>
      </c>
      <c r="F1001">
        <v>0</v>
      </c>
      <c r="G1001">
        <v>1</v>
      </c>
      <c r="H1001">
        <v>4</v>
      </c>
      <c r="I1001" t="s">
        <v>44</v>
      </c>
      <c r="J1001" t="s">
        <v>96</v>
      </c>
      <c r="K1001">
        <v>340</v>
      </c>
      <c r="L1001">
        <v>1628390.3659999999</v>
      </c>
      <c r="M1001" t="s">
        <v>27</v>
      </c>
      <c r="N1001">
        <v>1626276.3659999999</v>
      </c>
      <c r="O1001" t="s">
        <v>27</v>
      </c>
      <c r="P1001">
        <v>0.26415331801840303</v>
      </c>
      <c r="Q1001" t="s">
        <v>27</v>
      </c>
      <c r="R1001">
        <v>7.0960649493101505E-2</v>
      </c>
      <c r="S1001">
        <v>272.25324162807101</v>
      </c>
      <c r="T1001" t="s">
        <v>28</v>
      </c>
      <c r="U1001" s="4" t="b">
        <v>0</v>
      </c>
      <c r="V1001" s="4" t="s">
        <v>133</v>
      </c>
    </row>
    <row r="1002" spans="1:26" x14ac:dyDescent="0.25">
      <c r="A1002">
        <v>42089</v>
      </c>
      <c r="B1002" t="s">
        <v>22</v>
      </c>
      <c r="C1002" t="s">
        <v>32</v>
      </c>
      <c r="D1002" t="s">
        <v>24</v>
      </c>
      <c r="E1002" t="s">
        <v>25</v>
      </c>
      <c r="F1002">
        <v>0</v>
      </c>
      <c r="G1002">
        <v>1</v>
      </c>
      <c r="H1002">
        <v>5</v>
      </c>
      <c r="I1002" t="s">
        <v>44</v>
      </c>
      <c r="J1002" t="s">
        <v>96</v>
      </c>
      <c r="K1002">
        <v>340</v>
      </c>
      <c r="L1002">
        <v>742022.91070000001</v>
      </c>
      <c r="M1002" t="s">
        <v>27</v>
      </c>
      <c r="N1002">
        <v>739908.91070000001</v>
      </c>
      <c r="O1002" t="s">
        <v>27</v>
      </c>
      <c r="P1002">
        <v>0.128359624839087</v>
      </c>
      <c r="Q1002" t="s">
        <v>27</v>
      </c>
      <c r="R1002">
        <v>7.0960649493101505E-2</v>
      </c>
      <c r="S1002">
        <v>80.888458259624002</v>
      </c>
      <c r="T1002" t="s">
        <v>28</v>
      </c>
      <c r="U1002" s="4" t="b">
        <v>0</v>
      </c>
      <c r="V1002" s="4" t="s">
        <v>133</v>
      </c>
    </row>
    <row r="1003" spans="1:26" x14ac:dyDescent="0.25">
      <c r="A1003">
        <v>42096</v>
      </c>
      <c r="B1003" t="s">
        <v>22</v>
      </c>
      <c r="C1003" t="s">
        <v>33</v>
      </c>
      <c r="D1003" t="s">
        <v>24</v>
      </c>
      <c r="E1003" t="s">
        <v>25</v>
      </c>
      <c r="F1003">
        <v>0</v>
      </c>
      <c r="G1003">
        <v>1</v>
      </c>
      <c r="H1003">
        <v>6</v>
      </c>
      <c r="I1003" t="s">
        <v>44</v>
      </c>
      <c r="J1003" t="s">
        <v>96</v>
      </c>
      <c r="K1003">
        <v>340</v>
      </c>
      <c r="L1003">
        <v>1247639.2420000001</v>
      </c>
      <c r="M1003" t="s">
        <v>27</v>
      </c>
      <c r="N1003">
        <v>1245525.2420000001</v>
      </c>
      <c r="O1003" t="s">
        <v>27</v>
      </c>
      <c r="P1003">
        <v>0.206747700677894</v>
      </c>
      <c r="Q1003" t="s">
        <v>27</v>
      </c>
      <c r="R1003">
        <v>7.0960649493101505E-2</v>
      </c>
      <c r="S1003">
        <v>191.35542325890501</v>
      </c>
      <c r="T1003" t="s">
        <v>28</v>
      </c>
      <c r="U1003" s="4" t="b">
        <v>0</v>
      </c>
      <c r="V1003" s="4" t="s">
        <v>133</v>
      </c>
    </row>
    <row r="1004" spans="1:26" s="2" customFormat="1" x14ac:dyDescent="0.25">
      <c r="A1004" s="2">
        <v>42817</v>
      </c>
      <c r="B1004" s="2" t="s">
        <v>22</v>
      </c>
      <c r="C1004" s="2" t="s">
        <v>54</v>
      </c>
      <c r="D1004" s="2" t="s">
        <v>24</v>
      </c>
      <c r="E1004" s="2" t="s">
        <v>25</v>
      </c>
      <c r="F1004" s="2">
        <v>0</v>
      </c>
      <c r="G1004" s="2">
        <v>10</v>
      </c>
      <c r="H1004" s="2">
        <v>1</v>
      </c>
      <c r="I1004" s="2" t="s">
        <v>44</v>
      </c>
      <c r="J1004" s="2" t="s">
        <v>96</v>
      </c>
      <c r="K1004" s="2">
        <v>340</v>
      </c>
      <c r="L1004" s="2">
        <v>30051</v>
      </c>
      <c r="M1004" s="2" t="s">
        <v>27</v>
      </c>
      <c r="N1004" s="2">
        <v>28255.486083</v>
      </c>
      <c r="O1004" s="2" t="s">
        <v>27</v>
      </c>
      <c r="P1004" s="2">
        <v>8.9464363546176304E-2</v>
      </c>
      <c r="Q1004" s="2" t="s">
        <v>27</v>
      </c>
      <c r="R1004" s="2">
        <v>7.0960649493101505E-2</v>
      </c>
      <c r="S1004" s="2">
        <v>26.076021267073799</v>
      </c>
      <c r="T1004" s="2" t="s">
        <v>28</v>
      </c>
      <c r="U1004" s="2" t="b">
        <v>1</v>
      </c>
      <c r="W1004" s="2">
        <f>AVERAGE(P1004:P1009)</f>
        <v>7.5521378291355704E-2</v>
      </c>
      <c r="X1004" s="2">
        <f>_xlfn.STDEV.S(P1004:P1009)/W1004*100</f>
        <v>13.4897251982478</v>
      </c>
      <c r="Y1004" s="2">
        <f>AVERAGE(S1004:S1009)</f>
        <v>12.154637123523322</v>
      </c>
      <c r="Z1004" s="2">
        <f>_xlfn.STDEV.S(S1004:S1009)/Y1004*100</f>
        <v>72.849059134024131</v>
      </c>
    </row>
    <row r="1005" spans="1:26" x14ac:dyDescent="0.25">
      <c r="A1005">
        <v>42824</v>
      </c>
      <c r="B1005" t="s">
        <v>22</v>
      </c>
      <c r="C1005" t="s">
        <v>55</v>
      </c>
      <c r="D1005" t="s">
        <v>24</v>
      </c>
      <c r="E1005" t="s">
        <v>25</v>
      </c>
      <c r="F1005">
        <v>0</v>
      </c>
      <c r="G1005">
        <v>10</v>
      </c>
      <c r="H1005">
        <v>2</v>
      </c>
      <c r="I1005" t="s">
        <v>44</v>
      </c>
      <c r="J1005" t="s">
        <v>96</v>
      </c>
      <c r="K1005">
        <v>340</v>
      </c>
      <c r="L1005">
        <v>121303.3095</v>
      </c>
      <c r="M1005" t="s">
        <v>27</v>
      </c>
      <c r="N1005">
        <v>119507.795583</v>
      </c>
      <c r="O1005" t="s">
        <v>27</v>
      </c>
      <c r="P1005">
        <v>7.8234685006386404E-2</v>
      </c>
      <c r="Q1005" t="s">
        <v>27</v>
      </c>
      <c r="R1005">
        <v>7.0960649493101505E-2</v>
      </c>
      <c r="S1005">
        <v>10.250801768650801</v>
      </c>
      <c r="T1005" t="s">
        <v>28</v>
      </c>
      <c r="U1005" t="b">
        <v>1</v>
      </c>
    </row>
    <row r="1006" spans="1:26" x14ac:dyDescent="0.25">
      <c r="A1006">
        <v>42831</v>
      </c>
      <c r="B1006" t="s">
        <v>22</v>
      </c>
      <c r="C1006" t="s">
        <v>56</v>
      </c>
      <c r="D1006" t="s">
        <v>24</v>
      </c>
      <c r="E1006" t="s">
        <v>25</v>
      </c>
      <c r="F1006">
        <v>0</v>
      </c>
      <c r="G1006">
        <v>10</v>
      </c>
      <c r="H1006">
        <v>3</v>
      </c>
      <c r="I1006" t="s">
        <v>44</v>
      </c>
      <c r="J1006" t="s">
        <v>96</v>
      </c>
      <c r="K1006">
        <v>340</v>
      </c>
      <c r="L1006">
        <v>32190.676640000001</v>
      </c>
      <c r="M1006" t="s">
        <v>27</v>
      </c>
      <c r="N1006">
        <v>30395.162723000001</v>
      </c>
      <c r="O1006" t="s">
        <v>27</v>
      </c>
      <c r="P1006">
        <v>5.8767807548718902E-2</v>
      </c>
      <c r="Q1006" t="s">
        <v>27</v>
      </c>
      <c r="R1006">
        <v>7.0960649493101505E-2</v>
      </c>
      <c r="S1006">
        <v>17.182539944998499</v>
      </c>
      <c r="T1006" t="s">
        <v>28</v>
      </c>
      <c r="U1006" t="b">
        <v>1</v>
      </c>
    </row>
    <row r="1007" spans="1:26" x14ac:dyDescent="0.25">
      <c r="A1007">
        <v>42838</v>
      </c>
      <c r="B1007" t="s">
        <v>22</v>
      </c>
      <c r="C1007" t="s">
        <v>57</v>
      </c>
      <c r="D1007" t="s">
        <v>24</v>
      </c>
      <c r="E1007" t="s">
        <v>25</v>
      </c>
      <c r="F1007">
        <v>0</v>
      </c>
      <c r="G1007">
        <v>10</v>
      </c>
      <c r="H1007">
        <v>4</v>
      </c>
      <c r="I1007" t="s">
        <v>44</v>
      </c>
      <c r="J1007" t="s">
        <v>96</v>
      </c>
      <c r="K1007">
        <v>340</v>
      </c>
      <c r="L1007">
        <v>66190.756890000004</v>
      </c>
      <c r="M1007" t="s">
        <v>27</v>
      </c>
      <c r="N1007">
        <v>64395.242973</v>
      </c>
      <c r="O1007" t="s">
        <v>27</v>
      </c>
      <c r="P1007">
        <v>7.9465468741284795E-2</v>
      </c>
      <c r="Q1007" t="s">
        <v>27</v>
      </c>
      <c r="R1007">
        <v>7.0960649493101505E-2</v>
      </c>
      <c r="S1007">
        <v>11.985261280634401</v>
      </c>
      <c r="T1007" t="s">
        <v>28</v>
      </c>
      <c r="U1007" t="b">
        <v>1</v>
      </c>
    </row>
    <row r="1008" spans="1:26" x14ac:dyDescent="0.25">
      <c r="A1008">
        <v>42845</v>
      </c>
      <c r="B1008" t="s">
        <v>22</v>
      </c>
      <c r="C1008" t="s">
        <v>58</v>
      </c>
      <c r="D1008" t="s">
        <v>24</v>
      </c>
      <c r="E1008" t="s">
        <v>25</v>
      </c>
      <c r="F1008">
        <v>0</v>
      </c>
      <c r="G1008">
        <v>10</v>
      </c>
      <c r="H1008">
        <v>5</v>
      </c>
      <c r="I1008" t="s">
        <v>44</v>
      </c>
      <c r="J1008" t="s">
        <v>96</v>
      </c>
      <c r="K1008">
        <v>340</v>
      </c>
      <c r="L1008">
        <v>136006.2475</v>
      </c>
      <c r="M1008" t="s">
        <v>27</v>
      </c>
      <c r="N1008">
        <v>134210.73358299999</v>
      </c>
      <c r="O1008" t="s">
        <v>27</v>
      </c>
      <c r="P1008">
        <v>7.0996739593453095E-2</v>
      </c>
      <c r="Q1008" t="s">
        <v>27</v>
      </c>
      <c r="R1008">
        <v>7.0960649493101505E-2</v>
      </c>
      <c r="S1008">
        <v>5.0859315140807201E-2</v>
      </c>
      <c r="T1008" t="s">
        <v>28</v>
      </c>
      <c r="U1008" t="b">
        <v>1</v>
      </c>
    </row>
    <row r="1009" spans="1:26" x14ac:dyDescent="0.25">
      <c r="A1009">
        <v>42852</v>
      </c>
      <c r="B1009" t="s">
        <v>22</v>
      </c>
      <c r="C1009" t="s">
        <v>59</v>
      </c>
      <c r="D1009" t="s">
        <v>24</v>
      </c>
      <c r="E1009" t="s">
        <v>25</v>
      </c>
      <c r="F1009">
        <v>0</v>
      </c>
      <c r="G1009">
        <v>10</v>
      </c>
      <c r="H1009">
        <v>6</v>
      </c>
      <c r="I1009" t="s">
        <v>44</v>
      </c>
      <c r="J1009" t="s">
        <v>96</v>
      </c>
      <c r="K1009">
        <v>340</v>
      </c>
      <c r="L1009">
        <v>51269.503499999999</v>
      </c>
      <c r="M1009" t="s">
        <v>27</v>
      </c>
      <c r="N1009">
        <v>49473.989583000002</v>
      </c>
      <c r="O1009" t="s">
        <v>27</v>
      </c>
      <c r="P1009">
        <v>7.6199205312114798E-2</v>
      </c>
      <c r="Q1009" t="s">
        <v>27</v>
      </c>
      <c r="R1009">
        <v>7.0960649493101505E-2</v>
      </c>
      <c r="S1009">
        <v>7.3823391646416203</v>
      </c>
      <c r="T1009" t="s">
        <v>28</v>
      </c>
      <c r="U1009" t="b">
        <v>1</v>
      </c>
    </row>
    <row r="1010" spans="1:26" s="2" customFormat="1" x14ac:dyDescent="0.25">
      <c r="A1010" s="2">
        <v>42064</v>
      </c>
      <c r="B1010" s="2" t="s">
        <v>22</v>
      </c>
      <c r="C1010" s="2" t="s">
        <v>23</v>
      </c>
      <c r="D1010" s="2" t="s">
        <v>24</v>
      </c>
      <c r="E1010" s="2" t="s">
        <v>25</v>
      </c>
      <c r="F1010" s="2">
        <v>0</v>
      </c>
      <c r="G1010" s="2">
        <v>1</v>
      </c>
      <c r="H1010" s="2">
        <v>1</v>
      </c>
      <c r="I1010" s="2" t="s">
        <v>44</v>
      </c>
      <c r="J1010" s="2" t="s">
        <v>96</v>
      </c>
      <c r="K1010" s="2">
        <v>341</v>
      </c>
      <c r="L1010" s="2">
        <v>461776.69699999999</v>
      </c>
      <c r="M1010" s="2" t="s">
        <v>27</v>
      </c>
      <c r="N1010" s="2">
        <v>459505.07550699997</v>
      </c>
      <c r="O1010" s="2" t="s">
        <v>27</v>
      </c>
      <c r="P1010" s="2">
        <v>7.4504749543195803E-2</v>
      </c>
      <c r="Q1010" s="2" t="s">
        <v>27</v>
      </c>
      <c r="R1010" s="2">
        <v>2.6825733958741001E-2</v>
      </c>
      <c r="S1010" s="2">
        <v>177.73610838677101</v>
      </c>
      <c r="T1010" s="2" t="s">
        <v>28</v>
      </c>
      <c r="U1010" s="4" t="b">
        <v>1</v>
      </c>
      <c r="V1010" s="4" t="s">
        <v>134</v>
      </c>
      <c r="W1010" s="2">
        <f>AVERAGE(P1010:P1015)</f>
        <v>5.786422031567668E-2</v>
      </c>
      <c r="X1010" s="2">
        <f>_xlfn.STDEV.S(P1010:P1015)/W1010*100</f>
        <v>31.913285537609848</v>
      </c>
      <c r="Y1010" s="2">
        <f>AVERAGE(S1010:S1015)</f>
        <v>115.70414589466219</v>
      </c>
      <c r="Z1010" s="2">
        <f>_xlfn.STDEV.S(S1010:S1015)/Y1010*100</f>
        <v>59.495085040856644</v>
      </c>
    </row>
    <row r="1011" spans="1:26" x14ac:dyDescent="0.25">
      <c r="A1011">
        <v>42071</v>
      </c>
      <c r="B1011" t="s">
        <v>22</v>
      </c>
      <c r="C1011" t="s">
        <v>29</v>
      </c>
      <c r="D1011" t="s">
        <v>24</v>
      </c>
      <c r="E1011" t="s">
        <v>25</v>
      </c>
      <c r="F1011">
        <v>0</v>
      </c>
      <c r="G1011">
        <v>1</v>
      </c>
      <c r="H1011">
        <v>2</v>
      </c>
      <c r="I1011" t="s">
        <v>44</v>
      </c>
      <c r="J1011" t="s">
        <v>96</v>
      </c>
      <c r="K1011">
        <v>341</v>
      </c>
      <c r="L1011">
        <v>211531.1925</v>
      </c>
      <c r="M1011" t="s">
        <v>27</v>
      </c>
      <c r="N1011">
        <v>209259.57100699999</v>
      </c>
      <c r="O1011" t="s">
        <v>27</v>
      </c>
      <c r="P1011">
        <v>3.7062655606353599E-2</v>
      </c>
      <c r="Q1011" t="s">
        <v>27</v>
      </c>
      <c r="R1011">
        <v>2.6825733958741001E-2</v>
      </c>
      <c r="S1011">
        <v>38.160825956737398</v>
      </c>
      <c r="T1011" t="s">
        <v>28</v>
      </c>
      <c r="U1011" s="4" t="b">
        <v>1</v>
      </c>
      <c r="V1011" s="4" t="s">
        <v>134</v>
      </c>
    </row>
    <row r="1012" spans="1:26" x14ac:dyDescent="0.25">
      <c r="A1012">
        <v>42078</v>
      </c>
      <c r="B1012" t="s">
        <v>22</v>
      </c>
      <c r="C1012" t="s">
        <v>30</v>
      </c>
      <c r="D1012" t="s">
        <v>24</v>
      </c>
      <c r="E1012" t="s">
        <v>25</v>
      </c>
      <c r="F1012">
        <v>0</v>
      </c>
      <c r="G1012">
        <v>1</v>
      </c>
      <c r="H1012">
        <v>3</v>
      </c>
      <c r="I1012" t="s">
        <v>44</v>
      </c>
      <c r="J1012" t="s">
        <v>96</v>
      </c>
      <c r="K1012">
        <v>341</v>
      </c>
      <c r="L1012">
        <v>375596.39189999999</v>
      </c>
      <c r="M1012" t="s">
        <v>27</v>
      </c>
      <c r="N1012">
        <v>373324.77040699997</v>
      </c>
      <c r="O1012" t="s">
        <v>27</v>
      </c>
      <c r="P1012">
        <v>6.1093887021290802E-2</v>
      </c>
      <c r="Q1012" t="s">
        <v>27</v>
      </c>
      <c r="R1012">
        <v>2.6825733958741001E-2</v>
      </c>
      <c r="S1012">
        <v>127.74358053075299</v>
      </c>
      <c r="T1012" t="s">
        <v>28</v>
      </c>
      <c r="U1012" s="4" t="b">
        <v>1</v>
      </c>
      <c r="V1012" s="4" t="s">
        <v>134</v>
      </c>
    </row>
    <row r="1013" spans="1:26" x14ac:dyDescent="0.25">
      <c r="A1013">
        <v>42085</v>
      </c>
      <c r="B1013" t="s">
        <v>22</v>
      </c>
      <c r="C1013" t="s">
        <v>31</v>
      </c>
      <c r="D1013" t="s">
        <v>24</v>
      </c>
      <c r="E1013" t="s">
        <v>25</v>
      </c>
      <c r="F1013">
        <v>0</v>
      </c>
      <c r="G1013">
        <v>1</v>
      </c>
      <c r="H1013">
        <v>4</v>
      </c>
      <c r="I1013" t="s">
        <v>44</v>
      </c>
      <c r="J1013" t="s">
        <v>96</v>
      </c>
      <c r="K1013">
        <v>341</v>
      </c>
      <c r="L1013">
        <v>476088.38939999999</v>
      </c>
      <c r="M1013" t="s">
        <v>27</v>
      </c>
      <c r="N1013">
        <v>473816.76790699997</v>
      </c>
      <c r="O1013" t="s">
        <v>27</v>
      </c>
      <c r="P1013">
        <v>7.6961255781657106E-2</v>
      </c>
      <c r="Q1013" t="s">
        <v>27</v>
      </c>
      <c r="R1013">
        <v>2.6825733958741001E-2</v>
      </c>
      <c r="S1013">
        <v>186.89338342066</v>
      </c>
      <c r="T1013" t="s">
        <v>28</v>
      </c>
      <c r="U1013" s="4" t="b">
        <v>1</v>
      </c>
      <c r="V1013" s="4" t="s">
        <v>134</v>
      </c>
    </row>
    <row r="1014" spans="1:26" x14ac:dyDescent="0.25">
      <c r="A1014">
        <v>42092</v>
      </c>
      <c r="B1014" t="s">
        <v>22</v>
      </c>
      <c r="C1014" t="s">
        <v>32</v>
      </c>
      <c r="D1014" t="s">
        <v>24</v>
      </c>
      <c r="E1014" t="s">
        <v>25</v>
      </c>
      <c r="F1014">
        <v>0</v>
      </c>
      <c r="G1014">
        <v>1</v>
      </c>
      <c r="H1014">
        <v>5</v>
      </c>
      <c r="I1014" t="s">
        <v>44</v>
      </c>
      <c r="J1014" t="s">
        <v>96</v>
      </c>
      <c r="K1014">
        <v>341</v>
      </c>
      <c r="L1014">
        <v>196491.5006</v>
      </c>
      <c r="M1014" t="s">
        <v>27</v>
      </c>
      <c r="N1014">
        <v>194219.87910699999</v>
      </c>
      <c r="O1014" t="s">
        <v>27</v>
      </c>
      <c r="P1014">
        <v>3.3693324215925503E-2</v>
      </c>
      <c r="Q1014" t="s">
        <v>27</v>
      </c>
      <c r="R1014">
        <v>2.6825733958741001E-2</v>
      </c>
      <c r="S1014">
        <v>25.600754364249699</v>
      </c>
      <c r="T1014" t="s">
        <v>28</v>
      </c>
      <c r="U1014" s="4" t="b">
        <v>1</v>
      </c>
      <c r="V1014" s="4" t="s">
        <v>134</v>
      </c>
    </row>
    <row r="1015" spans="1:26" x14ac:dyDescent="0.25">
      <c r="A1015">
        <v>42099</v>
      </c>
      <c r="B1015" t="s">
        <v>22</v>
      </c>
      <c r="C1015" t="s">
        <v>33</v>
      </c>
      <c r="D1015" t="s">
        <v>24</v>
      </c>
      <c r="E1015" t="s">
        <v>25</v>
      </c>
      <c r="F1015">
        <v>0</v>
      </c>
      <c r="G1015">
        <v>1</v>
      </c>
      <c r="H1015">
        <v>6</v>
      </c>
      <c r="I1015" t="s">
        <v>44</v>
      </c>
      <c r="J1015" t="s">
        <v>96</v>
      </c>
      <c r="K1015">
        <v>341</v>
      </c>
      <c r="L1015">
        <v>387045.00260000001</v>
      </c>
      <c r="M1015" t="s">
        <v>27</v>
      </c>
      <c r="N1015">
        <v>384773.38110699999</v>
      </c>
      <c r="O1015" t="s">
        <v>27</v>
      </c>
      <c r="P1015">
        <v>6.3869449725637295E-2</v>
      </c>
      <c r="Q1015" t="s">
        <v>27</v>
      </c>
      <c r="R1015">
        <v>2.6825733958741001E-2</v>
      </c>
      <c r="S1015">
        <v>138.090222708802</v>
      </c>
      <c r="T1015" t="s">
        <v>28</v>
      </c>
      <c r="U1015" s="4" t="b">
        <v>1</v>
      </c>
      <c r="V1015" s="4" t="s">
        <v>134</v>
      </c>
    </row>
    <row r="1016" spans="1:26" s="2" customFormat="1" x14ac:dyDescent="0.25">
      <c r="A1016" s="2">
        <v>42820</v>
      </c>
      <c r="B1016" s="2" t="s">
        <v>22</v>
      </c>
      <c r="C1016" s="2" t="s">
        <v>54</v>
      </c>
      <c r="D1016" s="2" t="s">
        <v>24</v>
      </c>
      <c r="E1016" s="2" t="s">
        <v>25</v>
      </c>
      <c r="F1016" s="2">
        <v>0</v>
      </c>
      <c r="G1016" s="2">
        <v>10</v>
      </c>
      <c r="H1016" s="2">
        <v>1</v>
      </c>
      <c r="I1016" s="2" t="s">
        <v>44</v>
      </c>
      <c r="J1016" s="2" t="s">
        <v>96</v>
      </c>
      <c r="K1016" s="2">
        <v>341</v>
      </c>
      <c r="L1016" s="2">
        <v>9040.2519609999999</v>
      </c>
      <c r="M1016" s="2" t="s">
        <v>27</v>
      </c>
      <c r="N1016" s="2">
        <v>6991.3980350000002</v>
      </c>
      <c r="O1016" s="2" t="s">
        <v>27</v>
      </c>
      <c r="P1016" s="2">
        <v>2.2136620607478601E-2</v>
      </c>
      <c r="Q1016" s="2" t="s">
        <v>27</v>
      </c>
      <c r="R1016" s="2">
        <v>2.6825733958741001E-2</v>
      </c>
      <c r="S1016" s="2">
        <v>17.479907011955198</v>
      </c>
      <c r="T1016" s="2" t="s">
        <v>28</v>
      </c>
      <c r="U1016" s="2" t="b">
        <v>1</v>
      </c>
      <c r="V1016" s="4" t="s">
        <v>134</v>
      </c>
      <c r="W1016" s="2">
        <f>AVERAGE(P1016:P1021)</f>
        <v>2.112539025491612E-2</v>
      </c>
      <c r="X1016" s="2">
        <f>_xlfn.STDEV.S(P1016:P1021)/W1016*100</f>
        <v>18.767193921602125</v>
      </c>
      <c r="Y1016" s="2">
        <f>AVERAGE(S1016:S1021)</f>
        <v>21.822680348373364</v>
      </c>
      <c r="Z1016" s="2">
        <f>_xlfn.STDEV.S(S1016:S1021)/Y1016*100</f>
        <v>62.964474922763728</v>
      </c>
    </row>
    <row r="1017" spans="1:26" x14ac:dyDescent="0.25">
      <c r="A1017">
        <v>42827</v>
      </c>
      <c r="B1017" t="s">
        <v>22</v>
      </c>
      <c r="C1017" t="s">
        <v>55</v>
      </c>
      <c r="D1017" t="s">
        <v>24</v>
      </c>
      <c r="E1017" t="s">
        <v>25</v>
      </c>
      <c r="F1017">
        <v>0</v>
      </c>
      <c r="G1017">
        <v>10</v>
      </c>
      <c r="H1017">
        <v>2</v>
      </c>
      <c r="I1017" t="s">
        <v>44</v>
      </c>
      <c r="J1017" t="s">
        <v>96</v>
      </c>
      <c r="K1017">
        <v>341</v>
      </c>
      <c r="L1017">
        <v>33704.845909999996</v>
      </c>
      <c r="M1017" t="s">
        <v>27</v>
      </c>
      <c r="N1017">
        <v>31655.991984</v>
      </c>
      <c r="O1017" t="s">
        <v>27</v>
      </c>
      <c r="P1017">
        <v>2.0723305532925701E-2</v>
      </c>
      <c r="Q1017" t="s">
        <v>27</v>
      </c>
      <c r="R1017">
        <v>2.6825733958741001E-2</v>
      </c>
      <c r="S1017">
        <v>22.748411786984601</v>
      </c>
      <c r="T1017" t="s">
        <v>28</v>
      </c>
      <c r="U1017" t="b">
        <v>1</v>
      </c>
      <c r="V1017" s="4" t="s">
        <v>134</v>
      </c>
    </row>
    <row r="1018" spans="1:26" x14ac:dyDescent="0.25">
      <c r="A1018">
        <v>42834</v>
      </c>
      <c r="B1018" t="s">
        <v>22</v>
      </c>
      <c r="C1018" t="s">
        <v>56</v>
      </c>
      <c r="D1018" t="s">
        <v>24</v>
      </c>
      <c r="E1018" t="s">
        <v>25</v>
      </c>
      <c r="F1018">
        <v>0</v>
      </c>
      <c r="G1018">
        <v>10</v>
      </c>
      <c r="H1018">
        <v>3</v>
      </c>
      <c r="I1018" t="s">
        <v>44</v>
      </c>
      <c r="J1018" t="s">
        <v>96</v>
      </c>
      <c r="K1018">
        <v>341</v>
      </c>
      <c r="L1018">
        <v>9732.5816570000006</v>
      </c>
      <c r="M1018" t="s">
        <v>27</v>
      </c>
      <c r="N1018">
        <v>7683.7277309999999</v>
      </c>
      <c r="O1018" t="s">
        <v>27</v>
      </c>
      <c r="P1018">
        <v>1.48561742099334E-2</v>
      </c>
      <c r="Q1018" t="s">
        <v>27</v>
      </c>
      <c r="R1018">
        <v>2.6825733958741001E-2</v>
      </c>
      <c r="S1018">
        <v>44.619691551467803</v>
      </c>
      <c r="T1018" t="s">
        <v>28</v>
      </c>
      <c r="U1018" t="b">
        <v>1</v>
      </c>
      <c r="V1018" s="4" t="s">
        <v>134</v>
      </c>
    </row>
    <row r="1019" spans="1:26" x14ac:dyDescent="0.25">
      <c r="A1019">
        <v>42841</v>
      </c>
      <c r="B1019" t="s">
        <v>22</v>
      </c>
      <c r="C1019" t="s">
        <v>57</v>
      </c>
      <c r="D1019" t="s">
        <v>24</v>
      </c>
      <c r="E1019" t="s">
        <v>25</v>
      </c>
      <c r="F1019">
        <v>0</v>
      </c>
      <c r="G1019">
        <v>10</v>
      </c>
      <c r="H1019">
        <v>4</v>
      </c>
      <c r="I1019" t="s">
        <v>44</v>
      </c>
      <c r="J1019" t="s">
        <v>96</v>
      </c>
      <c r="K1019">
        <v>341</v>
      </c>
      <c r="L1019">
        <v>24161</v>
      </c>
      <c r="M1019" t="s">
        <v>27</v>
      </c>
      <c r="N1019">
        <v>22112.146074</v>
      </c>
      <c r="O1019" t="s">
        <v>27</v>
      </c>
      <c r="P1019">
        <v>2.7286985366029599E-2</v>
      </c>
      <c r="Q1019" t="s">
        <v>27</v>
      </c>
      <c r="R1019">
        <v>2.6825733958741001E-2</v>
      </c>
      <c r="S1019">
        <v>1.71943629948008</v>
      </c>
      <c r="T1019" t="s">
        <v>28</v>
      </c>
      <c r="U1019" t="b">
        <v>1</v>
      </c>
      <c r="V1019" s="4" t="s">
        <v>134</v>
      </c>
    </row>
    <row r="1020" spans="1:26" x14ac:dyDescent="0.25">
      <c r="A1020">
        <v>42848</v>
      </c>
      <c r="B1020" t="s">
        <v>22</v>
      </c>
      <c r="C1020" t="s">
        <v>58</v>
      </c>
      <c r="D1020" t="s">
        <v>24</v>
      </c>
      <c r="E1020" t="s">
        <v>25</v>
      </c>
      <c r="F1020">
        <v>0</v>
      </c>
      <c r="G1020">
        <v>10</v>
      </c>
      <c r="H1020">
        <v>5</v>
      </c>
      <c r="I1020" t="s">
        <v>44</v>
      </c>
      <c r="J1020" t="s">
        <v>96</v>
      </c>
      <c r="K1020">
        <v>341</v>
      </c>
      <c r="L1020">
        <v>41353.796560000003</v>
      </c>
      <c r="M1020" t="s">
        <v>27</v>
      </c>
      <c r="N1020">
        <v>39304.942633999999</v>
      </c>
      <c r="O1020" t="s">
        <v>27</v>
      </c>
      <c r="P1020">
        <v>2.079209838456E-2</v>
      </c>
      <c r="Q1020" t="s">
        <v>27</v>
      </c>
      <c r="R1020">
        <v>2.6825733958741001E-2</v>
      </c>
      <c r="S1020">
        <v>22.491968284860199</v>
      </c>
      <c r="T1020" t="s">
        <v>28</v>
      </c>
      <c r="U1020" t="b">
        <v>1</v>
      </c>
      <c r="V1020" s="4" t="s">
        <v>134</v>
      </c>
    </row>
    <row r="1021" spans="1:26" x14ac:dyDescent="0.25">
      <c r="A1021">
        <v>42855</v>
      </c>
      <c r="B1021" t="s">
        <v>22</v>
      </c>
      <c r="C1021" t="s">
        <v>59</v>
      </c>
      <c r="D1021" t="s">
        <v>24</v>
      </c>
      <c r="E1021" t="s">
        <v>25</v>
      </c>
      <c r="F1021">
        <v>0</v>
      </c>
      <c r="G1021">
        <v>10</v>
      </c>
      <c r="H1021">
        <v>6</v>
      </c>
      <c r="I1021" t="s">
        <v>44</v>
      </c>
      <c r="J1021" t="s">
        <v>96</v>
      </c>
      <c r="K1021">
        <v>341</v>
      </c>
      <c r="L1021">
        <v>15655.743710000001</v>
      </c>
      <c r="M1021" t="s">
        <v>27</v>
      </c>
      <c r="N1021">
        <v>13606.889784000001</v>
      </c>
      <c r="O1021" t="s">
        <v>27</v>
      </c>
      <c r="P1021">
        <v>2.0957157428569399E-2</v>
      </c>
      <c r="Q1021" t="s">
        <v>27</v>
      </c>
      <c r="R1021">
        <v>2.6825733958741001E-2</v>
      </c>
      <c r="S1021">
        <v>21.876667155492299</v>
      </c>
      <c r="T1021" t="s">
        <v>28</v>
      </c>
      <c r="U1021" t="b">
        <v>1</v>
      </c>
      <c r="V1021" s="4" t="s">
        <v>134</v>
      </c>
    </row>
    <row r="1022" spans="1:26" s="2" customFormat="1" x14ac:dyDescent="0.25">
      <c r="A1022" s="2">
        <v>42062</v>
      </c>
      <c r="B1022" s="2" t="s">
        <v>22</v>
      </c>
      <c r="C1022" s="2" t="s">
        <v>23</v>
      </c>
      <c r="D1022" s="2" t="s">
        <v>24</v>
      </c>
      <c r="E1022" s="2" t="s">
        <v>25</v>
      </c>
      <c r="F1022" s="2">
        <v>0</v>
      </c>
      <c r="G1022" s="2">
        <v>1</v>
      </c>
      <c r="H1022" s="2">
        <v>1</v>
      </c>
      <c r="I1022" s="2" t="s">
        <v>44</v>
      </c>
      <c r="J1022" s="2" t="s">
        <v>96</v>
      </c>
      <c r="K1022" s="2">
        <v>342</v>
      </c>
      <c r="L1022" s="2">
        <v>36003.151460000001</v>
      </c>
      <c r="M1022" s="2" t="s">
        <v>27</v>
      </c>
      <c r="N1022" s="2">
        <v>31511.373803999999</v>
      </c>
      <c r="O1022" s="2" t="s">
        <v>27</v>
      </c>
      <c r="P1022" s="2">
        <v>5.1092950615151097E-3</v>
      </c>
      <c r="Q1022" s="2" t="s">
        <v>27</v>
      </c>
      <c r="R1022" s="2">
        <v>1.77760317175927E-3</v>
      </c>
      <c r="S1022" s="2">
        <v>187.42607701687001</v>
      </c>
      <c r="T1022" s="2" t="s">
        <v>28</v>
      </c>
      <c r="U1022" s="2" t="b">
        <v>1</v>
      </c>
      <c r="V1022" s="4" t="s">
        <v>134</v>
      </c>
      <c r="W1022" s="2">
        <f>AVERAGE(P1022:P1027)</f>
        <v>3.9484066394250466E-3</v>
      </c>
      <c r="X1022" s="2">
        <f>_xlfn.STDEV.S(P1022:P1027)/W1022*100</f>
        <v>25.562416435946094</v>
      </c>
      <c r="Y1022" s="2">
        <f>AVERAGE(S1022:S1027)</f>
        <v>122.11968914959641</v>
      </c>
      <c r="Z1022" s="2">
        <f>_xlfn.STDEV.S(S1022:S1027)/Y1022*100</f>
        <v>46.494681015028057</v>
      </c>
    </row>
    <row r="1023" spans="1:26" x14ac:dyDescent="0.25">
      <c r="A1023">
        <v>42069</v>
      </c>
      <c r="B1023" t="s">
        <v>22</v>
      </c>
      <c r="C1023" t="s">
        <v>29</v>
      </c>
      <c r="D1023" t="s">
        <v>24</v>
      </c>
      <c r="E1023" t="s">
        <v>25</v>
      </c>
      <c r="F1023">
        <v>0</v>
      </c>
      <c r="G1023">
        <v>1</v>
      </c>
      <c r="H1023">
        <v>2</v>
      </c>
      <c r="I1023" t="s">
        <v>44</v>
      </c>
      <c r="J1023" t="s">
        <v>96</v>
      </c>
      <c r="K1023">
        <v>342</v>
      </c>
      <c r="L1023">
        <v>18002.361349999999</v>
      </c>
      <c r="M1023" t="s">
        <v>27</v>
      </c>
      <c r="N1023">
        <v>13510.583694000001</v>
      </c>
      <c r="O1023" t="s">
        <v>27</v>
      </c>
      <c r="P1023">
        <v>2.3929042197777801E-3</v>
      </c>
      <c r="Q1023" t="s">
        <v>27</v>
      </c>
      <c r="R1023">
        <v>1.77760317175927E-3</v>
      </c>
      <c r="S1023">
        <v>34.614083603910601</v>
      </c>
      <c r="T1023" t="s">
        <v>28</v>
      </c>
      <c r="U1023" t="b">
        <v>1</v>
      </c>
      <c r="V1023" s="4" t="s">
        <v>134</v>
      </c>
    </row>
    <row r="1024" spans="1:26" x14ac:dyDescent="0.25">
      <c r="A1024">
        <v>42076</v>
      </c>
      <c r="B1024" t="s">
        <v>22</v>
      </c>
      <c r="C1024" t="s">
        <v>30</v>
      </c>
      <c r="D1024" t="s">
        <v>24</v>
      </c>
      <c r="E1024" t="s">
        <v>25</v>
      </c>
      <c r="F1024">
        <v>0</v>
      </c>
      <c r="G1024">
        <v>1</v>
      </c>
      <c r="H1024">
        <v>3</v>
      </c>
      <c r="I1024" t="s">
        <v>44</v>
      </c>
      <c r="J1024" t="s">
        <v>96</v>
      </c>
      <c r="K1024">
        <v>342</v>
      </c>
      <c r="L1024">
        <v>31489.063109999999</v>
      </c>
      <c r="M1024" t="s">
        <v>27</v>
      </c>
      <c r="N1024">
        <v>26997.285454000001</v>
      </c>
      <c r="O1024" t="s">
        <v>27</v>
      </c>
      <c r="P1024">
        <v>4.4180543005760504E-3</v>
      </c>
      <c r="Q1024" t="s">
        <v>27</v>
      </c>
      <c r="R1024">
        <v>1.77760317175927E-3</v>
      </c>
      <c r="S1024">
        <v>148.53996498012401</v>
      </c>
      <c r="T1024" t="s">
        <v>28</v>
      </c>
      <c r="U1024" t="b">
        <v>1</v>
      </c>
      <c r="V1024" s="4" t="s">
        <v>134</v>
      </c>
    </row>
    <row r="1025" spans="1:26" x14ac:dyDescent="0.25">
      <c r="A1025">
        <v>42083</v>
      </c>
      <c r="B1025" t="s">
        <v>22</v>
      </c>
      <c r="C1025" t="s">
        <v>31</v>
      </c>
      <c r="D1025" t="s">
        <v>24</v>
      </c>
      <c r="E1025" t="s">
        <v>25</v>
      </c>
      <c r="F1025">
        <v>0</v>
      </c>
      <c r="G1025">
        <v>1</v>
      </c>
      <c r="H1025">
        <v>4</v>
      </c>
      <c r="I1025" t="s">
        <v>44</v>
      </c>
      <c r="J1025" t="s">
        <v>96</v>
      </c>
      <c r="K1025">
        <v>342</v>
      </c>
      <c r="L1025">
        <v>32827.262450000002</v>
      </c>
      <c r="M1025" t="s">
        <v>27</v>
      </c>
      <c r="N1025">
        <v>28335.484794</v>
      </c>
      <c r="O1025" t="s">
        <v>27</v>
      </c>
      <c r="P1025">
        <v>4.6024848435847702E-3</v>
      </c>
      <c r="Q1025" t="s">
        <v>27</v>
      </c>
      <c r="R1025">
        <v>1.77760317175927E-3</v>
      </c>
      <c r="S1025">
        <v>158.91520203745799</v>
      </c>
      <c r="T1025" t="s">
        <v>28</v>
      </c>
      <c r="U1025" t="b">
        <v>1</v>
      </c>
      <c r="V1025" s="4" t="s">
        <v>134</v>
      </c>
    </row>
    <row r="1026" spans="1:26" x14ac:dyDescent="0.25">
      <c r="A1026">
        <v>42090</v>
      </c>
      <c r="B1026" t="s">
        <v>22</v>
      </c>
      <c r="C1026" t="s">
        <v>32</v>
      </c>
      <c r="D1026" t="s">
        <v>24</v>
      </c>
      <c r="E1026" t="s">
        <v>25</v>
      </c>
      <c r="F1026">
        <v>0</v>
      </c>
      <c r="G1026">
        <v>1</v>
      </c>
      <c r="H1026">
        <v>5</v>
      </c>
      <c r="I1026" t="s">
        <v>44</v>
      </c>
      <c r="J1026" t="s">
        <v>96</v>
      </c>
      <c r="K1026">
        <v>342</v>
      </c>
      <c r="L1026">
        <v>22533.806980000001</v>
      </c>
      <c r="M1026" t="s">
        <v>27</v>
      </c>
      <c r="N1026">
        <v>18042.029323999999</v>
      </c>
      <c r="O1026" t="s">
        <v>27</v>
      </c>
      <c r="P1026">
        <v>3.1299367825878598E-3</v>
      </c>
      <c r="Q1026" t="s">
        <v>27</v>
      </c>
      <c r="R1026">
        <v>1.77760317175927E-3</v>
      </c>
      <c r="S1026">
        <v>76.0762375041338</v>
      </c>
      <c r="T1026" t="s">
        <v>28</v>
      </c>
      <c r="U1026" t="b">
        <v>1</v>
      </c>
      <c r="V1026" s="4" t="s">
        <v>134</v>
      </c>
    </row>
    <row r="1027" spans="1:26" x14ac:dyDescent="0.25">
      <c r="A1027">
        <v>42097</v>
      </c>
      <c r="B1027" t="s">
        <v>22</v>
      </c>
      <c r="C1027" t="s">
        <v>33</v>
      </c>
      <c r="D1027" t="s">
        <v>24</v>
      </c>
      <c r="E1027" t="s">
        <v>25</v>
      </c>
      <c r="F1027">
        <v>0</v>
      </c>
      <c r="G1027">
        <v>1</v>
      </c>
      <c r="H1027">
        <v>6</v>
      </c>
      <c r="I1027" t="s">
        <v>44</v>
      </c>
      <c r="J1027" t="s">
        <v>96</v>
      </c>
      <c r="K1027">
        <v>342</v>
      </c>
      <c r="L1027">
        <v>28816.777399999999</v>
      </c>
      <c r="M1027" t="s">
        <v>27</v>
      </c>
      <c r="N1027">
        <v>24324.999744000001</v>
      </c>
      <c r="O1027" t="s">
        <v>27</v>
      </c>
      <c r="P1027">
        <v>4.0377646285087096E-3</v>
      </c>
      <c r="Q1027" t="s">
        <v>27</v>
      </c>
      <c r="R1027">
        <v>1.77760317175927E-3</v>
      </c>
      <c r="S1027">
        <v>127.146569755082</v>
      </c>
      <c r="T1027" t="s">
        <v>28</v>
      </c>
      <c r="U1027" t="b">
        <v>1</v>
      </c>
      <c r="V1027" s="4" t="s">
        <v>134</v>
      </c>
    </row>
    <row r="1028" spans="1:26" s="2" customFormat="1" x14ac:dyDescent="0.25">
      <c r="A1028" s="2">
        <v>42818</v>
      </c>
      <c r="B1028" s="2" t="s">
        <v>22</v>
      </c>
      <c r="C1028" s="2" t="s">
        <v>54</v>
      </c>
      <c r="D1028" s="2" t="s">
        <v>24</v>
      </c>
      <c r="E1028" s="2" t="s">
        <v>25</v>
      </c>
      <c r="F1028" s="2">
        <v>0</v>
      </c>
      <c r="G1028" s="2">
        <v>10</v>
      </c>
      <c r="H1028" s="2">
        <v>1</v>
      </c>
      <c r="I1028" s="2" t="s">
        <v>44</v>
      </c>
      <c r="J1028" s="2" t="s">
        <v>96</v>
      </c>
      <c r="K1028" s="2">
        <v>342</v>
      </c>
      <c r="L1028" s="2">
        <v>5324.1915950000002</v>
      </c>
      <c r="M1028" s="2" t="s">
        <v>27</v>
      </c>
      <c r="O1028" s="2" t="s">
        <v>27</v>
      </c>
      <c r="Q1028" s="2" t="s">
        <v>27</v>
      </c>
      <c r="R1028" s="2">
        <v>1.77760317175927E-3</v>
      </c>
      <c r="S1028" s="2">
        <v>100</v>
      </c>
      <c r="T1028" s="2" t="s">
        <v>28</v>
      </c>
      <c r="U1028" s="2" t="b">
        <v>0</v>
      </c>
      <c r="V1028" s="2" t="s">
        <v>132</v>
      </c>
      <c r="W1028" s="2">
        <f>AVERAGE(P1028:P1033)</f>
        <v>5.5888357786800956E-3</v>
      </c>
      <c r="X1028" s="2">
        <f>_xlfn.STDEV.S(P1028:P1033)/W1028*100</f>
        <v>47.797159359533161</v>
      </c>
      <c r="Y1028" s="2">
        <f>AVERAGE(S1028:S1033)</f>
        <v>195.33574325763394</v>
      </c>
      <c r="Z1028" s="2">
        <f>_xlfn.STDEV.S(S1028:S1033)/Y1028*100</f>
        <v>72.84580786185596</v>
      </c>
    </row>
    <row r="1029" spans="1:26" x14ac:dyDescent="0.25">
      <c r="A1029">
        <v>42825</v>
      </c>
      <c r="B1029" t="s">
        <v>22</v>
      </c>
      <c r="C1029" t="s">
        <v>55</v>
      </c>
      <c r="D1029" t="s">
        <v>24</v>
      </c>
      <c r="E1029" t="s">
        <v>25</v>
      </c>
      <c r="F1029">
        <v>0</v>
      </c>
      <c r="G1029">
        <v>10</v>
      </c>
      <c r="H1029">
        <v>2</v>
      </c>
      <c r="I1029" t="s">
        <v>44</v>
      </c>
      <c r="J1029" t="s">
        <v>96</v>
      </c>
      <c r="K1029">
        <v>342</v>
      </c>
      <c r="L1029">
        <v>8608</v>
      </c>
      <c r="M1029" t="s">
        <v>27</v>
      </c>
      <c r="N1029">
        <v>5010.9216349999997</v>
      </c>
      <c r="O1029" t="s">
        <v>27</v>
      </c>
      <c r="P1029">
        <v>3.2803540036318601E-3</v>
      </c>
      <c r="Q1029" t="s">
        <v>27</v>
      </c>
      <c r="R1029">
        <v>1.77760317175927E-3</v>
      </c>
      <c r="S1029">
        <v>84.538037271015</v>
      </c>
      <c r="T1029" t="s">
        <v>28</v>
      </c>
      <c r="U1029" s="2" t="b">
        <v>0</v>
      </c>
      <c r="V1029" s="2" t="s">
        <v>132</v>
      </c>
    </row>
    <row r="1030" spans="1:26" x14ac:dyDescent="0.25">
      <c r="A1030">
        <v>42832</v>
      </c>
      <c r="B1030" t="s">
        <v>22</v>
      </c>
      <c r="C1030" t="s">
        <v>56</v>
      </c>
      <c r="D1030" t="s">
        <v>24</v>
      </c>
      <c r="E1030" t="s">
        <v>25</v>
      </c>
      <c r="F1030">
        <v>0</v>
      </c>
      <c r="G1030">
        <v>10</v>
      </c>
      <c r="H1030">
        <v>3</v>
      </c>
      <c r="I1030" t="s">
        <v>44</v>
      </c>
      <c r="J1030" t="s">
        <v>96</v>
      </c>
      <c r="K1030">
        <v>342</v>
      </c>
      <c r="L1030">
        <v>8394.7228450000002</v>
      </c>
      <c r="M1030" t="s">
        <v>27</v>
      </c>
      <c r="N1030">
        <v>4797.6444799999999</v>
      </c>
      <c r="O1030" t="s">
        <v>27</v>
      </c>
      <c r="P1030">
        <v>9.2760499444362095E-3</v>
      </c>
      <c r="Q1030" t="s">
        <v>27</v>
      </c>
      <c r="R1030">
        <v>1.77760317175927E-3</v>
      </c>
      <c r="S1030">
        <v>421.82906127782502</v>
      </c>
      <c r="T1030" t="s">
        <v>28</v>
      </c>
      <c r="U1030" s="2" t="b">
        <v>0</v>
      </c>
      <c r="V1030" s="2" t="s">
        <v>132</v>
      </c>
    </row>
    <row r="1031" spans="1:26" x14ac:dyDescent="0.25">
      <c r="A1031">
        <v>42839</v>
      </c>
      <c r="B1031" t="s">
        <v>22</v>
      </c>
      <c r="C1031" t="s">
        <v>57</v>
      </c>
      <c r="D1031" t="s">
        <v>24</v>
      </c>
      <c r="E1031" t="s">
        <v>25</v>
      </c>
      <c r="F1031">
        <v>0</v>
      </c>
      <c r="G1031">
        <v>10</v>
      </c>
      <c r="H1031">
        <v>4</v>
      </c>
      <c r="I1031" t="s">
        <v>44</v>
      </c>
      <c r="J1031" t="s">
        <v>96</v>
      </c>
      <c r="K1031">
        <v>342</v>
      </c>
      <c r="L1031">
        <v>7747.4454429999996</v>
      </c>
      <c r="M1031" t="s">
        <v>27</v>
      </c>
      <c r="N1031">
        <v>4150.3670780000002</v>
      </c>
      <c r="O1031" t="s">
        <v>27</v>
      </c>
      <c r="P1031">
        <v>5.1216650496986498E-3</v>
      </c>
      <c r="Q1031" t="s">
        <v>27</v>
      </c>
      <c r="R1031">
        <v>1.77760317175927E-3</v>
      </c>
      <c r="S1031">
        <v>188.121957198682</v>
      </c>
      <c r="T1031" t="s">
        <v>28</v>
      </c>
      <c r="U1031" s="2" t="b">
        <v>0</v>
      </c>
      <c r="V1031" s="2" t="s">
        <v>132</v>
      </c>
    </row>
    <row r="1032" spans="1:26" x14ac:dyDescent="0.25">
      <c r="A1032">
        <v>42846</v>
      </c>
      <c r="B1032" t="s">
        <v>22</v>
      </c>
      <c r="C1032" t="s">
        <v>58</v>
      </c>
      <c r="D1032" t="s">
        <v>24</v>
      </c>
      <c r="E1032" t="s">
        <v>25</v>
      </c>
      <c r="F1032">
        <v>0</v>
      </c>
      <c r="G1032">
        <v>10</v>
      </c>
      <c r="H1032">
        <v>5</v>
      </c>
      <c r="I1032" t="s">
        <v>44</v>
      </c>
      <c r="J1032" t="s">
        <v>96</v>
      </c>
      <c r="K1032">
        <v>342</v>
      </c>
      <c r="L1032">
        <v>9293.7143369999994</v>
      </c>
      <c r="M1032" t="s">
        <v>27</v>
      </c>
      <c r="N1032">
        <v>5696.635972</v>
      </c>
      <c r="O1032" t="s">
        <v>27</v>
      </c>
      <c r="P1032">
        <v>3.01348908440816E-3</v>
      </c>
      <c r="Q1032" t="s">
        <v>27</v>
      </c>
      <c r="R1032">
        <v>1.77760317175927E-3</v>
      </c>
      <c r="S1032">
        <v>69.525411086308694</v>
      </c>
      <c r="T1032" t="s">
        <v>28</v>
      </c>
      <c r="U1032" s="2" t="b">
        <v>0</v>
      </c>
      <c r="V1032" s="2" t="s">
        <v>132</v>
      </c>
    </row>
    <row r="1033" spans="1:26" x14ac:dyDescent="0.25">
      <c r="A1033">
        <v>42853</v>
      </c>
      <c r="B1033" t="s">
        <v>22</v>
      </c>
      <c r="C1033" t="s">
        <v>59</v>
      </c>
      <c r="D1033" t="s">
        <v>24</v>
      </c>
      <c r="E1033" t="s">
        <v>25</v>
      </c>
      <c r="F1033">
        <v>0</v>
      </c>
      <c r="G1033">
        <v>10</v>
      </c>
      <c r="H1033">
        <v>6</v>
      </c>
      <c r="I1033" t="s">
        <v>44</v>
      </c>
      <c r="J1033" t="s">
        <v>96</v>
      </c>
      <c r="K1033">
        <v>342</v>
      </c>
      <c r="L1033">
        <v>8306</v>
      </c>
      <c r="M1033" t="s">
        <v>27</v>
      </c>
      <c r="N1033">
        <v>4708.9216349999997</v>
      </c>
      <c r="O1033" t="s">
        <v>27</v>
      </c>
      <c r="P1033">
        <v>7.2526208112256001E-3</v>
      </c>
      <c r="Q1033" t="s">
        <v>27</v>
      </c>
      <c r="R1033">
        <v>1.77760317175927E-3</v>
      </c>
      <c r="S1033">
        <v>307.99999271197299</v>
      </c>
      <c r="T1033" t="s">
        <v>28</v>
      </c>
      <c r="U1033" s="2" t="b">
        <v>0</v>
      </c>
      <c r="V1033" s="2" t="s">
        <v>132</v>
      </c>
    </row>
    <row r="1034" spans="1:26" s="2" customFormat="1" x14ac:dyDescent="0.25">
      <c r="A1034" s="2">
        <v>42058</v>
      </c>
      <c r="B1034" s="2" t="s">
        <v>22</v>
      </c>
      <c r="C1034" s="2" t="s">
        <v>23</v>
      </c>
      <c r="D1034" s="2" t="s">
        <v>24</v>
      </c>
      <c r="E1034" s="2" t="s">
        <v>25</v>
      </c>
      <c r="F1034" s="2">
        <v>0</v>
      </c>
      <c r="G1034" s="2">
        <v>1</v>
      </c>
      <c r="H1034" s="2">
        <v>1</v>
      </c>
      <c r="I1034" s="2" t="s">
        <v>44</v>
      </c>
      <c r="J1034" s="2" t="s">
        <v>96</v>
      </c>
      <c r="K1034" s="2">
        <v>343</v>
      </c>
      <c r="L1034" s="2">
        <v>11669.27007</v>
      </c>
      <c r="M1034" s="2" t="s">
        <v>27</v>
      </c>
      <c r="N1034" s="2">
        <v>7517.4649509999999</v>
      </c>
      <c r="O1034" s="2" t="s">
        <v>27</v>
      </c>
      <c r="P1034" s="2">
        <v>1.21889152748972E-3</v>
      </c>
      <c r="Q1034" s="2" t="s">
        <v>27</v>
      </c>
      <c r="R1034" s="2">
        <v>3.3185511315420702E-4</v>
      </c>
      <c r="S1034" s="2">
        <v>267.29629262133102</v>
      </c>
      <c r="T1034" s="2" t="s">
        <v>28</v>
      </c>
      <c r="U1034" s="2" t="b">
        <v>0</v>
      </c>
      <c r="V1034" s="2" t="s">
        <v>132</v>
      </c>
      <c r="W1034" s="2">
        <f>AVERAGE(P1034:P1039)</f>
        <v>1.177309861053558E-3</v>
      </c>
      <c r="X1034" s="2">
        <f>_xlfn.STDEV.S(P1034:P1039)/W1034*100</f>
        <v>15.497864960909524</v>
      </c>
      <c r="Y1034" s="2">
        <f>AVERAGE(S1034:S1039)</f>
        <v>177.38311304947217</v>
      </c>
      <c r="Z1034" s="2">
        <f>_xlfn.STDEV.S(S1034:S1039)/Y1034*100</f>
        <v>51.653140481551233</v>
      </c>
    </row>
    <row r="1035" spans="1:26" x14ac:dyDescent="0.25">
      <c r="A1035">
        <v>42065</v>
      </c>
      <c r="B1035" t="s">
        <v>22</v>
      </c>
      <c r="C1035" t="s">
        <v>29</v>
      </c>
      <c r="D1035" t="s">
        <v>24</v>
      </c>
      <c r="E1035" t="s">
        <v>25</v>
      </c>
      <c r="F1035">
        <v>0</v>
      </c>
      <c r="G1035">
        <v>1</v>
      </c>
      <c r="H1035">
        <v>2</v>
      </c>
      <c r="I1035" t="s">
        <v>44</v>
      </c>
      <c r="J1035" t="s">
        <v>96</v>
      </c>
      <c r="K1035">
        <v>343</v>
      </c>
      <c r="L1035">
        <v>6968.4542019999999</v>
      </c>
      <c r="M1035" t="s">
        <v>27</v>
      </c>
      <c r="O1035" t="s">
        <v>27</v>
      </c>
      <c r="Q1035" t="s">
        <v>27</v>
      </c>
      <c r="R1035">
        <v>3.3185511315420702E-4</v>
      </c>
      <c r="S1035">
        <v>100</v>
      </c>
      <c r="T1035" t="s">
        <v>28</v>
      </c>
      <c r="U1035" s="2" t="b">
        <v>0</v>
      </c>
      <c r="V1035" s="2" t="s">
        <v>132</v>
      </c>
    </row>
    <row r="1036" spans="1:26" x14ac:dyDescent="0.25">
      <c r="A1036">
        <v>42072</v>
      </c>
      <c r="B1036" t="s">
        <v>22</v>
      </c>
      <c r="C1036" t="s">
        <v>30</v>
      </c>
      <c r="D1036" t="s">
        <v>24</v>
      </c>
      <c r="E1036" t="s">
        <v>25</v>
      </c>
      <c r="F1036">
        <v>0</v>
      </c>
      <c r="G1036">
        <v>1</v>
      </c>
      <c r="H1036">
        <v>3</v>
      </c>
      <c r="I1036" t="s">
        <v>44</v>
      </c>
      <c r="J1036" t="s">
        <v>96</v>
      </c>
      <c r="K1036">
        <v>343</v>
      </c>
      <c r="L1036">
        <v>10125.90504</v>
      </c>
      <c r="M1036" t="s">
        <v>27</v>
      </c>
      <c r="N1036">
        <v>5974.099921</v>
      </c>
      <c r="O1036" t="s">
        <v>27</v>
      </c>
      <c r="P1036">
        <v>9.7765006385612399E-4</v>
      </c>
      <c r="Q1036" t="s">
        <v>27</v>
      </c>
      <c r="R1036">
        <v>3.3185511315420702E-4</v>
      </c>
      <c r="S1036">
        <v>194.601476699812</v>
      </c>
      <c r="T1036" t="s">
        <v>28</v>
      </c>
      <c r="U1036" s="2" t="b">
        <v>0</v>
      </c>
      <c r="V1036" s="2" t="s">
        <v>132</v>
      </c>
    </row>
    <row r="1037" spans="1:26" x14ac:dyDescent="0.25">
      <c r="A1037">
        <v>42079</v>
      </c>
      <c r="B1037" t="s">
        <v>22</v>
      </c>
      <c r="C1037" t="s">
        <v>31</v>
      </c>
      <c r="D1037" t="s">
        <v>24</v>
      </c>
      <c r="E1037" t="s">
        <v>25</v>
      </c>
      <c r="F1037">
        <v>0</v>
      </c>
      <c r="G1037">
        <v>1</v>
      </c>
      <c r="H1037">
        <v>4</v>
      </c>
      <c r="I1037" t="s">
        <v>44</v>
      </c>
      <c r="J1037" t="s">
        <v>96</v>
      </c>
      <c r="K1037">
        <v>343</v>
      </c>
      <c r="L1037">
        <v>12373.204519999999</v>
      </c>
      <c r="M1037" t="s">
        <v>27</v>
      </c>
      <c r="N1037">
        <v>8221.3994010000006</v>
      </c>
      <c r="O1037" t="s">
        <v>27</v>
      </c>
      <c r="P1037">
        <v>1.3353879918148301E-3</v>
      </c>
      <c r="Q1037" t="s">
        <v>27</v>
      </c>
      <c r="R1037">
        <v>3.3185511315420702E-4</v>
      </c>
      <c r="S1037">
        <v>302.40090897569002</v>
      </c>
      <c r="T1037" t="s">
        <v>28</v>
      </c>
      <c r="U1037" s="2" t="b">
        <v>0</v>
      </c>
      <c r="V1037" s="2" t="s">
        <v>132</v>
      </c>
    </row>
    <row r="1038" spans="1:26" x14ac:dyDescent="0.25">
      <c r="A1038">
        <v>42086</v>
      </c>
      <c r="B1038" t="s">
        <v>22</v>
      </c>
      <c r="C1038" t="s">
        <v>32</v>
      </c>
      <c r="D1038" t="s">
        <v>24</v>
      </c>
      <c r="E1038" t="s">
        <v>25</v>
      </c>
      <c r="F1038">
        <v>0</v>
      </c>
      <c r="G1038">
        <v>1</v>
      </c>
      <c r="H1038">
        <v>5</v>
      </c>
      <c r="I1038" t="s">
        <v>44</v>
      </c>
      <c r="J1038" t="s">
        <v>96</v>
      </c>
      <c r="K1038">
        <v>343</v>
      </c>
      <c r="L1038">
        <v>7294.6381149999997</v>
      </c>
      <c r="M1038" t="s">
        <v>27</v>
      </c>
      <c r="O1038" t="s">
        <v>27</v>
      </c>
      <c r="Q1038" t="s">
        <v>27</v>
      </c>
      <c r="R1038">
        <v>3.3185511315420702E-4</v>
      </c>
      <c r="S1038">
        <v>100</v>
      </c>
      <c r="T1038" t="s">
        <v>28</v>
      </c>
      <c r="U1038" s="2" t="b">
        <v>0</v>
      </c>
      <c r="V1038" s="2" t="s">
        <v>132</v>
      </c>
    </row>
    <row r="1039" spans="1:26" x14ac:dyDescent="0.25">
      <c r="A1039">
        <v>42093</v>
      </c>
      <c r="B1039" t="s">
        <v>22</v>
      </c>
      <c r="C1039" t="s">
        <v>33</v>
      </c>
      <c r="D1039" t="s">
        <v>24</v>
      </c>
      <c r="E1039" t="s">
        <v>25</v>
      </c>
      <c r="F1039">
        <v>0</v>
      </c>
      <c r="G1039">
        <v>1</v>
      </c>
      <c r="H1039">
        <v>6</v>
      </c>
      <c r="I1039" t="s">
        <v>44</v>
      </c>
      <c r="J1039" t="s">
        <v>96</v>
      </c>
      <c r="K1039">
        <v>343</v>
      </c>
      <c r="L1039">
        <v>7180.134137</v>
      </c>
      <c r="M1039" t="s">
        <v>27</v>
      </c>
      <c r="O1039" t="s">
        <v>27</v>
      </c>
      <c r="Q1039" t="s">
        <v>27</v>
      </c>
      <c r="R1039">
        <v>3.3185511315420702E-4</v>
      </c>
      <c r="S1039">
        <v>100</v>
      </c>
      <c r="T1039" t="s">
        <v>28</v>
      </c>
      <c r="U1039" s="2" t="b">
        <v>0</v>
      </c>
      <c r="V1039" s="2" t="s">
        <v>132</v>
      </c>
    </row>
    <row r="1040" spans="1:26" s="2" customFormat="1" x14ac:dyDescent="0.25">
      <c r="A1040" s="2">
        <v>42814</v>
      </c>
      <c r="B1040" s="2" t="s">
        <v>22</v>
      </c>
      <c r="C1040" s="2" t="s">
        <v>54</v>
      </c>
      <c r="D1040" s="2" t="s">
        <v>24</v>
      </c>
      <c r="E1040" s="2" t="s">
        <v>25</v>
      </c>
      <c r="F1040" s="2">
        <v>0</v>
      </c>
      <c r="G1040" s="2">
        <v>10</v>
      </c>
      <c r="H1040" s="2">
        <v>1</v>
      </c>
      <c r="I1040" s="2" t="s">
        <v>44</v>
      </c>
      <c r="J1040" s="2" t="s">
        <v>96</v>
      </c>
      <c r="K1040" s="2">
        <v>343</v>
      </c>
      <c r="L1040" s="2">
        <v>3267.5966349999999</v>
      </c>
      <c r="M1040" s="2" t="s">
        <v>27</v>
      </c>
      <c r="O1040" s="2" t="s">
        <v>27</v>
      </c>
      <c r="Q1040" s="2" t="s">
        <v>27</v>
      </c>
      <c r="R1040" s="2">
        <v>3.3185511315420702E-4</v>
      </c>
      <c r="S1040" s="2">
        <v>100</v>
      </c>
      <c r="T1040" s="2" t="s">
        <v>28</v>
      </c>
      <c r="U1040" s="2" t="b">
        <v>0</v>
      </c>
      <c r="V1040" s="2" t="s">
        <v>132</v>
      </c>
      <c r="W1040" s="2" t="e">
        <f>AVERAGE(P1040:P1045)</f>
        <v>#DIV/0!</v>
      </c>
      <c r="X1040" s="2" t="e">
        <f>_xlfn.STDEV.S(P1040:P1045)/W1040*100</f>
        <v>#DIV/0!</v>
      </c>
      <c r="Y1040" s="2">
        <f>AVERAGE(S1040:S1045)</f>
        <v>100</v>
      </c>
      <c r="Z1040" s="2">
        <f>_xlfn.STDEV.S(S1040:S1045)/Y1040*100</f>
        <v>0</v>
      </c>
    </row>
    <row r="1041" spans="1:26" x14ac:dyDescent="0.25">
      <c r="A1041">
        <v>42821</v>
      </c>
      <c r="B1041" t="s">
        <v>22</v>
      </c>
      <c r="C1041" t="s">
        <v>55</v>
      </c>
      <c r="D1041" t="s">
        <v>24</v>
      </c>
      <c r="E1041" t="s">
        <v>25</v>
      </c>
      <c r="F1041">
        <v>0</v>
      </c>
      <c r="G1041">
        <v>10</v>
      </c>
      <c r="H1041">
        <v>2</v>
      </c>
      <c r="I1041" t="s">
        <v>44</v>
      </c>
      <c r="J1041" t="s">
        <v>96</v>
      </c>
      <c r="K1041">
        <v>343</v>
      </c>
      <c r="L1041">
        <v>6761.8622789999999</v>
      </c>
      <c r="M1041" t="s">
        <v>27</v>
      </c>
      <c r="O1041" t="s">
        <v>27</v>
      </c>
      <c r="Q1041" t="s">
        <v>27</v>
      </c>
      <c r="R1041">
        <v>3.3185511315420702E-4</v>
      </c>
      <c r="S1041">
        <v>100</v>
      </c>
      <c r="T1041" t="s">
        <v>28</v>
      </c>
      <c r="U1041" s="2" t="b">
        <v>0</v>
      </c>
      <c r="V1041" s="2" t="s">
        <v>132</v>
      </c>
    </row>
    <row r="1042" spans="1:26" x14ac:dyDescent="0.25">
      <c r="A1042">
        <v>42828</v>
      </c>
      <c r="B1042" t="s">
        <v>22</v>
      </c>
      <c r="C1042" t="s">
        <v>56</v>
      </c>
      <c r="D1042" t="s">
        <v>24</v>
      </c>
      <c r="E1042" t="s">
        <v>25</v>
      </c>
      <c r="F1042">
        <v>0</v>
      </c>
      <c r="G1042">
        <v>10</v>
      </c>
      <c r="H1042">
        <v>3</v>
      </c>
      <c r="I1042" t="s">
        <v>44</v>
      </c>
      <c r="J1042" t="s">
        <v>96</v>
      </c>
      <c r="K1042">
        <v>343</v>
      </c>
      <c r="L1042">
        <v>5741.088933</v>
      </c>
      <c r="M1042" t="s">
        <v>27</v>
      </c>
      <c r="O1042" t="s">
        <v>27</v>
      </c>
      <c r="Q1042" t="s">
        <v>27</v>
      </c>
      <c r="R1042">
        <v>3.3185511315420702E-4</v>
      </c>
      <c r="S1042">
        <v>100</v>
      </c>
      <c r="T1042" t="s">
        <v>28</v>
      </c>
      <c r="U1042" s="2" t="b">
        <v>0</v>
      </c>
      <c r="V1042" s="2" t="s">
        <v>132</v>
      </c>
    </row>
    <row r="1043" spans="1:26" x14ac:dyDescent="0.25">
      <c r="A1043">
        <v>42835</v>
      </c>
      <c r="B1043" t="s">
        <v>22</v>
      </c>
      <c r="C1043" t="s">
        <v>57</v>
      </c>
      <c r="D1043" t="s">
        <v>24</v>
      </c>
      <c r="E1043" t="s">
        <v>25</v>
      </c>
      <c r="F1043">
        <v>0</v>
      </c>
      <c r="G1043">
        <v>10</v>
      </c>
      <c r="H1043">
        <v>4</v>
      </c>
      <c r="I1043" t="s">
        <v>44</v>
      </c>
      <c r="J1043" t="s">
        <v>96</v>
      </c>
      <c r="K1043">
        <v>343</v>
      </c>
      <c r="L1043">
        <v>4894.9548949999999</v>
      </c>
      <c r="M1043" t="s">
        <v>27</v>
      </c>
      <c r="O1043" t="s">
        <v>27</v>
      </c>
      <c r="Q1043" t="s">
        <v>27</v>
      </c>
      <c r="R1043">
        <v>3.3185511315420702E-4</v>
      </c>
      <c r="S1043">
        <v>100</v>
      </c>
      <c r="T1043" t="s">
        <v>28</v>
      </c>
      <c r="U1043" s="2" t="b">
        <v>0</v>
      </c>
      <c r="V1043" s="2" t="s">
        <v>132</v>
      </c>
    </row>
    <row r="1044" spans="1:26" x14ac:dyDescent="0.25">
      <c r="A1044">
        <v>42842</v>
      </c>
      <c r="B1044" t="s">
        <v>22</v>
      </c>
      <c r="C1044" t="s">
        <v>58</v>
      </c>
      <c r="D1044" t="s">
        <v>24</v>
      </c>
      <c r="E1044" t="s">
        <v>25</v>
      </c>
      <c r="F1044">
        <v>0</v>
      </c>
      <c r="G1044">
        <v>10</v>
      </c>
      <c r="H1044">
        <v>5</v>
      </c>
      <c r="I1044" t="s">
        <v>44</v>
      </c>
      <c r="J1044" t="s">
        <v>96</v>
      </c>
      <c r="K1044">
        <v>343</v>
      </c>
      <c r="L1044">
        <v>8290.8944769999998</v>
      </c>
      <c r="M1044" t="s">
        <v>27</v>
      </c>
      <c r="O1044" t="s">
        <v>27</v>
      </c>
      <c r="Q1044" t="s">
        <v>27</v>
      </c>
      <c r="R1044">
        <v>3.3185511315420702E-4</v>
      </c>
      <c r="S1044">
        <v>100</v>
      </c>
      <c r="T1044" t="s">
        <v>28</v>
      </c>
      <c r="U1044" s="2" t="b">
        <v>0</v>
      </c>
      <c r="V1044" s="2" t="s">
        <v>132</v>
      </c>
    </row>
    <row r="1045" spans="1:26" x14ac:dyDescent="0.25">
      <c r="A1045">
        <v>42849</v>
      </c>
      <c r="B1045" t="s">
        <v>22</v>
      </c>
      <c r="C1045" t="s">
        <v>59</v>
      </c>
      <c r="D1045" t="s">
        <v>24</v>
      </c>
      <c r="E1045" t="s">
        <v>25</v>
      </c>
      <c r="F1045">
        <v>0</v>
      </c>
      <c r="G1045">
        <v>10</v>
      </c>
      <c r="H1045">
        <v>6</v>
      </c>
      <c r="I1045" t="s">
        <v>44</v>
      </c>
      <c r="J1045" t="s">
        <v>96</v>
      </c>
      <c r="K1045">
        <v>343</v>
      </c>
      <c r="L1045">
        <v>6715.8930909999999</v>
      </c>
      <c r="M1045" t="s">
        <v>27</v>
      </c>
      <c r="O1045" t="s">
        <v>27</v>
      </c>
      <c r="Q1045" t="s">
        <v>27</v>
      </c>
      <c r="R1045">
        <v>3.3185511315420702E-4</v>
      </c>
      <c r="S1045">
        <v>100</v>
      </c>
      <c r="T1045" t="s">
        <v>28</v>
      </c>
      <c r="U1045" s="2" t="b">
        <v>0</v>
      </c>
      <c r="V1045" s="2" t="s">
        <v>132</v>
      </c>
    </row>
    <row r="1046" spans="1:26" s="2" customFormat="1" x14ac:dyDescent="0.25">
      <c r="A1046" s="2">
        <v>42063</v>
      </c>
      <c r="B1046" s="2" t="s">
        <v>22</v>
      </c>
      <c r="C1046" s="2" t="s">
        <v>23</v>
      </c>
      <c r="D1046" s="2" t="s">
        <v>24</v>
      </c>
      <c r="E1046" s="2" t="s">
        <v>25</v>
      </c>
      <c r="F1046" s="2">
        <v>0</v>
      </c>
      <c r="G1046" s="2">
        <v>1</v>
      </c>
      <c r="H1046" s="2">
        <v>1</v>
      </c>
      <c r="I1046" s="2" t="s">
        <v>44</v>
      </c>
      <c r="J1046" s="2" t="s">
        <v>96</v>
      </c>
      <c r="K1046" s="2">
        <v>344</v>
      </c>
      <c r="L1046" s="2">
        <v>2416</v>
      </c>
      <c r="M1046" s="2" t="s">
        <v>27</v>
      </c>
      <c r="N1046" s="2">
        <v>1272.5784650000001</v>
      </c>
      <c r="O1046" s="2" t="s">
        <v>27</v>
      </c>
      <c r="P1046" s="2">
        <v>2.06337524573099E-4</v>
      </c>
      <c r="Q1046" s="2" t="s">
        <v>27</v>
      </c>
      <c r="R1046" s="3">
        <v>2.0462509032706799E-5</v>
      </c>
      <c r="S1046" s="2">
        <v>908.36864259067102</v>
      </c>
      <c r="T1046" s="2" t="s">
        <v>28</v>
      </c>
      <c r="U1046" s="2" t="b">
        <v>0</v>
      </c>
      <c r="V1046" s="2" t="s">
        <v>132</v>
      </c>
      <c r="W1046" s="2">
        <f>AVERAGE(P1046:P1051)</f>
        <v>2.4101594463762466E-4</v>
      </c>
      <c r="X1046" s="2">
        <f>_xlfn.STDEV.S(P1046:P1051)/W1046*100</f>
        <v>12.965016225950549</v>
      </c>
      <c r="Y1046" s="2">
        <f>AVERAGE(S1046:S1051)</f>
        <v>588.92080206877517</v>
      </c>
      <c r="Z1046" s="2">
        <f>_xlfn.STDEV.S(S1046:S1051)/Y1046*100</f>
        <v>92.410437161923113</v>
      </c>
    </row>
    <row r="1047" spans="1:26" x14ac:dyDescent="0.25">
      <c r="A1047">
        <v>42070</v>
      </c>
      <c r="B1047" t="s">
        <v>22</v>
      </c>
      <c r="C1047" t="s">
        <v>29</v>
      </c>
      <c r="D1047" t="s">
        <v>24</v>
      </c>
      <c r="E1047" t="s">
        <v>25</v>
      </c>
      <c r="F1047">
        <v>0</v>
      </c>
      <c r="G1047">
        <v>1</v>
      </c>
      <c r="H1047">
        <v>2</v>
      </c>
      <c r="I1047" t="s">
        <v>44</v>
      </c>
      <c r="J1047" t="s">
        <v>96</v>
      </c>
      <c r="K1047">
        <v>344</v>
      </c>
      <c r="L1047">
        <v>2650.8474670000001</v>
      </c>
      <c r="M1047" t="s">
        <v>27</v>
      </c>
      <c r="N1047">
        <v>1507.4259320000001</v>
      </c>
      <c r="O1047" t="s">
        <v>27</v>
      </c>
      <c r="P1047">
        <v>2.6698519881766201E-4</v>
      </c>
      <c r="Q1047" t="s">
        <v>27</v>
      </c>
      <c r="R1047" s="1">
        <v>2.0462509032706799E-5</v>
      </c>
      <c r="S1047">
        <v>1204.7529918785599</v>
      </c>
      <c r="T1047" t="s">
        <v>28</v>
      </c>
      <c r="U1047" s="2" t="b">
        <v>0</v>
      </c>
      <c r="V1047" s="2" t="s">
        <v>132</v>
      </c>
    </row>
    <row r="1048" spans="1:26" x14ac:dyDescent="0.25">
      <c r="A1048">
        <v>42077</v>
      </c>
      <c r="B1048" t="s">
        <v>22</v>
      </c>
      <c r="C1048" t="s">
        <v>30</v>
      </c>
      <c r="D1048" t="s">
        <v>24</v>
      </c>
      <c r="E1048" t="s">
        <v>25</v>
      </c>
      <c r="F1048">
        <v>0</v>
      </c>
      <c r="G1048">
        <v>1</v>
      </c>
      <c r="H1048">
        <v>3</v>
      </c>
      <c r="I1048" t="s">
        <v>44</v>
      </c>
      <c r="J1048" t="s">
        <v>96</v>
      </c>
      <c r="K1048">
        <v>344</v>
      </c>
      <c r="L1048">
        <v>2048.5451229999999</v>
      </c>
      <c r="M1048" t="s">
        <v>27</v>
      </c>
      <c r="O1048" t="s">
        <v>27</v>
      </c>
      <c r="Q1048" t="s">
        <v>27</v>
      </c>
      <c r="R1048" s="1">
        <v>2.0462509032706799E-5</v>
      </c>
      <c r="S1048">
        <v>100</v>
      </c>
      <c r="T1048" t="s">
        <v>28</v>
      </c>
      <c r="U1048" s="2" t="b">
        <v>0</v>
      </c>
      <c r="V1048" s="2" t="s">
        <v>132</v>
      </c>
    </row>
    <row r="1049" spans="1:26" x14ac:dyDescent="0.25">
      <c r="A1049">
        <v>42084</v>
      </c>
      <c r="B1049" t="s">
        <v>22</v>
      </c>
      <c r="C1049" t="s">
        <v>31</v>
      </c>
      <c r="D1049" t="s">
        <v>24</v>
      </c>
      <c r="E1049" t="s">
        <v>25</v>
      </c>
      <c r="F1049">
        <v>0</v>
      </c>
      <c r="G1049">
        <v>1</v>
      </c>
      <c r="H1049">
        <v>4</v>
      </c>
      <c r="I1049" t="s">
        <v>44</v>
      </c>
      <c r="J1049" t="s">
        <v>96</v>
      </c>
      <c r="K1049">
        <v>344</v>
      </c>
      <c r="L1049">
        <v>1648.9515610000001</v>
      </c>
      <c r="M1049" t="s">
        <v>27</v>
      </c>
      <c r="O1049" t="s">
        <v>27</v>
      </c>
      <c r="Q1049" t="s">
        <v>27</v>
      </c>
      <c r="R1049" s="1">
        <v>2.0462509032706799E-5</v>
      </c>
      <c r="S1049">
        <v>100</v>
      </c>
      <c r="T1049" t="s">
        <v>28</v>
      </c>
      <c r="U1049" s="2" t="b">
        <v>0</v>
      </c>
      <c r="V1049" s="2" t="s">
        <v>132</v>
      </c>
    </row>
    <row r="1050" spans="1:26" x14ac:dyDescent="0.25">
      <c r="A1050">
        <v>42091</v>
      </c>
      <c r="B1050" t="s">
        <v>22</v>
      </c>
      <c r="C1050" t="s">
        <v>32</v>
      </c>
      <c r="D1050" t="s">
        <v>24</v>
      </c>
      <c r="E1050" t="s">
        <v>25</v>
      </c>
      <c r="F1050">
        <v>0</v>
      </c>
      <c r="G1050">
        <v>1</v>
      </c>
      <c r="H1050">
        <v>5</v>
      </c>
      <c r="I1050" t="s">
        <v>44</v>
      </c>
      <c r="J1050" t="s">
        <v>96</v>
      </c>
      <c r="K1050">
        <v>344</v>
      </c>
      <c r="L1050">
        <v>2582.9227390000001</v>
      </c>
      <c r="M1050" t="s">
        <v>27</v>
      </c>
      <c r="N1050">
        <v>1439.5012039999999</v>
      </c>
      <c r="O1050" t="s">
        <v>27</v>
      </c>
      <c r="P1050">
        <v>2.4972511052211301E-4</v>
      </c>
      <c r="Q1050" t="s">
        <v>27</v>
      </c>
      <c r="R1050" s="1">
        <v>2.0462509032706799E-5</v>
      </c>
      <c r="S1050">
        <v>1120.4031779434199</v>
      </c>
      <c r="T1050" t="s">
        <v>28</v>
      </c>
      <c r="U1050" s="2" t="b">
        <v>0</v>
      </c>
      <c r="V1050" s="2" t="s">
        <v>132</v>
      </c>
    </row>
    <row r="1051" spans="1:26" x14ac:dyDescent="0.25">
      <c r="A1051">
        <v>42098</v>
      </c>
      <c r="B1051" t="s">
        <v>22</v>
      </c>
      <c r="C1051" t="s">
        <v>33</v>
      </c>
      <c r="D1051" t="s">
        <v>24</v>
      </c>
      <c r="E1051" t="s">
        <v>25</v>
      </c>
      <c r="F1051">
        <v>0</v>
      </c>
      <c r="G1051">
        <v>1</v>
      </c>
      <c r="H1051">
        <v>6</v>
      </c>
      <c r="I1051" t="s">
        <v>44</v>
      </c>
      <c r="J1051" t="s">
        <v>96</v>
      </c>
      <c r="K1051">
        <v>344</v>
      </c>
      <c r="L1051">
        <v>1412.959024</v>
      </c>
      <c r="M1051" t="s">
        <v>27</v>
      </c>
      <c r="O1051" t="s">
        <v>27</v>
      </c>
      <c r="Q1051" t="s">
        <v>27</v>
      </c>
      <c r="R1051" s="1">
        <v>2.0462509032706799E-5</v>
      </c>
      <c r="S1051">
        <v>100</v>
      </c>
      <c r="T1051" t="s">
        <v>28</v>
      </c>
      <c r="U1051" s="2" t="b">
        <v>0</v>
      </c>
      <c r="V1051" s="2" t="s">
        <v>132</v>
      </c>
    </row>
    <row r="1052" spans="1:26" s="2" customFormat="1" x14ac:dyDescent="0.25">
      <c r="A1052" s="2">
        <v>42819</v>
      </c>
      <c r="B1052" s="2" t="s">
        <v>22</v>
      </c>
      <c r="C1052" s="2" t="s">
        <v>54</v>
      </c>
      <c r="D1052" s="2" t="s">
        <v>24</v>
      </c>
      <c r="E1052" s="2" t="s">
        <v>25</v>
      </c>
      <c r="F1052" s="2">
        <v>0</v>
      </c>
      <c r="G1052" s="2">
        <v>10</v>
      </c>
      <c r="H1052" s="2">
        <v>1</v>
      </c>
      <c r="I1052" s="2" t="s">
        <v>44</v>
      </c>
      <c r="J1052" s="2" t="s">
        <v>96</v>
      </c>
      <c r="K1052" s="2">
        <v>344</v>
      </c>
      <c r="L1052" s="2">
        <v>2667.2964889999998</v>
      </c>
      <c r="M1052" s="2" t="s">
        <v>27</v>
      </c>
      <c r="O1052" s="2" t="s">
        <v>27</v>
      </c>
      <c r="Q1052" s="2" t="s">
        <v>27</v>
      </c>
      <c r="R1052" s="3">
        <v>2.0462509032706799E-5</v>
      </c>
      <c r="S1052" s="2">
        <v>100</v>
      </c>
      <c r="T1052" s="2" t="s">
        <v>28</v>
      </c>
      <c r="U1052" s="2" t="b">
        <v>0</v>
      </c>
      <c r="V1052" s="2" t="s">
        <v>132</v>
      </c>
      <c r="W1052" s="2" t="e">
        <f>AVERAGE(P1052:P1057)</f>
        <v>#DIV/0!</v>
      </c>
      <c r="X1052" s="2" t="e">
        <f>_xlfn.STDEV.S(P1052:P1057)/W1052*100</f>
        <v>#DIV/0!</v>
      </c>
      <c r="Y1052" s="2">
        <f>AVERAGE(S1052:S1057)</f>
        <v>100</v>
      </c>
      <c r="Z1052" s="2">
        <f>_xlfn.STDEV.S(S1052:S1057)/Y1052*100</f>
        <v>0</v>
      </c>
    </row>
    <row r="1053" spans="1:26" x14ac:dyDescent="0.25">
      <c r="A1053">
        <v>42826</v>
      </c>
      <c r="B1053" t="s">
        <v>22</v>
      </c>
      <c r="C1053" t="s">
        <v>55</v>
      </c>
      <c r="D1053" t="s">
        <v>24</v>
      </c>
      <c r="E1053" t="s">
        <v>25</v>
      </c>
      <c r="F1053">
        <v>0</v>
      </c>
      <c r="G1053">
        <v>10</v>
      </c>
      <c r="H1053">
        <v>2</v>
      </c>
      <c r="I1053" t="s">
        <v>44</v>
      </c>
      <c r="J1053" t="s">
        <v>96</v>
      </c>
      <c r="K1053">
        <v>344</v>
      </c>
      <c r="L1053">
        <v>2480.0790830000001</v>
      </c>
      <c r="M1053" t="s">
        <v>27</v>
      </c>
      <c r="O1053" t="s">
        <v>27</v>
      </c>
      <c r="Q1053" t="s">
        <v>27</v>
      </c>
      <c r="R1053" s="1">
        <v>2.0462509032706799E-5</v>
      </c>
      <c r="S1053">
        <v>100</v>
      </c>
      <c r="T1053" t="s">
        <v>28</v>
      </c>
      <c r="U1053" s="2" t="b">
        <v>0</v>
      </c>
      <c r="V1053" s="2" t="s">
        <v>132</v>
      </c>
    </row>
    <row r="1054" spans="1:26" x14ac:dyDescent="0.25">
      <c r="A1054">
        <v>42833</v>
      </c>
      <c r="B1054" t="s">
        <v>22</v>
      </c>
      <c r="C1054" t="s">
        <v>56</v>
      </c>
      <c r="D1054" t="s">
        <v>24</v>
      </c>
      <c r="E1054" t="s">
        <v>25</v>
      </c>
      <c r="F1054">
        <v>0</v>
      </c>
      <c r="G1054">
        <v>10</v>
      </c>
      <c r="H1054">
        <v>3</v>
      </c>
      <c r="I1054" t="s">
        <v>44</v>
      </c>
      <c r="J1054" t="s">
        <v>96</v>
      </c>
      <c r="K1054">
        <v>344</v>
      </c>
      <c r="L1054">
        <v>2021.7591689999999</v>
      </c>
      <c r="M1054" t="s">
        <v>27</v>
      </c>
      <c r="O1054" t="s">
        <v>27</v>
      </c>
      <c r="Q1054" t="s">
        <v>27</v>
      </c>
      <c r="R1054" s="1">
        <v>2.0462509032706799E-5</v>
      </c>
      <c r="S1054">
        <v>100</v>
      </c>
      <c r="T1054" t="s">
        <v>28</v>
      </c>
      <c r="U1054" s="2" t="b">
        <v>0</v>
      </c>
      <c r="V1054" s="2" t="s">
        <v>132</v>
      </c>
    </row>
    <row r="1055" spans="1:26" x14ac:dyDescent="0.25">
      <c r="A1055">
        <v>42840</v>
      </c>
      <c r="B1055" t="s">
        <v>22</v>
      </c>
      <c r="C1055" t="s">
        <v>57</v>
      </c>
      <c r="D1055" t="s">
        <v>24</v>
      </c>
      <c r="E1055" t="s">
        <v>25</v>
      </c>
      <c r="F1055">
        <v>0</v>
      </c>
      <c r="G1055">
        <v>10</v>
      </c>
      <c r="H1055">
        <v>4</v>
      </c>
      <c r="I1055" t="s">
        <v>44</v>
      </c>
      <c r="J1055" t="s">
        <v>96</v>
      </c>
      <c r="K1055">
        <v>344</v>
      </c>
      <c r="L1055">
        <v>1457.2519150000001</v>
      </c>
      <c r="M1055" t="s">
        <v>27</v>
      </c>
      <c r="O1055" t="s">
        <v>27</v>
      </c>
      <c r="Q1055" t="s">
        <v>27</v>
      </c>
      <c r="R1055" s="1">
        <v>2.0462509032706799E-5</v>
      </c>
      <c r="S1055">
        <v>100</v>
      </c>
      <c r="T1055" t="s">
        <v>28</v>
      </c>
      <c r="U1055" s="2" t="b">
        <v>0</v>
      </c>
      <c r="V1055" s="2" t="s">
        <v>132</v>
      </c>
    </row>
    <row r="1056" spans="1:26" x14ac:dyDescent="0.25">
      <c r="A1056">
        <v>42847</v>
      </c>
      <c r="B1056" t="s">
        <v>22</v>
      </c>
      <c r="C1056" t="s">
        <v>58</v>
      </c>
      <c r="D1056" t="s">
        <v>24</v>
      </c>
      <c r="E1056" t="s">
        <v>25</v>
      </c>
      <c r="F1056">
        <v>0</v>
      </c>
      <c r="G1056">
        <v>10</v>
      </c>
      <c r="H1056">
        <v>5</v>
      </c>
      <c r="I1056" t="s">
        <v>44</v>
      </c>
      <c r="J1056" t="s">
        <v>96</v>
      </c>
      <c r="K1056">
        <v>344</v>
      </c>
      <c r="L1056">
        <v>2194.8599899999999</v>
      </c>
      <c r="M1056" t="s">
        <v>27</v>
      </c>
      <c r="O1056" t="s">
        <v>27</v>
      </c>
      <c r="Q1056" t="s">
        <v>27</v>
      </c>
      <c r="R1056" s="1">
        <v>2.0462509032706799E-5</v>
      </c>
      <c r="S1056">
        <v>100</v>
      </c>
      <c r="T1056" t="s">
        <v>28</v>
      </c>
      <c r="U1056" s="2" t="b">
        <v>0</v>
      </c>
      <c r="V1056" s="2" t="s">
        <v>132</v>
      </c>
    </row>
    <row r="1057" spans="1:26" x14ac:dyDescent="0.25">
      <c r="A1057">
        <v>42854</v>
      </c>
      <c r="B1057" t="s">
        <v>22</v>
      </c>
      <c r="C1057" t="s">
        <v>59</v>
      </c>
      <c r="D1057" t="s">
        <v>24</v>
      </c>
      <c r="E1057" t="s">
        <v>25</v>
      </c>
      <c r="F1057">
        <v>0</v>
      </c>
      <c r="G1057">
        <v>10</v>
      </c>
      <c r="H1057">
        <v>6</v>
      </c>
      <c r="I1057" t="s">
        <v>44</v>
      </c>
      <c r="J1057" t="s">
        <v>96</v>
      </c>
      <c r="K1057">
        <v>344</v>
      </c>
      <c r="L1057">
        <v>1985.987824</v>
      </c>
      <c r="M1057" t="s">
        <v>27</v>
      </c>
      <c r="O1057" t="s">
        <v>27</v>
      </c>
      <c r="Q1057" t="s">
        <v>27</v>
      </c>
      <c r="R1057" s="1">
        <v>2.0462509032706799E-5</v>
      </c>
      <c r="S1057">
        <v>100</v>
      </c>
      <c r="T1057" t="s">
        <v>28</v>
      </c>
      <c r="U1057" s="2" t="b">
        <v>0</v>
      </c>
      <c r="V1057" s="2" t="s">
        <v>132</v>
      </c>
    </row>
    <row r="1058" spans="1:26" s="2" customFormat="1" x14ac:dyDescent="0.25">
      <c r="A1058" s="2">
        <v>42059</v>
      </c>
      <c r="B1058" s="2" t="s">
        <v>22</v>
      </c>
      <c r="C1058" s="2" t="s">
        <v>23</v>
      </c>
      <c r="D1058" s="2" t="s">
        <v>24</v>
      </c>
      <c r="E1058" s="2" t="s">
        <v>25</v>
      </c>
      <c r="F1058" s="2">
        <v>0</v>
      </c>
      <c r="G1058" s="2">
        <v>1</v>
      </c>
      <c r="H1058" s="2">
        <v>1</v>
      </c>
      <c r="I1058" s="2" t="s">
        <v>44</v>
      </c>
      <c r="J1058" s="2" t="s">
        <v>96</v>
      </c>
      <c r="K1058" s="2">
        <v>345</v>
      </c>
      <c r="L1058" s="2">
        <v>7285.8547310000004</v>
      </c>
      <c r="M1058" s="2" t="s">
        <v>27</v>
      </c>
      <c r="N1058" s="2">
        <v>5735.7658250000004</v>
      </c>
      <c r="O1058" s="2" t="s">
        <v>27</v>
      </c>
      <c r="P1058" s="2">
        <v>9.3000451792297296E-4</v>
      </c>
      <c r="Q1058" s="2" t="s">
        <v>27</v>
      </c>
      <c r="R1058" s="3">
        <v>2.5068107361303002E-6</v>
      </c>
      <c r="S1058" s="2">
        <v>36999.111812429699</v>
      </c>
      <c r="T1058" s="2" t="s">
        <v>28</v>
      </c>
      <c r="U1058" s="2" t="b">
        <v>0</v>
      </c>
      <c r="V1058" s="2" t="s">
        <v>132</v>
      </c>
      <c r="W1058" s="2">
        <f>AVERAGE(P1058:P1063)</f>
        <v>5.252634992738203E-4</v>
      </c>
      <c r="X1058" s="2">
        <f>_xlfn.STDEV.S(P1058:P1063)/W1058*100</f>
        <v>40.78854514019725</v>
      </c>
      <c r="Y1058" s="2">
        <f>AVERAGE(S1058:S1063)</f>
        <v>20853.456585424352</v>
      </c>
      <c r="Z1058" s="2">
        <f>_xlfn.STDEV.S(S1058:S1063)/Y1058*100</f>
        <v>40.984141227460491</v>
      </c>
    </row>
    <row r="1059" spans="1:26" x14ac:dyDescent="0.25">
      <c r="A1059">
        <v>42066</v>
      </c>
      <c r="B1059" t="s">
        <v>22</v>
      </c>
      <c r="C1059" t="s">
        <v>29</v>
      </c>
      <c r="D1059" t="s">
        <v>24</v>
      </c>
      <c r="E1059" t="s">
        <v>25</v>
      </c>
      <c r="F1059">
        <v>0</v>
      </c>
      <c r="G1059">
        <v>1</v>
      </c>
      <c r="H1059">
        <v>2</v>
      </c>
      <c r="I1059" t="s">
        <v>44</v>
      </c>
      <c r="J1059" t="s">
        <v>96</v>
      </c>
      <c r="K1059">
        <v>345</v>
      </c>
      <c r="L1059">
        <v>3640.8747979999998</v>
      </c>
      <c r="M1059" t="s">
        <v>27</v>
      </c>
      <c r="N1059">
        <v>2090.7858919999999</v>
      </c>
      <c r="O1059" t="s">
        <v>27</v>
      </c>
      <c r="P1059">
        <v>3.7030601319175399E-4</v>
      </c>
      <c r="Q1059" t="s">
        <v>27</v>
      </c>
      <c r="R1059" s="1">
        <v>2.5068107361303002E-6</v>
      </c>
      <c r="S1059">
        <v>14671.997257494801</v>
      </c>
      <c r="T1059" t="s">
        <v>28</v>
      </c>
      <c r="U1059" s="2" t="b">
        <v>0</v>
      </c>
      <c r="V1059" s="2" t="s">
        <v>132</v>
      </c>
    </row>
    <row r="1060" spans="1:26" x14ac:dyDescent="0.25">
      <c r="A1060">
        <v>42073</v>
      </c>
      <c r="B1060" t="s">
        <v>22</v>
      </c>
      <c r="C1060" t="s">
        <v>30</v>
      </c>
      <c r="D1060" t="s">
        <v>24</v>
      </c>
      <c r="E1060" t="s">
        <v>25</v>
      </c>
      <c r="F1060">
        <v>0</v>
      </c>
      <c r="G1060">
        <v>1</v>
      </c>
      <c r="H1060">
        <v>3</v>
      </c>
      <c r="I1060" t="s">
        <v>44</v>
      </c>
      <c r="J1060" t="s">
        <v>96</v>
      </c>
      <c r="K1060">
        <v>345</v>
      </c>
      <c r="L1060">
        <v>4633.4702509999997</v>
      </c>
      <c r="M1060" t="s">
        <v>27</v>
      </c>
      <c r="N1060">
        <v>3083.3813449999998</v>
      </c>
      <c r="O1060" t="s">
        <v>27</v>
      </c>
      <c r="P1060">
        <v>5.0458947936837405E-4</v>
      </c>
      <c r="Q1060" t="s">
        <v>27</v>
      </c>
      <c r="R1060" s="1">
        <v>2.5068107361303002E-6</v>
      </c>
      <c r="S1060">
        <v>20028.742553069402</v>
      </c>
      <c r="T1060" t="s">
        <v>28</v>
      </c>
      <c r="U1060" s="2" t="b">
        <v>0</v>
      </c>
      <c r="V1060" s="2" t="s">
        <v>132</v>
      </c>
    </row>
    <row r="1061" spans="1:26" x14ac:dyDescent="0.25">
      <c r="A1061">
        <v>42080</v>
      </c>
      <c r="B1061" t="s">
        <v>22</v>
      </c>
      <c r="C1061" t="s">
        <v>31</v>
      </c>
      <c r="D1061" t="s">
        <v>24</v>
      </c>
      <c r="E1061" t="s">
        <v>25</v>
      </c>
      <c r="F1061">
        <v>0</v>
      </c>
      <c r="G1061">
        <v>1</v>
      </c>
      <c r="H1061">
        <v>4</v>
      </c>
      <c r="I1061" t="s">
        <v>44</v>
      </c>
      <c r="J1061" t="s">
        <v>96</v>
      </c>
      <c r="K1061">
        <v>345</v>
      </c>
      <c r="L1061">
        <v>3560.8234200000002</v>
      </c>
      <c r="M1061" t="s">
        <v>27</v>
      </c>
      <c r="N1061">
        <v>2010.734514</v>
      </c>
      <c r="O1061" t="s">
        <v>27</v>
      </c>
      <c r="P1061">
        <v>3.2660020438815302E-4</v>
      </c>
      <c r="Q1061" t="s">
        <v>27</v>
      </c>
      <c r="R1061" s="1">
        <v>2.5068107361303002E-6</v>
      </c>
      <c r="S1061">
        <v>12928.514665303999</v>
      </c>
      <c r="T1061" t="s">
        <v>28</v>
      </c>
      <c r="U1061" s="2" t="b">
        <v>0</v>
      </c>
      <c r="V1061" s="2" t="s">
        <v>132</v>
      </c>
    </row>
    <row r="1062" spans="1:26" x14ac:dyDescent="0.25">
      <c r="A1062">
        <v>42087</v>
      </c>
      <c r="B1062" t="s">
        <v>22</v>
      </c>
      <c r="C1062" t="s">
        <v>32</v>
      </c>
      <c r="D1062" t="s">
        <v>24</v>
      </c>
      <c r="E1062" t="s">
        <v>25</v>
      </c>
      <c r="F1062">
        <v>0</v>
      </c>
      <c r="G1062">
        <v>1</v>
      </c>
      <c r="H1062">
        <v>5</v>
      </c>
      <c r="I1062" t="s">
        <v>44</v>
      </c>
      <c r="J1062" t="s">
        <v>96</v>
      </c>
      <c r="K1062">
        <v>345</v>
      </c>
      <c r="L1062">
        <v>4638.477089</v>
      </c>
      <c r="M1062" t="s">
        <v>27</v>
      </c>
      <c r="N1062">
        <v>3088.388183</v>
      </c>
      <c r="O1062" t="s">
        <v>27</v>
      </c>
      <c r="P1062">
        <v>5.3577452953270602E-4</v>
      </c>
      <c r="Q1062" t="s">
        <v>27</v>
      </c>
      <c r="R1062" s="1">
        <v>2.5068107361303002E-6</v>
      </c>
      <c r="S1062">
        <v>21272.755502067401</v>
      </c>
      <c r="T1062" t="s">
        <v>28</v>
      </c>
      <c r="U1062" s="2" t="b">
        <v>0</v>
      </c>
      <c r="V1062" s="2" t="s">
        <v>132</v>
      </c>
    </row>
    <row r="1063" spans="1:26" x14ac:dyDescent="0.25">
      <c r="A1063">
        <v>42094</v>
      </c>
      <c r="B1063" t="s">
        <v>22</v>
      </c>
      <c r="C1063" t="s">
        <v>33</v>
      </c>
      <c r="D1063" t="s">
        <v>24</v>
      </c>
      <c r="E1063" t="s">
        <v>25</v>
      </c>
      <c r="F1063">
        <v>0</v>
      </c>
      <c r="G1063">
        <v>1</v>
      </c>
      <c r="H1063">
        <v>6</v>
      </c>
      <c r="I1063" t="s">
        <v>44</v>
      </c>
      <c r="J1063" t="s">
        <v>96</v>
      </c>
      <c r="K1063">
        <v>345</v>
      </c>
      <c r="L1063">
        <v>4467.7303540000003</v>
      </c>
      <c r="M1063" t="s">
        <v>27</v>
      </c>
      <c r="N1063">
        <v>2917.6414479999999</v>
      </c>
      <c r="O1063" t="s">
        <v>27</v>
      </c>
      <c r="P1063">
        <v>4.8430625123896197E-4</v>
      </c>
      <c r="Q1063" t="s">
        <v>27</v>
      </c>
      <c r="R1063" s="1">
        <v>2.5068107361303002E-6</v>
      </c>
      <c r="S1063">
        <v>19219.617722180799</v>
      </c>
      <c r="T1063" t="s">
        <v>28</v>
      </c>
      <c r="U1063" s="2" t="b">
        <v>0</v>
      </c>
      <c r="V1063" s="2" t="s">
        <v>132</v>
      </c>
    </row>
    <row r="1064" spans="1:26" s="2" customFormat="1" x14ac:dyDescent="0.25">
      <c r="A1064" s="2">
        <v>42815</v>
      </c>
      <c r="B1064" s="2" t="s">
        <v>22</v>
      </c>
      <c r="C1064" s="2" t="s">
        <v>54</v>
      </c>
      <c r="D1064" s="2" t="s">
        <v>24</v>
      </c>
      <c r="E1064" s="2" t="s">
        <v>25</v>
      </c>
      <c r="F1064" s="2">
        <v>0</v>
      </c>
      <c r="G1064" s="2">
        <v>10</v>
      </c>
      <c r="H1064" s="2">
        <v>1</v>
      </c>
      <c r="I1064" s="2" t="s">
        <v>44</v>
      </c>
      <c r="J1064" s="2" t="s">
        <v>96</v>
      </c>
      <c r="K1064" s="2">
        <v>345</v>
      </c>
      <c r="L1064" s="2">
        <v>3194.0919880000001</v>
      </c>
      <c r="M1064" s="2" t="s">
        <v>27</v>
      </c>
      <c r="O1064" s="2" t="s">
        <v>27</v>
      </c>
      <c r="Q1064" s="2" t="s">
        <v>27</v>
      </c>
      <c r="R1064" s="3">
        <v>2.5068107361303002E-6</v>
      </c>
      <c r="S1064" s="2">
        <v>100</v>
      </c>
      <c r="T1064" s="2" t="s">
        <v>28</v>
      </c>
      <c r="U1064" s="2" t="b">
        <v>0</v>
      </c>
      <c r="V1064" s="2" t="s">
        <v>132</v>
      </c>
      <c r="W1064" s="2" t="e">
        <f>AVERAGE(P1064:P1069)</f>
        <v>#DIV/0!</v>
      </c>
      <c r="X1064" s="2" t="e">
        <f>_xlfn.STDEV.S(P1064:P1069)/W1064*100</f>
        <v>#DIV/0!</v>
      </c>
      <c r="Y1064" s="2">
        <f>AVERAGE(S1064:S1069)</f>
        <v>100</v>
      </c>
      <c r="Z1064" s="2">
        <f>_xlfn.STDEV.S(S1064:S1069)/Y1064*100</f>
        <v>0</v>
      </c>
    </row>
    <row r="1065" spans="1:26" x14ac:dyDescent="0.25">
      <c r="A1065">
        <v>42822</v>
      </c>
      <c r="B1065" t="s">
        <v>22</v>
      </c>
      <c r="C1065" t="s">
        <v>55</v>
      </c>
      <c r="D1065" t="s">
        <v>24</v>
      </c>
      <c r="E1065" t="s">
        <v>25</v>
      </c>
      <c r="F1065">
        <v>0</v>
      </c>
      <c r="G1065">
        <v>10</v>
      </c>
      <c r="H1065">
        <v>2</v>
      </c>
      <c r="I1065" t="s">
        <v>44</v>
      </c>
      <c r="J1065" t="s">
        <v>96</v>
      </c>
      <c r="K1065">
        <v>345</v>
      </c>
      <c r="L1065">
        <v>1963</v>
      </c>
      <c r="M1065" t="s">
        <v>27</v>
      </c>
      <c r="O1065" t="s">
        <v>27</v>
      </c>
      <c r="Q1065" t="s">
        <v>27</v>
      </c>
      <c r="R1065" s="1">
        <v>2.5068107361303002E-6</v>
      </c>
      <c r="S1065">
        <v>100</v>
      </c>
      <c r="T1065" t="s">
        <v>28</v>
      </c>
      <c r="U1065" s="2" t="b">
        <v>0</v>
      </c>
      <c r="V1065" s="2" t="s">
        <v>132</v>
      </c>
    </row>
    <row r="1066" spans="1:26" x14ac:dyDescent="0.25">
      <c r="A1066">
        <v>42829</v>
      </c>
      <c r="B1066" t="s">
        <v>22</v>
      </c>
      <c r="C1066" t="s">
        <v>56</v>
      </c>
      <c r="D1066" t="s">
        <v>24</v>
      </c>
      <c r="E1066" t="s">
        <v>25</v>
      </c>
      <c r="F1066">
        <v>0</v>
      </c>
      <c r="G1066">
        <v>10</v>
      </c>
      <c r="H1066">
        <v>3</v>
      </c>
      <c r="I1066" t="s">
        <v>44</v>
      </c>
      <c r="J1066" t="s">
        <v>96</v>
      </c>
      <c r="K1066">
        <v>345</v>
      </c>
      <c r="L1066">
        <v>3582.073347</v>
      </c>
      <c r="M1066" t="s">
        <v>27</v>
      </c>
      <c r="O1066" t="s">
        <v>27</v>
      </c>
      <c r="Q1066" t="s">
        <v>27</v>
      </c>
      <c r="R1066" s="1">
        <v>2.5068107361303002E-6</v>
      </c>
      <c r="S1066">
        <v>100</v>
      </c>
      <c r="T1066" t="s">
        <v>28</v>
      </c>
      <c r="U1066" s="2" t="b">
        <v>0</v>
      </c>
      <c r="V1066" s="2" t="s">
        <v>132</v>
      </c>
    </row>
    <row r="1067" spans="1:26" x14ac:dyDescent="0.25">
      <c r="A1067">
        <v>42836</v>
      </c>
      <c r="B1067" t="s">
        <v>22</v>
      </c>
      <c r="C1067" t="s">
        <v>57</v>
      </c>
      <c r="D1067" t="s">
        <v>24</v>
      </c>
      <c r="E1067" t="s">
        <v>25</v>
      </c>
      <c r="F1067">
        <v>0</v>
      </c>
      <c r="G1067">
        <v>10</v>
      </c>
      <c r="H1067">
        <v>4</v>
      </c>
      <c r="I1067" t="s">
        <v>44</v>
      </c>
      <c r="J1067" t="s">
        <v>96</v>
      </c>
      <c r="K1067">
        <v>345</v>
      </c>
      <c r="L1067">
        <v>2892.3643689999999</v>
      </c>
      <c r="M1067" t="s">
        <v>27</v>
      </c>
      <c r="O1067" t="s">
        <v>27</v>
      </c>
      <c r="Q1067" t="s">
        <v>27</v>
      </c>
      <c r="R1067" s="1">
        <v>2.5068107361303002E-6</v>
      </c>
      <c r="S1067">
        <v>100</v>
      </c>
      <c r="T1067" t="s">
        <v>28</v>
      </c>
      <c r="U1067" s="2" t="b">
        <v>0</v>
      </c>
      <c r="V1067" s="2" t="s">
        <v>132</v>
      </c>
    </row>
    <row r="1068" spans="1:26" x14ac:dyDescent="0.25">
      <c r="A1068">
        <v>42843</v>
      </c>
      <c r="B1068" t="s">
        <v>22</v>
      </c>
      <c r="C1068" t="s">
        <v>58</v>
      </c>
      <c r="D1068" t="s">
        <v>24</v>
      </c>
      <c r="E1068" t="s">
        <v>25</v>
      </c>
      <c r="F1068">
        <v>0</v>
      </c>
      <c r="G1068">
        <v>10</v>
      </c>
      <c r="H1068">
        <v>5</v>
      </c>
      <c r="I1068" t="s">
        <v>44</v>
      </c>
      <c r="J1068" t="s">
        <v>96</v>
      </c>
      <c r="K1068">
        <v>345</v>
      </c>
      <c r="L1068">
        <v>4247.6814850000001</v>
      </c>
      <c r="M1068" t="s">
        <v>27</v>
      </c>
      <c r="O1068" t="s">
        <v>27</v>
      </c>
      <c r="Q1068" t="s">
        <v>27</v>
      </c>
      <c r="R1068" s="1">
        <v>2.5068107361303002E-6</v>
      </c>
      <c r="S1068">
        <v>100</v>
      </c>
      <c r="T1068" t="s">
        <v>28</v>
      </c>
      <c r="U1068" s="2" t="b">
        <v>0</v>
      </c>
      <c r="V1068" s="2" t="s">
        <v>132</v>
      </c>
    </row>
    <row r="1069" spans="1:26" x14ac:dyDescent="0.25">
      <c r="A1069">
        <v>42850</v>
      </c>
      <c r="B1069" t="s">
        <v>22</v>
      </c>
      <c r="C1069" t="s">
        <v>59</v>
      </c>
      <c r="D1069" t="s">
        <v>24</v>
      </c>
      <c r="E1069" t="s">
        <v>25</v>
      </c>
      <c r="F1069">
        <v>0</v>
      </c>
      <c r="G1069">
        <v>10</v>
      </c>
      <c r="H1069">
        <v>6</v>
      </c>
      <c r="I1069" t="s">
        <v>44</v>
      </c>
      <c r="J1069" t="s">
        <v>96</v>
      </c>
      <c r="K1069">
        <v>345</v>
      </c>
      <c r="L1069">
        <v>3983.6832669999999</v>
      </c>
      <c r="M1069" t="s">
        <v>27</v>
      </c>
      <c r="O1069" t="s">
        <v>27</v>
      </c>
      <c r="Q1069" t="s">
        <v>27</v>
      </c>
      <c r="R1069" s="1">
        <v>2.5068107361303002E-6</v>
      </c>
      <c r="S1069">
        <v>100</v>
      </c>
      <c r="T1069" t="s">
        <v>28</v>
      </c>
      <c r="U1069" s="2" t="b">
        <v>0</v>
      </c>
      <c r="V1069" s="2" t="s">
        <v>132</v>
      </c>
    </row>
    <row r="1070" spans="1:26" s="2" customFormat="1" x14ac:dyDescent="0.25">
      <c r="A1070" s="2">
        <v>42860</v>
      </c>
      <c r="B1070" s="2" t="s">
        <v>22</v>
      </c>
      <c r="C1070" s="2" t="s">
        <v>54</v>
      </c>
      <c r="D1070" s="2" t="s">
        <v>24</v>
      </c>
      <c r="E1070" s="2" t="s">
        <v>25</v>
      </c>
      <c r="F1070" s="2">
        <v>0</v>
      </c>
      <c r="G1070" s="2">
        <v>10</v>
      </c>
      <c r="H1070" s="2">
        <v>1</v>
      </c>
      <c r="I1070" s="2" t="s">
        <v>61</v>
      </c>
      <c r="J1070" s="2" t="s">
        <v>109</v>
      </c>
      <c r="K1070" s="2">
        <v>259</v>
      </c>
      <c r="L1070" s="2">
        <v>142135.80369999999</v>
      </c>
      <c r="M1070" s="2" t="s">
        <v>27</v>
      </c>
      <c r="N1070" s="2">
        <v>141070.62197599999</v>
      </c>
      <c r="O1070" s="2" t="s">
        <v>27</v>
      </c>
      <c r="P1070" s="2">
        <v>1</v>
      </c>
      <c r="Q1070" s="2" t="s">
        <v>27</v>
      </c>
      <c r="R1070" s="2">
        <v>1</v>
      </c>
      <c r="S1070" s="2">
        <v>0</v>
      </c>
      <c r="T1070" s="2" t="s">
        <v>28</v>
      </c>
      <c r="U1070" s="2" t="b">
        <v>1</v>
      </c>
      <c r="W1070" s="2">
        <f>AVERAGE(P1070:P1075)</f>
        <v>1</v>
      </c>
      <c r="X1070" s="2">
        <f>_xlfn.STDEV.S(P1070:P1075)/W1070*100</f>
        <v>0</v>
      </c>
      <c r="Y1070" s="2">
        <f>AVERAGE(S1070:S1075)</f>
        <v>0</v>
      </c>
      <c r="Z1070" s="2" t="e">
        <f>_xlfn.STDEV.S(S1070:S1075)/Y1070*100</f>
        <v>#DIV/0!</v>
      </c>
    </row>
    <row r="1071" spans="1:26" x14ac:dyDescent="0.25">
      <c r="A1071">
        <v>42867</v>
      </c>
      <c r="B1071" t="s">
        <v>22</v>
      </c>
      <c r="C1071" t="s">
        <v>55</v>
      </c>
      <c r="D1071" t="s">
        <v>24</v>
      </c>
      <c r="E1071" t="s">
        <v>25</v>
      </c>
      <c r="F1071">
        <v>0</v>
      </c>
      <c r="G1071">
        <v>10</v>
      </c>
      <c r="H1071">
        <v>2</v>
      </c>
      <c r="I1071" t="s">
        <v>61</v>
      </c>
      <c r="J1071" t="s">
        <v>109</v>
      </c>
      <c r="K1071">
        <v>259</v>
      </c>
      <c r="L1071">
        <v>236285.1416</v>
      </c>
      <c r="M1071" t="s">
        <v>27</v>
      </c>
      <c r="N1071">
        <v>235219.95987600001</v>
      </c>
      <c r="O1071" t="s">
        <v>27</v>
      </c>
      <c r="P1071">
        <v>1</v>
      </c>
      <c r="Q1071" t="s">
        <v>27</v>
      </c>
      <c r="R1071">
        <v>1</v>
      </c>
      <c r="S1071">
        <v>0</v>
      </c>
      <c r="T1071" t="s">
        <v>28</v>
      </c>
      <c r="U1071" t="b">
        <v>1</v>
      </c>
    </row>
    <row r="1072" spans="1:26" x14ac:dyDescent="0.25">
      <c r="A1072">
        <v>42874</v>
      </c>
      <c r="B1072" t="s">
        <v>22</v>
      </c>
      <c r="C1072" t="s">
        <v>56</v>
      </c>
      <c r="D1072" t="s">
        <v>24</v>
      </c>
      <c r="E1072" t="s">
        <v>25</v>
      </c>
      <c r="F1072">
        <v>0</v>
      </c>
      <c r="G1072">
        <v>10</v>
      </c>
      <c r="H1072">
        <v>3</v>
      </c>
      <c r="I1072" t="s">
        <v>61</v>
      </c>
      <c r="J1072" t="s">
        <v>109</v>
      </c>
      <c r="K1072">
        <v>259</v>
      </c>
      <c r="L1072">
        <v>170576.8119</v>
      </c>
      <c r="M1072" t="s">
        <v>27</v>
      </c>
      <c r="N1072">
        <v>169511.63017600001</v>
      </c>
      <c r="O1072" t="s">
        <v>27</v>
      </c>
      <c r="P1072">
        <v>1</v>
      </c>
      <c r="Q1072" t="s">
        <v>27</v>
      </c>
      <c r="R1072">
        <v>1</v>
      </c>
      <c r="S1072">
        <v>0</v>
      </c>
      <c r="T1072" t="s">
        <v>28</v>
      </c>
      <c r="U1072" t="b">
        <v>1</v>
      </c>
    </row>
    <row r="1073" spans="1:26" x14ac:dyDescent="0.25">
      <c r="A1073">
        <v>42881</v>
      </c>
      <c r="B1073" t="s">
        <v>22</v>
      </c>
      <c r="C1073" t="s">
        <v>57</v>
      </c>
      <c r="D1073" t="s">
        <v>24</v>
      </c>
      <c r="E1073" t="s">
        <v>25</v>
      </c>
      <c r="F1073">
        <v>0</v>
      </c>
      <c r="G1073">
        <v>10</v>
      </c>
      <c r="H1073">
        <v>4</v>
      </c>
      <c r="I1073" t="s">
        <v>61</v>
      </c>
      <c r="J1073" t="s">
        <v>109</v>
      </c>
      <c r="K1073">
        <v>259</v>
      </c>
      <c r="L1073">
        <v>162988.66560000001</v>
      </c>
      <c r="M1073" t="s">
        <v>27</v>
      </c>
      <c r="N1073">
        <v>161923.48387600001</v>
      </c>
      <c r="O1073" t="s">
        <v>27</v>
      </c>
      <c r="P1073">
        <v>1</v>
      </c>
      <c r="Q1073" t="s">
        <v>27</v>
      </c>
      <c r="R1073">
        <v>1</v>
      </c>
      <c r="S1073">
        <v>0</v>
      </c>
      <c r="T1073" t="s">
        <v>28</v>
      </c>
      <c r="U1073" t="b">
        <v>1</v>
      </c>
    </row>
    <row r="1074" spans="1:26" x14ac:dyDescent="0.25">
      <c r="A1074">
        <v>42888</v>
      </c>
      <c r="B1074" t="s">
        <v>22</v>
      </c>
      <c r="C1074" t="s">
        <v>58</v>
      </c>
      <c r="D1074" t="s">
        <v>24</v>
      </c>
      <c r="E1074" t="s">
        <v>25</v>
      </c>
      <c r="F1074">
        <v>0</v>
      </c>
      <c r="G1074">
        <v>10</v>
      </c>
      <c r="H1074">
        <v>5</v>
      </c>
      <c r="I1074" t="s">
        <v>61</v>
      </c>
      <c r="J1074" t="s">
        <v>109</v>
      </c>
      <c r="K1074">
        <v>259</v>
      </c>
      <c r="L1074">
        <v>212282.6961</v>
      </c>
      <c r="M1074" t="s">
        <v>27</v>
      </c>
      <c r="N1074">
        <v>211217.51437600001</v>
      </c>
      <c r="O1074" t="s">
        <v>27</v>
      </c>
      <c r="P1074">
        <v>1</v>
      </c>
      <c r="Q1074" t="s">
        <v>27</v>
      </c>
      <c r="R1074">
        <v>1</v>
      </c>
      <c r="S1074">
        <v>0</v>
      </c>
      <c r="T1074" t="s">
        <v>28</v>
      </c>
      <c r="U1074" t="b">
        <v>1</v>
      </c>
    </row>
    <row r="1075" spans="1:26" x14ac:dyDescent="0.25">
      <c r="A1075">
        <v>42895</v>
      </c>
      <c r="B1075" t="s">
        <v>22</v>
      </c>
      <c r="C1075" t="s">
        <v>59</v>
      </c>
      <c r="D1075" t="s">
        <v>24</v>
      </c>
      <c r="E1075" t="s">
        <v>25</v>
      </c>
      <c r="F1075">
        <v>0</v>
      </c>
      <c r="G1075">
        <v>10</v>
      </c>
      <c r="H1075">
        <v>6</v>
      </c>
      <c r="I1075" t="s">
        <v>61</v>
      </c>
      <c r="J1075" t="s">
        <v>109</v>
      </c>
      <c r="K1075">
        <v>259</v>
      </c>
      <c r="L1075">
        <v>184215.33180000001</v>
      </c>
      <c r="M1075" t="s">
        <v>27</v>
      </c>
      <c r="N1075">
        <v>183150.15007599999</v>
      </c>
      <c r="O1075" t="s">
        <v>27</v>
      </c>
      <c r="P1075">
        <v>1</v>
      </c>
      <c r="Q1075" t="s">
        <v>27</v>
      </c>
      <c r="R1075">
        <v>1</v>
      </c>
      <c r="S1075">
        <v>0</v>
      </c>
      <c r="T1075" t="s">
        <v>28</v>
      </c>
      <c r="U1075" t="b">
        <v>1</v>
      </c>
    </row>
    <row r="1076" spans="1:26" s="2" customFormat="1" x14ac:dyDescent="0.25">
      <c r="A1076" s="2">
        <v>42859</v>
      </c>
      <c r="B1076" s="2" t="s">
        <v>22</v>
      </c>
      <c r="C1076" s="2" t="s">
        <v>54</v>
      </c>
      <c r="D1076" s="2" t="s">
        <v>24</v>
      </c>
      <c r="E1076" s="2" t="s">
        <v>25</v>
      </c>
      <c r="F1076" s="2">
        <v>0</v>
      </c>
      <c r="G1076" s="2">
        <v>10</v>
      </c>
      <c r="H1076" s="2">
        <v>1</v>
      </c>
      <c r="I1076" s="2" t="s">
        <v>61</v>
      </c>
      <c r="J1076" s="2" t="s">
        <v>109</v>
      </c>
      <c r="K1076" s="2">
        <v>260</v>
      </c>
      <c r="L1076" s="2">
        <v>12939.62069</v>
      </c>
      <c r="M1076" s="2" t="s">
        <v>27</v>
      </c>
      <c r="N1076" s="2">
        <v>12346.189074899999</v>
      </c>
      <c r="O1076" s="2" t="s">
        <v>27</v>
      </c>
      <c r="P1076" s="2">
        <v>8.7517790039944907E-2</v>
      </c>
      <c r="Q1076" s="2" t="s">
        <v>27</v>
      </c>
      <c r="R1076" s="2">
        <v>6.9702859318596794E-2</v>
      </c>
      <c r="S1076" s="2">
        <v>25.558393006404302</v>
      </c>
      <c r="T1076" s="2" t="s">
        <v>28</v>
      </c>
      <c r="U1076" s="2" t="b">
        <v>1</v>
      </c>
      <c r="W1076" s="2">
        <f>AVERAGE(P1076:P1081)</f>
        <v>7.9157412307431285E-2</v>
      </c>
      <c r="X1076" s="2">
        <f>_xlfn.STDEV.S(P1076:P1081)/W1076*100</f>
        <v>12.505949183382835</v>
      </c>
      <c r="Y1076" s="2">
        <f>AVERAGE(S1076:S1081)</f>
        <v>15.42347923319304</v>
      </c>
      <c r="Z1076" s="2">
        <f>_xlfn.STDEV.S(S1076:S1081)/Y1076*100</f>
        <v>75.895794576111086</v>
      </c>
    </row>
    <row r="1077" spans="1:26" x14ac:dyDescent="0.25">
      <c r="A1077">
        <v>42866</v>
      </c>
      <c r="B1077" t="s">
        <v>22</v>
      </c>
      <c r="C1077" t="s">
        <v>55</v>
      </c>
      <c r="D1077" t="s">
        <v>24</v>
      </c>
      <c r="E1077" t="s">
        <v>25</v>
      </c>
      <c r="F1077">
        <v>0</v>
      </c>
      <c r="G1077">
        <v>10</v>
      </c>
      <c r="H1077">
        <v>2</v>
      </c>
      <c r="I1077" t="s">
        <v>61</v>
      </c>
      <c r="J1077" t="s">
        <v>109</v>
      </c>
      <c r="K1077">
        <v>260</v>
      </c>
      <c r="L1077">
        <v>17224.777969999999</v>
      </c>
      <c r="M1077" t="s">
        <v>27</v>
      </c>
      <c r="N1077">
        <v>16631.346354900001</v>
      </c>
      <c r="O1077" t="s">
        <v>27</v>
      </c>
      <c r="P1077">
        <v>7.0705506300007395E-2</v>
      </c>
      <c r="Q1077" t="s">
        <v>27</v>
      </c>
      <c r="R1077">
        <v>6.9702859318596794E-2</v>
      </c>
      <c r="S1077">
        <v>1.4384588971130701</v>
      </c>
      <c r="T1077" t="s">
        <v>28</v>
      </c>
      <c r="U1077" t="b">
        <v>1</v>
      </c>
    </row>
    <row r="1078" spans="1:26" x14ac:dyDescent="0.25">
      <c r="A1078">
        <v>42873</v>
      </c>
      <c r="B1078" t="s">
        <v>22</v>
      </c>
      <c r="C1078" t="s">
        <v>56</v>
      </c>
      <c r="D1078" t="s">
        <v>24</v>
      </c>
      <c r="E1078" t="s">
        <v>25</v>
      </c>
      <c r="F1078">
        <v>0</v>
      </c>
      <c r="G1078">
        <v>10</v>
      </c>
      <c r="H1078">
        <v>3</v>
      </c>
      <c r="I1078" t="s">
        <v>61</v>
      </c>
      <c r="J1078" t="s">
        <v>109</v>
      </c>
      <c r="K1078">
        <v>260</v>
      </c>
      <c r="L1078">
        <v>16079.78652</v>
      </c>
      <c r="M1078" t="s">
        <v>27</v>
      </c>
      <c r="N1078">
        <v>15486.354904899999</v>
      </c>
      <c r="O1078" t="s">
        <v>27</v>
      </c>
      <c r="P1078">
        <v>9.1358657154207504E-2</v>
      </c>
      <c r="Q1078" t="s">
        <v>27</v>
      </c>
      <c r="R1078">
        <v>6.9702859318596794E-2</v>
      </c>
      <c r="S1078">
        <v>31.068736702215698</v>
      </c>
      <c r="T1078" t="s">
        <v>28</v>
      </c>
      <c r="U1078" t="b">
        <v>1</v>
      </c>
    </row>
    <row r="1079" spans="1:26" x14ac:dyDescent="0.25">
      <c r="A1079">
        <v>42880</v>
      </c>
      <c r="B1079" t="s">
        <v>22</v>
      </c>
      <c r="C1079" t="s">
        <v>57</v>
      </c>
      <c r="D1079" t="s">
        <v>24</v>
      </c>
      <c r="E1079" t="s">
        <v>25</v>
      </c>
      <c r="F1079">
        <v>0</v>
      </c>
      <c r="G1079">
        <v>10</v>
      </c>
      <c r="H1079">
        <v>4</v>
      </c>
      <c r="I1079" t="s">
        <v>61</v>
      </c>
      <c r="J1079" t="s">
        <v>109</v>
      </c>
      <c r="K1079">
        <v>260</v>
      </c>
      <c r="L1079">
        <v>11250.37716</v>
      </c>
      <c r="M1079" t="s">
        <v>27</v>
      </c>
      <c r="N1079">
        <v>10656.9455449</v>
      </c>
      <c r="O1079" t="s">
        <v>27</v>
      </c>
      <c r="P1079">
        <v>6.5814700189263595E-2</v>
      </c>
      <c r="Q1079" t="s">
        <v>27</v>
      </c>
      <c r="R1079">
        <v>6.9702859318596794E-2</v>
      </c>
      <c r="S1079">
        <v>5.5781917231849603</v>
      </c>
      <c r="T1079" t="s">
        <v>28</v>
      </c>
      <c r="U1079" t="b">
        <v>1</v>
      </c>
    </row>
    <row r="1080" spans="1:26" x14ac:dyDescent="0.25">
      <c r="A1080">
        <v>42887</v>
      </c>
      <c r="B1080" t="s">
        <v>22</v>
      </c>
      <c r="C1080" t="s">
        <v>58</v>
      </c>
      <c r="D1080" t="s">
        <v>24</v>
      </c>
      <c r="E1080" t="s">
        <v>25</v>
      </c>
      <c r="F1080">
        <v>0</v>
      </c>
      <c r="G1080">
        <v>10</v>
      </c>
      <c r="H1080">
        <v>5</v>
      </c>
      <c r="I1080" t="s">
        <v>61</v>
      </c>
      <c r="J1080" t="s">
        <v>109</v>
      </c>
      <c r="K1080">
        <v>260</v>
      </c>
      <c r="L1080">
        <v>18127.50288</v>
      </c>
      <c r="M1080" t="s">
        <v>27</v>
      </c>
      <c r="N1080">
        <v>17534.071264900002</v>
      </c>
      <c r="O1080" t="s">
        <v>27</v>
      </c>
      <c r="P1080">
        <v>8.3014286559999095E-2</v>
      </c>
      <c r="Q1080" t="s">
        <v>27</v>
      </c>
      <c r="R1080">
        <v>6.9702859318596794E-2</v>
      </c>
      <c r="S1080">
        <v>19.097390510995599</v>
      </c>
      <c r="T1080" t="s">
        <v>28</v>
      </c>
      <c r="U1080" t="b">
        <v>1</v>
      </c>
    </row>
    <row r="1081" spans="1:26" x14ac:dyDescent="0.25">
      <c r="A1081">
        <v>42894</v>
      </c>
      <c r="B1081" t="s">
        <v>22</v>
      </c>
      <c r="C1081" t="s">
        <v>59</v>
      </c>
      <c r="D1081" t="s">
        <v>24</v>
      </c>
      <c r="E1081" t="s">
        <v>25</v>
      </c>
      <c r="F1081">
        <v>0</v>
      </c>
      <c r="G1081">
        <v>10</v>
      </c>
      <c r="H1081">
        <v>6</v>
      </c>
      <c r="I1081" t="s">
        <v>61</v>
      </c>
      <c r="J1081" t="s">
        <v>109</v>
      </c>
      <c r="K1081">
        <v>260</v>
      </c>
      <c r="L1081">
        <v>14610.55978</v>
      </c>
      <c r="M1081" t="s">
        <v>27</v>
      </c>
      <c r="N1081">
        <v>14017.128164899999</v>
      </c>
      <c r="O1081" t="s">
        <v>27</v>
      </c>
      <c r="P1081">
        <v>7.6533533601165202E-2</v>
      </c>
      <c r="Q1081" t="s">
        <v>27</v>
      </c>
      <c r="R1081">
        <v>6.9702859318596794E-2</v>
      </c>
      <c r="S1081">
        <v>9.7997045592446206</v>
      </c>
      <c r="T1081" t="s">
        <v>28</v>
      </c>
      <c r="U1081" t="b">
        <v>1</v>
      </c>
    </row>
    <row r="1082" spans="1:26" s="2" customFormat="1" x14ac:dyDescent="0.25">
      <c r="A1082" s="2">
        <v>42861</v>
      </c>
      <c r="B1082" s="2" t="s">
        <v>22</v>
      </c>
      <c r="C1082" s="2" t="s">
        <v>54</v>
      </c>
      <c r="D1082" s="2" t="s">
        <v>24</v>
      </c>
      <c r="E1082" s="2" t="s">
        <v>25</v>
      </c>
      <c r="F1082" s="2">
        <v>0</v>
      </c>
      <c r="G1082" s="2">
        <v>10</v>
      </c>
      <c r="H1082" s="2">
        <v>1</v>
      </c>
      <c r="I1082" s="2" t="s">
        <v>61</v>
      </c>
      <c r="J1082" s="2" t="s">
        <v>109</v>
      </c>
      <c r="K1082" s="2">
        <v>261</v>
      </c>
      <c r="L1082" s="2">
        <v>11164.8398</v>
      </c>
      <c r="M1082" s="2" t="s">
        <v>27</v>
      </c>
      <c r="N1082" s="2">
        <v>7285.3564610000003</v>
      </c>
      <c r="O1082" s="2" t="s">
        <v>27</v>
      </c>
      <c r="P1082" s="2">
        <v>5.1643328419147698E-2</v>
      </c>
      <c r="Q1082" s="2" t="s">
        <v>27</v>
      </c>
      <c r="R1082" s="2">
        <v>2.05725147360446E-2</v>
      </c>
      <c r="S1082" s="2">
        <v>151.03070325508</v>
      </c>
      <c r="T1082" s="2" t="s">
        <v>28</v>
      </c>
      <c r="U1082" s="2" t="b">
        <v>0</v>
      </c>
      <c r="V1082" s="2" t="s">
        <v>132</v>
      </c>
      <c r="W1082" s="2">
        <f>AVERAGE(P1082:P1087)</f>
        <v>5.9254236700024873E-2</v>
      </c>
      <c r="X1082" s="2">
        <f>_xlfn.STDEV.S(P1082:P1087)/W1082*100</f>
        <v>17.800664435264604</v>
      </c>
      <c r="Y1082" s="2">
        <f>AVERAGE(S1082:S1087)</f>
        <v>173.35518392819117</v>
      </c>
      <c r="Z1082" s="2">
        <f>_xlfn.STDEV.S(S1082:S1087)/Y1082*100</f>
        <v>33.608026189627353</v>
      </c>
    </row>
    <row r="1083" spans="1:26" x14ac:dyDescent="0.25">
      <c r="A1083">
        <v>42868</v>
      </c>
      <c r="B1083" t="s">
        <v>22</v>
      </c>
      <c r="C1083" t="s">
        <v>55</v>
      </c>
      <c r="D1083" t="s">
        <v>24</v>
      </c>
      <c r="E1083" t="s">
        <v>25</v>
      </c>
      <c r="F1083">
        <v>0</v>
      </c>
      <c r="G1083">
        <v>10</v>
      </c>
      <c r="H1083">
        <v>2</v>
      </c>
      <c r="I1083" t="s">
        <v>61</v>
      </c>
      <c r="J1083" t="s">
        <v>109</v>
      </c>
      <c r="K1083">
        <v>261</v>
      </c>
      <c r="L1083">
        <v>16702.29278</v>
      </c>
      <c r="M1083" t="s">
        <v>27</v>
      </c>
      <c r="N1083">
        <v>12822.809440999999</v>
      </c>
      <c r="O1083" t="s">
        <v>27</v>
      </c>
      <c r="P1083">
        <v>5.4514121368610703E-2</v>
      </c>
      <c r="Q1083" t="s">
        <v>27</v>
      </c>
      <c r="R1083">
        <v>2.05725147360446E-2</v>
      </c>
      <c r="S1083">
        <v>164.98520996608099</v>
      </c>
      <c r="T1083" t="s">
        <v>28</v>
      </c>
      <c r="U1083" s="2" t="b">
        <v>0</v>
      </c>
      <c r="V1083" s="2" t="s">
        <v>132</v>
      </c>
    </row>
    <row r="1084" spans="1:26" x14ac:dyDescent="0.25">
      <c r="A1084">
        <v>42875</v>
      </c>
      <c r="B1084" t="s">
        <v>22</v>
      </c>
      <c r="C1084" t="s">
        <v>56</v>
      </c>
      <c r="D1084" t="s">
        <v>24</v>
      </c>
      <c r="E1084" t="s">
        <v>25</v>
      </c>
      <c r="F1084">
        <v>0</v>
      </c>
      <c r="G1084">
        <v>10</v>
      </c>
      <c r="H1084">
        <v>3</v>
      </c>
      <c r="I1084" t="s">
        <v>61</v>
      </c>
      <c r="J1084" t="s">
        <v>109</v>
      </c>
      <c r="K1084">
        <v>261</v>
      </c>
      <c r="L1084">
        <v>16930.590970000001</v>
      </c>
      <c r="M1084" t="s">
        <v>27</v>
      </c>
      <c r="N1084">
        <v>13051.107631000001</v>
      </c>
      <c r="O1084" t="s">
        <v>27</v>
      </c>
      <c r="P1084">
        <v>7.6992402335163301E-2</v>
      </c>
      <c r="Q1084" t="s">
        <v>27</v>
      </c>
      <c r="R1084">
        <v>2.05725147360446E-2</v>
      </c>
      <c r="S1084">
        <v>274.248862246611</v>
      </c>
      <c r="T1084" t="s">
        <v>28</v>
      </c>
      <c r="U1084" s="2" t="b">
        <v>0</v>
      </c>
      <c r="V1084" s="2" t="s">
        <v>132</v>
      </c>
    </row>
    <row r="1085" spans="1:26" x14ac:dyDescent="0.25">
      <c r="A1085">
        <v>42882</v>
      </c>
      <c r="B1085" t="s">
        <v>22</v>
      </c>
      <c r="C1085" t="s">
        <v>57</v>
      </c>
      <c r="D1085" t="s">
        <v>24</v>
      </c>
      <c r="E1085" t="s">
        <v>25</v>
      </c>
      <c r="F1085">
        <v>0</v>
      </c>
      <c r="G1085">
        <v>10</v>
      </c>
      <c r="H1085">
        <v>4</v>
      </c>
      <c r="I1085" t="s">
        <v>61</v>
      </c>
      <c r="J1085" t="s">
        <v>109</v>
      </c>
      <c r="K1085">
        <v>261</v>
      </c>
      <c r="L1085">
        <v>7337.0089989999997</v>
      </c>
      <c r="M1085" t="s">
        <v>27</v>
      </c>
      <c r="O1085" t="s">
        <v>27</v>
      </c>
      <c r="Q1085" t="s">
        <v>27</v>
      </c>
      <c r="R1085">
        <v>2.05725147360446E-2</v>
      </c>
      <c r="S1085">
        <v>100</v>
      </c>
      <c r="T1085" t="s">
        <v>28</v>
      </c>
      <c r="U1085" s="2" t="b">
        <v>0</v>
      </c>
      <c r="V1085" s="2" t="s">
        <v>132</v>
      </c>
    </row>
    <row r="1086" spans="1:26" x14ac:dyDescent="0.25">
      <c r="A1086">
        <v>42889</v>
      </c>
      <c r="B1086" t="s">
        <v>22</v>
      </c>
      <c r="C1086" t="s">
        <v>58</v>
      </c>
      <c r="D1086" t="s">
        <v>24</v>
      </c>
      <c r="E1086" t="s">
        <v>25</v>
      </c>
      <c r="F1086">
        <v>0</v>
      </c>
      <c r="G1086">
        <v>10</v>
      </c>
      <c r="H1086">
        <v>5</v>
      </c>
      <c r="I1086" t="s">
        <v>61</v>
      </c>
      <c r="J1086" t="s">
        <v>109</v>
      </c>
      <c r="K1086">
        <v>261</v>
      </c>
      <c r="L1086">
        <v>16715.506829999998</v>
      </c>
      <c r="M1086" t="s">
        <v>27</v>
      </c>
      <c r="N1086">
        <v>12836.023491</v>
      </c>
      <c r="O1086" t="s">
        <v>27</v>
      </c>
      <c r="P1086">
        <v>6.0771586716761999E-2</v>
      </c>
      <c r="Q1086" t="s">
        <v>27</v>
      </c>
      <c r="R1086">
        <v>2.05725147360446E-2</v>
      </c>
      <c r="S1086">
        <v>195.40183830946799</v>
      </c>
      <c r="T1086" t="s">
        <v>28</v>
      </c>
      <c r="U1086" s="2" t="b">
        <v>0</v>
      </c>
      <c r="V1086" s="2" t="s">
        <v>132</v>
      </c>
    </row>
    <row r="1087" spans="1:26" x14ac:dyDescent="0.25">
      <c r="A1087">
        <v>42896</v>
      </c>
      <c r="B1087" t="s">
        <v>22</v>
      </c>
      <c r="C1087" t="s">
        <v>59</v>
      </c>
      <c r="D1087" t="s">
        <v>24</v>
      </c>
      <c r="E1087" t="s">
        <v>25</v>
      </c>
      <c r="F1087">
        <v>0</v>
      </c>
      <c r="G1087">
        <v>10</v>
      </c>
      <c r="H1087">
        <v>6</v>
      </c>
      <c r="I1087" t="s">
        <v>61</v>
      </c>
      <c r="J1087" t="s">
        <v>109</v>
      </c>
      <c r="K1087">
        <v>261</v>
      </c>
      <c r="L1087">
        <v>13467.34693</v>
      </c>
      <c r="M1087" t="s">
        <v>27</v>
      </c>
      <c r="N1087">
        <v>9587.8635909999994</v>
      </c>
      <c r="O1087" t="s">
        <v>27</v>
      </c>
      <c r="P1087">
        <v>5.2349744660440699E-2</v>
      </c>
      <c r="Q1087" t="s">
        <v>27</v>
      </c>
      <c r="R1087">
        <v>2.05725147360446E-2</v>
      </c>
      <c r="S1087">
        <v>154.464489791907</v>
      </c>
      <c r="T1087" t="s">
        <v>28</v>
      </c>
      <c r="U1087" s="2" t="b">
        <v>0</v>
      </c>
      <c r="V1087" s="2" t="s">
        <v>132</v>
      </c>
    </row>
    <row r="1088" spans="1:26" s="2" customFormat="1" x14ac:dyDescent="0.25">
      <c r="A1088" s="2">
        <v>42856</v>
      </c>
      <c r="B1088" s="2" t="s">
        <v>22</v>
      </c>
      <c r="C1088" s="2" t="s">
        <v>54</v>
      </c>
      <c r="D1088" s="2" t="s">
        <v>24</v>
      </c>
      <c r="E1088" s="2" t="s">
        <v>25</v>
      </c>
      <c r="F1088" s="2">
        <v>0</v>
      </c>
      <c r="G1088" s="2">
        <v>10</v>
      </c>
      <c r="H1088" s="2">
        <v>1</v>
      </c>
      <c r="I1088" s="2" t="s">
        <v>61</v>
      </c>
      <c r="J1088" s="2" t="s">
        <v>109</v>
      </c>
      <c r="K1088" s="2">
        <v>262</v>
      </c>
      <c r="L1088" s="2">
        <v>2547.0700929999998</v>
      </c>
      <c r="M1088" s="2" t="s">
        <v>27</v>
      </c>
      <c r="N1088" s="2">
        <v>1435.425641</v>
      </c>
      <c r="O1088" s="2" t="s">
        <v>27</v>
      </c>
      <c r="P1088" s="2">
        <v>1.01752272790305E-2</v>
      </c>
      <c r="Q1088" s="2" t="s">
        <v>27</v>
      </c>
      <c r="R1088" s="2">
        <v>1.31656500591846E-3</v>
      </c>
      <c r="S1088" s="2">
        <v>672.86174501745199</v>
      </c>
      <c r="T1088" s="2" t="s">
        <v>28</v>
      </c>
      <c r="U1088" s="2" t="b">
        <v>0</v>
      </c>
      <c r="V1088" s="2" t="s">
        <v>132</v>
      </c>
      <c r="W1088" s="2">
        <f>AVERAGE(P1088:P1093)</f>
        <v>8.8280344698333357E-3</v>
      </c>
      <c r="X1088" s="2">
        <f>_xlfn.STDEV.S(P1088:P1093)/W1088*100</f>
        <v>21.581455627620684</v>
      </c>
      <c r="Y1088" s="2">
        <f>AVERAGE(S1088:S1093)</f>
        <v>256.84513437488152</v>
      </c>
      <c r="Z1088" s="2">
        <f>_xlfn.STDEV.S(S1088:S1093)/Y1088*100</f>
        <v>97.901101754436141</v>
      </c>
    </row>
    <row r="1089" spans="1:26" x14ac:dyDescent="0.25">
      <c r="A1089">
        <v>42863</v>
      </c>
      <c r="B1089" t="s">
        <v>22</v>
      </c>
      <c r="C1089" t="s">
        <v>55</v>
      </c>
      <c r="D1089" t="s">
        <v>24</v>
      </c>
      <c r="E1089" t="s">
        <v>25</v>
      </c>
      <c r="F1089">
        <v>0</v>
      </c>
      <c r="G1089">
        <v>10</v>
      </c>
      <c r="H1089">
        <v>2</v>
      </c>
      <c r="I1089" t="s">
        <v>61</v>
      </c>
      <c r="J1089" t="s">
        <v>109</v>
      </c>
      <c r="K1089">
        <v>262</v>
      </c>
      <c r="L1089">
        <v>1732.506883</v>
      </c>
      <c r="M1089" t="s">
        <v>27</v>
      </c>
      <c r="O1089" t="s">
        <v>27</v>
      </c>
      <c r="Q1089" t="s">
        <v>27</v>
      </c>
      <c r="R1089">
        <v>1.31656500591846E-3</v>
      </c>
      <c r="S1089">
        <v>100</v>
      </c>
      <c r="T1089" t="s">
        <v>28</v>
      </c>
      <c r="U1089" s="2" t="b">
        <v>0</v>
      </c>
      <c r="V1089" s="2" t="s">
        <v>132</v>
      </c>
    </row>
    <row r="1090" spans="1:26" x14ac:dyDescent="0.25">
      <c r="A1090">
        <v>42870</v>
      </c>
      <c r="B1090" t="s">
        <v>22</v>
      </c>
      <c r="C1090" t="s">
        <v>56</v>
      </c>
      <c r="D1090" t="s">
        <v>24</v>
      </c>
      <c r="E1090" t="s">
        <v>25</v>
      </c>
      <c r="F1090">
        <v>0</v>
      </c>
      <c r="G1090">
        <v>10</v>
      </c>
      <c r="H1090">
        <v>3</v>
      </c>
      <c r="I1090" t="s">
        <v>61</v>
      </c>
      <c r="J1090" t="s">
        <v>109</v>
      </c>
      <c r="K1090">
        <v>262</v>
      </c>
      <c r="L1090">
        <v>2020.9072450000001</v>
      </c>
      <c r="M1090" t="s">
        <v>27</v>
      </c>
      <c r="O1090" t="s">
        <v>27</v>
      </c>
      <c r="Q1090" t="s">
        <v>27</v>
      </c>
      <c r="R1090">
        <v>1.31656500591846E-3</v>
      </c>
      <c r="S1090">
        <v>100</v>
      </c>
      <c r="T1090" t="s">
        <v>28</v>
      </c>
      <c r="U1090" s="2" t="b">
        <v>0</v>
      </c>
      <c r="V1090" s="2" t="s">
        <v>132</v>
      </c>
    </row>
    <row r="1091" spans="1:26" x14ac:dyDescent="0.25">
      <c r="A1091">
        <v>42877</v>
      </c>
      <c r="B1091" t="s">
        <v>22</v>
      </c>
      <c r="C1091" t="s">
        <v>57</v>
      </c>
      <c r="D1091" t="s">
        <v>24</v>
      </c>
      <c r="E1091" t="s">
        <v>25</v>
      </c>
      <c r="F1091">
        <v>0</v>
      </c>
      <c r="G1091">
        <v>10</v>
      </c>
      <c r="H1091">
        <v>4</v>
      </c>
      <c r="I1091" t="s">
        <v>61</v>
      </c>
      <c r="J1091" t="s">
        <v>109</v>
      </c>
      <c r="K1091">
        <v>262</v>
      </c>
      <c r="L1091">
        <v>1879.543719</v>
      </c>
      <c r="M1091" t="s">
        <v>27</v>
      </c>
      <c r="O1091" t="s">
        <v>27</v>
      </c>
      <c r="Q1091" t="s">
        <v>27</v>
      </c>
      <c r="R1091">
        <v>1.31656500591846E-3</v>
      </c>
      <c r="S1091">
        <v>100</v>
      </c>
      <c r="T1091" t="s">
        <v>28</v>
      </c>
      <c r="U1091" s="2" t="b">
        <v>0</v>
      </c>
      <c r="V1091" s="2" t="s">
        <v>132</v>
      </c>
    </row>
    <row r="1092" spans="1:26" x14ac:dyDescent="0.25">
      <c r="A1092">
        <v>42884</v>
      </c>
      <c r="B1092" t="s">
        <v>22</v>
      </c>
      <c r="C1092" t="s">
        <v>58</v>
      </c>
      <c r="D1092" t="s">
        <v>24</v>
      </c>
      <c r="E1092" t="s">
        <v>25</v>
      </c>
      <c r="F1092">
        <v>0</v>
      </c>
      <c r="G1092">
        <v>10</v>
      </c>
      <c r="H1092">
        <v>5</v>
      </c>
      <c r="I1092" t="s">
        <v>61</v>
      </c>
      <c r="J1092" t="s">
        <v>109</v>
      </c>
      <c r="K1092">
        <v>262</v>
      </c>
      <c r="L1092">
        <v>2691.729233</v>
      </c>
      <c r="M1092" t="s">
        <v>27</v>
      </c>
      <c r="N1092">
        <v>1580.084781</v>
      </c>
      <c r="O1092" t="s">
        <v>27</v>
      </c>
      <c r="P1092">
        <v>7.4808416606361701E-3</v>
      </c>
      <c r="Q1092" t="s">
        <v>27</v>
      </c>
      <c r="R1092">
        <v>1.31656500591846E-3</v>
      </c>
      <c r="S1092">
        <v>468.20906123183698</v>
      </c>
      <c r="T1092" t="s">
        <v>28</v>
      </c>
      <c r="U1092" s="2" t="b">
        <v>0</v>
      </c>
      <c r="V1092" s="2" t="s">
        <v>132</v>
      </c>
    </row>
    <row r="1093" spans="1:26" x14ac:dyDescent="0.25">
      <c r="A1093">
        <v>42891</v>
      </c>
      <c r="B1093" t="s">
        <v>22</v>
      </c>
      <c r="C1093" t="s">
        <v>59</v>
      </c>
      <c r="D1093" t="s">
        <v>24</v>
      </c>
      <c r="E1093" t="s">
        <v>25</v>
      </c>
      <c r="F1093">
        <v>0</v>
      </c>
      <c r="G1093">
        <v>10</v>
      </c>
      <c r="H1093">
        <v>6</v>
      </c>
      <c r="I1093" t="s">
        <v>61</v>
      </c>
      <c r="J1093" t="s">
        <v>109</v>
      </c>
      <c r="K1093">
        <v>262</v>
      </c>
      <c r="L1093">
        <v>1810.4392620000001</v>
      </c>
      <c r="M1093" t="s">
        <v>27</v>
      </c>
      <c r="O1093" t="s">
        <v>27</v>
      </c>
      <c r="Q1093" t="s">
        <v>27</v>
      </c>
      <c r="R1093">
        <v>1.31656500591846E-3</v>
      </c>
      <c r="S1093">
        <v>100</v>
      </c>
      <c r="T1093" t="s">
        <v>28</v>
      </c>
      <c r="U1093" s="2" t="b">
        <v>0</v>
      </c>
      <c r="V1093" s="2" t="s">
        <v>132</v>
      </c>
    </row>
    <row r="1094" spans="1:26" s="2" customFormat="1" x14ac:dyDescent="0.25">
      <c r="A1094" s="2">
        <v>42857</v>
      </c>
      <c r="B1094" s="2" t="s">
        <v>22</v>
      </c>
      <c r="C1094" s="2" t="s">
        <v>54</v>
      </c>
      <c r="D1094" s="2" t="s">
        <v>24</v>
      </c>
      <c r="E1094" s="2" t="s">
        <v>25</v>
      </c>
      <c r="F1094" s="2">
        <v>0</v>
      </c>
      <c r="G1094" s="2">
        <v>10</v>
      </c>
      <c r="H1094" s="2">
        <v>1</v>
      </c>
      <c r="I1094" s="2" t="s">
        <v>61</v>
      </c>
      <c r="J1094" s="2" t="s">
        <v>109</v>
      </c>
      <c r="K1094" s="2">
        <v>263</v>
      </c>
      <c r="L1094" s="2">
        <v>2982.2944160000002</v>
      </c>
      <c r="M1094" s="2" t="s">
        <v>27</v>
      </c>
      <c r="N1094" s="2">
        <v>1825.787605</v>
      </c>
      <c r="O1094" s="2" t="s">
        <v>27</v>
      </c>
      <c r="P1094" s="2">
        <v>1.29423658833135E-2</v>
      </c>
      <c r="Q1094" s="2" t="s">
        <v>27</v>
      </c>
      <c r="R1094" s="2">
        <v>1.90311088680244E-4</v>
      </c>
      <c r="S1094" s="2">
        <v>6700.6367748013799</v>
      </c>
      <c r="T1094" s="2" t="s">
        <v>28</v>
      </c>
      <c r="U1094" s="2" t="b">
        <v>0</v>
      </c>
      <c r="V1094" s="2" t="s">
        <v>132</v>
      </c>
      <c r="W1094" s="2">
        <f>AVERAGE(P1094:P1099)</f>
        <v>9.0209095669659539E-3</v>
      </c>
      <c r="X1094" s="2">
        <f>_xlfn.STDEV.S(P1094:P1099)/W1094*100</f>
        <v>61.476912784278994</v>
      </c>
      <c r="Y1094" s="2">
        <f>AVERAGE(S1094:S1099)</f>
        <v>1613.3620518425116</v>
      </c>
      <c r="Z1094" s="2">
        <f>_xlfn.STDEV.S(S1094:S1099)/Y1094*100</f>
        <v>166.25818805158707</v>
      </c>
    </row>
    <row r="1095" spans="1:26" x14ac:dyDescent="0.25">
      <c r="A1095">
        <v>42864</v>
      </c>
      <c r="B1095" t="s">
        <v>22</v>
      </c>
      <c r="C1095" t="s">
        <v>55</v>
      </c>
      <c r="D1095" t="s">
        <v>24</v>
      </c>
      <c r="E1095" t="s">
        <v>25</v>
      </c>
      <c r="F1095">
        <v>0</v>
      </c>
      <c r="G1095">
        <v>10</v>
      </c>
      <c r="H1095">
        <v>2</v>
      </c>
      <c r="I1095" t="s">
        <v>61</v>
      </c>
      <c r="J1095" t="s">
        <v>109</v>
      </c>
      <c r="K1095">
        <v>263</v>
      </c>
      <c r="L1095">
        <v>2356</v>
      </c>
      <c r="M1095" t="s">
        <v>27</v>
      </c>
      <c r="N1095">
        <v>1199.493189</v>
      </c>
      <c r="O1095" t="s">
        <v>27</v>
      </c>
      <c r="P1095">
        <v>5.09945325061841E-3</v>
      </c>
      <c r="Q1095" t="s">
        <v>27</v>
      </c>
      <c r="R1095">
        <v>1.90311088680244E-4</v>
      </c>
      <c r="S1095">
        <v>2579.5355362536902</v>
      </c>
      <c r="T1095" t="s">
        <v>28</v>
      </c>
      <c r="U1095" s="2" t="b">
        <v>0</v>
      </c>
      <c r="V1095" s="2" t="s">
        <v>132</v>
      </c>
    </row>
    <row r="1096" spans="1:26" x14ac:dyDescent="0.25">
      <c r="A1096">
        <v>42871</v>
      </c>
      <c r="B1096" t="s">
        <v>22</v>
      </c>
      <c r="C1096" t="s">
        <v>56</v>
      </c>
      <c r="D1096" t="s">
        <v>24</v>
      </c>
      <c r="E1096" t="s">
        <v>25</v>
      </c>
      <c r="F1096">
        <v>0</v>
      </c>
      <c r="G1096">
        <v>10</v>
      </c>
      <c r="H1096">
        <v>3</v>
      </c>
      <c r="I1096" t="s">
        <v>61</v>
      </c>
      <c r="J1096" t="s">
        <v>109</v>
      </c>
      <c r="K1096">
        <v>263</v>
      </c>
      <c r="L1096">
        <v>1909.881322</v>
      </c>
      <c r="M1096" t="s">
        <v>27</v>
      </c>
      <c r="O1096" t="s">
        <v>27</v>
      </c>
      <c r="Q1096" t="s">
        <v>27</v>
      </c>
      <c r="R1096">
        <v>1.90311088680244E-4</v>
      </c>
      <c r="S1096">
        <v>100</v>
      </c>
      <c r="T1096" t="s">
        <v>28</v>
      </c>
      <c r="U1096" s="2" t="b">
        <v>0</v>
      </c>
      <c r="V1096" s="2" t="s">
        <v>132</v>
      </c>
    </row>
    <row r="1097" spans="1:26" x14ac:dyDescent="0.25">
      <c r="A1097">
        <v>42878</v>
      </c>
      <c r="B1097" t="s">
        <v>22</v>
      </c>
      <c r="C1097" t="s">
        <v>57</v>
      </c>
      <c r="D1097" t="s">
        <v>24</v>
      </c>
      <c r="E1097" t="s">
        <v>25</v>
      </c>
      <c r="F1097">
        <v>0</v>
      </c>
      <c r="G1097">
        <v>10</v>
      </c>
      <c r="H1097">
        <v>4</v>
      </c>
      <c r="I1097" t="s">
        <v>61</v>
      </c>
      <c r="J1097" t="s">
        <v>109</v>
      </c>
      <c r="K1097">
        <v>263</v>
      </c>
      <c r="L1097">
        <v>1723.874879</v>
      </c>
      <c r="M1097" t="s">
        <v>27</v>
      </c>
      <c r="O1097" t="s">
        <v>27</v>
      </c>
      <c r="Q1097" t="s">
        <v>27</v>
      </c>
      <c r="R1097">
        <v>1.90311088680244E-4</v>
      </c>
      <c r="S1097">
        <v>100</v>
      </c>
      <c r="T1097" t="s">
        <v>28</v>
      </c>
      <c r="U1097" s="2" t="b">
        <v>0</v>
      </c>
      <c r="V1097" s="2" t="s">
        <v>132</v>
      </c>
    </row>
    <row r="1098" spans="1:26" x14ac:dyDescent="0.25">
      <c r="A1098">
        <v>42885</v>
      </c>
      <c r="B1098" t="s">
        <v>22</v>
      </c>
      <c r="C1098" t="s">
        <v>58</v>
      </c>
      <c r="D1098" t="s">
        <v>24</v>
      </c>
      <c r="E1098" t="s">
        <v>25</v>
      </c>
      <c r="F1098">
        <v>0</v>
      </c>
      <c r="G1098">
        <v>10</v>
      </c>
      <c r="H1098">
        <v>5</v>
      </c>
      <c r="I1098" t="s">
        <v>61</v>
      </c>
      <c r="J1098" t="s">
        <v>109</v>
      </c>
      <c r="K1098">
        <v>263</v>
      </c>
      <c r="L1098">
        <v>1662.142059</v>
      </c>
      <c r="M1098" t="s">
        <v>27</v>
      </c>
      <c r="O1098" t="s">
        <v>27</v>
      </c>
      <c r="Q1098" t="s">
        <v>27</v>
      </c>
      <c r="R1098">
        <v>1.90311088680244E-4</v>
      </c>
      <c r="S1098">
        <v>100</v>
      </c>
      <c r="T1098" t="s">
        <v>28</v>
      </c>
      <c r="U1098" s="2" t="b">
        <v>0</v>
      </c>
      <c r="V1098" s="2" t="s">
        <v>132</v>
      </c>
    </row>
    <row r="1099" spans="1:26" x14ac:dyDescent="0.25">
      <c r="A1099">
        <v>42892</v>
      </c>
      <c r="B1099" t="s">
        <v>22</v>
      </c>
      <c r="C1099" t="s">
        <v>59</v>
      </c>
      <c r="D1099" t="s">
        <v>24</v>
      </c>
      <c r="E1099" t="s">
        <v>25</v>
      </c>
      <c r="F1099">
        <v>0</v>
      </c>
      <c r="G1099">
        <v>10</v>
      </c>
      <c r="H1099">
        <v>6</v>
      </c>
      <c r="I1099" t="s">
        <v>61</v>
      </c>
      <c r="J1099" t="s">
        <v>109</v>
      </c>
      <c r="K1099">
        <v>263</v>
      </c>
      <c r="L1099">
        <v>2094.5158029999998</v>
      </c>
      <c r="M1099" t="s">
        <v>27</v>
      </c>
      <c r="O1099" t="s">
        <v>27</v>
      </c>
      <c r="Q1099" t="s">
        <v>27</v>
      </c>
      <c r="R1099">
        <v>1.90311088680244E-4</v>
      </c>
      <c r="S1099">
        <v>100</v>
      </c>
      <c r="T1099" t="s">
        <v>28</v>
      </c>
      <c r="U1099" s="2" t="b">
        <v>0</v>
      </c>
      <c r="V1099" s="2" t="s">
        <v>132</v>
      </c>
    </row>
    <row r="1100" spans="1:26" s="2" customFormat="1" x14ac:dyDescent="0.25">
      <c r="A1100" s="2">
        <v>42858</v>
      </c>
      <c r="B1100" s="2" t="s">
        <v>22</v>
      </c>
      <c r="C1100" s="2" t="s">
        <v>54</v>
      </c>
      <c r="D1100" s="2" t="s">
        <v>24</v>
      </c>
      <c r="E1100" s="2" t="s">
        <v>25</v>
      </c>
      <c r="F1100" s="2">
        <v>0</v>
      </c>
      <c r="G1100" s="2">
        <v>10</v>
      </c>
      <c r="H1100" s="2">
        <v>1</v>
      </c>
      <c r="I1100" s="2" t="s">
        <v>61</v>
      </c>
      <c r="J1100" s="2" t="s">
        <v>109</v>
      </c>
      <c r="K1100" s="2">
        <v>264</v>
      </c>
      <c r="L1100" s="2">
        <v>1814.5680500000001</v>
      </c>
      <c r="M1100" s="2" t="s">
        <v>27</v>
      </c>
      <c r="O1100" s="2" t="s">
        <v>27</v>
      </c>
      <c r="Q1100" s="2" t="s">
        <v>27</v>
      </c>
      <c r="R1100" s="3">
        <v>1.1105130737001601E-5</v>
      </c>
      <c r="S1100" s="2">
        <v>100</v>
      </c>
      <c r="T1100" s="2" t="s">
        <v>28</v>
      </c>
      <c r="U1100" s="2" t="b">
        <v>0</v>
      </c>
      <c r="V1100" s="2" t="s">
        <v>132</v>
      </c>
      <c r="W1100" s="2">
        <f>AVERAGE(P1100:P1105)</f>
        <v>8.1124613012485327E-3</v>
      </c>
      <c r="X1100" s="2">
        <f>_xlfn.STDEV.S(P1100:P1105)/W1100*100</f>
        <v>35.317792292006772</v>
      </c>
      <c r="Y1100" s="2">
        <f>AVERAGE(S1100:S1105)</f>
        <v>36525.735236138884</v>
      </c>
      <c r="Z1100" s="2">
        <f>_xlfn.STDEV.S(S1100:S1105)/Y1100*100</f>
        <v>118.02600210920906</v>
      </c>
    </row>
    <row r="1101" spans="1:26" x14ac:dyDescent="0.25">
      <c r="A1101">
        <v>42865</v>
      </c>
      <c r="B1101" t="s">
        <v>22</v>
      </c>
      <c r="C1101" t="s">
        <v>55</v>
      </c>
      <c r="D1101" t="s">
        <v>24</v>
      </c>
      <c r="E1101" t="s">
        <v>25</v>
      </c>
      <c r="F1101">
        <v>0</v>
      </c>
      <c r="G1101">
        <v>10</v>
      </c>
      <c r="H1101">
        <v>2</v>
      </c>
      <c r="I1101" t="s">
        <v>61</v>
      </c>
      <c r="J1101" t="s">
        <v>109</v>
      </c>
      <c r="K1101">
        <v>264</v>
      </c>
      <c r="L1101">
        <v>2711.5211009999998</v>
      </c>
      <c r="M1101" t="s">
        <v>27</v>
      </c>
      <c r="N1101">
        <v>1710.20084</v>
      </c>
      <c r="O1101" t="s">
        <v>27</v>
      </c>
      <c r="P1101">
        <v>7.2706450630361501E-3</v>
      </c>
      <c r="Q1101" t="s">
        <v>27</v>
      </c>
      <c r="R1101" s="1">
        <v>1.1105130737001601E-5</v>
      </c>
      <c r="S1101">
        <v>65371.044287761797</v>
      </c>
      <c r="T1101" t="s">
        <v>28</v>
      </c>
      <c r="U1101" s="2" t="b">
        <v>0</v>
      </c>
      <c r="V1101" s="2" t="s">
        <v>132</v>
      </c>
    </row>
    <row r="1102" spans="1:26" x14ac:dyDescent="0.25">
      <c r="A1102">
        <v>42872</v>
      </c>
      <c r="B1102" t="s">
        <v>22</v>
      </c>
      <c r="C1102" t="s">
        <v>56</v>
      </c>
      <c r="D1102" t="s">
        <v>24</v>
      </c>
      <c r="E1102" t="s">
        <v>25</v>
      </c>
      <c r="F1102">
        <v>0</v>
      </c>
      <c r="G1102">
        <v>10</v>
      </c>
      <c r="H1102">
        <v>3</v>
      </c>
      <c r="I1102" t="s">
        <v>61</v>
      </c>
      <c r="J1102" t="s">
        <v>109</v>
      </c>
      <c r="K1102">
        <v>264</v>
      </c>
      <c r="L1102">
        <v>1784.687471</v>
      </c>
      <c r="M1102" t="s">
        <v>27</v>
      </c>
      <c r="O1102" t="s">
        <v>27</v>
      </c>
      <c r="Q1102" t="s">
        <v>27</v>
      </c>
      <c r="R1102" s="1">
        <v>1.1105130737001601E-5</v>
      </c>
      <c r="S1102">
        <v>100</v>
      </c>
      <c r="T1102" t="s">
        <v>28</v>
      </c>
      <c r="U1102" s="2" t="b">
        <v>0</v>
      </c>
      <c r="V1102" s="2" t="s">
        <v>132</v>
      </c>
    </row>
    <row r="1103" spans="1:26" x14ac:dyDescent="0.25">
      <c r="A1103">
        <v>42879</v>
      </c>
      <c r="B1103" t="s">
        <v>22</v>
      </c>
      <c r="C1103" t="s">
        <v>57</v>
      </c>
      <c r="D1103" t="s">
        <v>24</v>
      </c>
      <c r="E1103" t="s">
        <v>25</v>
      </c>
      <c r="F1103">
        <v>0</v>
      </c>
      <c r="G1103">
        <v>10</v>
      </c>
      <c r="H1103">
        <v>4</v>
      </c>
      <c r="I1103" t="s">
        <v>61</v>
      </c>
      <c r="J1103" t="s">
        <v>109</v>
      </c>
      <c r="K1103">
        <v>264</v>
      </c>
      <c r="L1103">
        <v>1922</v>
      </c>
      <c r="M1103" t="s">
        <v>27</v>
      </c>
      <c r="O1103" t="s">
        <v>27</v>
      </c>
      <c r="Q1103" t="s">
        <v>27</v>
      </c>
      <c r="R1103" s="1">
        <v>1.1105130737001601E-5</v>
      </c>
      <c r="S1103">
        <v>100</v>
      </c>
      <c r="T1103" t="s">
        <v>28</v>
      </c>
      <c r="U1103" s="2" t="b">
        <v>0</v>
      </c>
      <c r="V1103" s="2" t="s">
        <v>132</v>
      </c>
    </row>
    <row r="1104" spans="1:26" x14ac:dyDescent="0.25">
      <c r="A1104">
        <v>42886</v>
      </c>
      <c r="B1104" t="s">
        <v>22</v>
      </c>
      <c r="C1104" t="s">
        <v>58</v>
      </c>
      <c r="D1104" t="s">
        <v>24</v>
      </c>
      <c r="E1104" t="s">
        <v>25</v>
      </c>
      <c r="F1104">
        <v>0</v>
      </c>
      <c r="G1104">
        <v>10</v>
      </c>
      <c r="H1104">
        <v>5</v>
      </c>
      <c r="I1104" t="s">
        <v>61</v>
      </c>
      <c r="J1104" t="s">
        <v>109</v>
      </c>
      <c r="K1104">
        <v>264</v>
      </c>
      <c r="L1104">
        <v>2218.4676009999998</v>
      </c>
      <c r="M1104" t="s">
        <v>27</v>
      </c>
      <c r="N1104">
        <v>1217.14734</v>
      </c>
      <c r="O1104" t="s">
        <v>27</v>
      </c>
      <c r="P1104">
        <v>5.7625303639985501E-3</v>
      </c>
      <c r="Q1104" t="s">
        <v>27</v>
      </c>
      <c r="R1104" s="1">
        <v>1.1105130737001601E-5</v>
      </c>
      <c r="S1104">
        <v>51790.702599278498</v>
      </c>
      <c r="T1104" t="s">
        <v>28</v>
      </c>
      <c r="U1104" s="2" t="b">
        <v>0</v>
      </c>
      <c r="V1104" s="2" t="s">
        <v>132</v>
      </c>
    </row>
    <row r="1105" spans="1:26" x14ac:dyDescent="0.25">
      <c r="A1105">
        <v>42893</v>
      </c>
      <c r="B1105" t="s">
        <v>22</v>
      </c>
      <c r="C1105" t="s">
        <v>59</v>
      </c>
      <c r="D1105" t="s">
        <v>24</v>
      </c>
      <c r="E1105" t="s">
        <v>25</v>
      </c>
      <c r="F1105">
        <v>0</v>
      </c>
      <c r="G1105">
        <v>10</v>
      </c>
      <c r="H1105">
        <v>6</v>
      </c>
      <c r="I1105" t="s">
        <v>61</v>
      </c>
      <c r="J1105" t="s">
        <v>109</v>
      </c>
      <c r="K1105">
        <v>264</v>
      </c>
      <c r="L1105">
        <v>3071.6877399999998</v>
      </c>
      <c r="M1105" t="s">
        <v>27</v>
      </c>
      <c r="N1105">
        <v>2070.367479</v>
      </c>
      <c r="O1105" t="s">
        <v>27</v>
      </c>
      <c r="P1105">
        <v>1.13042084767109E-2</v>
      </c>
      <c r="Q1105" t="s">
        <v>27</v>
      </c>
      <c r="R1105" s="1">
        <v>1.1105130737001601E-5</v>
      </c>
      <c r="S1105">
        <v>101692.66452979299</v>
      </c>
      <c r="T1105" t="s">
        <v>28</v>
      </c>
      <c r="U1105" s="2" t="b">
        <v>0</v>
      </c>
      <c r="V1105" s="2" t="s">
        <v>132</v>
      </c>
    </row>
    <row r="1106" spans="1:26" s="2" customFormat="1" x14ac:dyDescent="0.25">
      <c r="A1106" s="2">
        <v>42862</v>
      </c>
      <c r="B1106" s="2" t="s">
        <v>22</v>
      </c>
      <c r="C1106" s="2" t="s">
        <v>54</v>
      </c>
      <c r="D1106" s="2" t="s">
        <v>24</v>
      </c>
      <c r="E1106" s="2" t="s">
        <v>25</v>
      </c>
      <c r="F1106" s="2">
        <v>0</v>
      </c>
      <c r="G1106" s="2">
        <v>10</v>
      </c>
      <c r="H1106" s="2">
        <v>1</v>
      </c>
      <c r="I1106" s="2" t="s">
        <v>61</v>
      </c>
      <c r="J1106" s="2" t="s">
        <v>109</v>
      </c>
      <c r="K1106" s="2">
        <v>265</v>
      </c>
      <c r="L1106" s="2">
        <v>2326.9714949999998</v>
      </c>
      <c r="M1106" s="2" t="s">
        <v>27</v>
      </c>
      <c r="N1106" s="2">
        <v>1611.1779692</v>
      </c>
      <c r="O1106" s="2" t="s">
        <v>27</v>
      </c>
      <c r="P1106" s="2">
        <v>1.14210736908363E-2</v>
      </c>
      <c r="Q1106" s="2" t="s">
        <v>27</v>
      </c>
      <c r="R1106" s="3">
        <v>1.04257405179743E-6</v>
      </c>
      <c r="S1106" s="2">
        <v>1095368.8226842</v>
      </c>
      <c r="T1106" s="2" t="s">
        <v>28</v>
      </c>
      <c r="U1106" s="2" t="b">
        <v>0</v>
      </c>
      <c r="V1106" s="2" t="s">
        <v>132</v>
      </c>
      <c r="W1106" s="2">
        <f>AVERAGE(P1106:P1111)</f>
        <v>7.6725690575640835E-3</v>
      </c>
      <c r="X1106" s="2">
        <f>_xlfn.STDEV.S(P1106:P1111)/W1106*100</f>
        <v>32.936506326474245</v>
      </c>
      <c r="Y1106" s="2">
        <f>AVERAGE(S1106:S1111)</f>
        <v>735825.57232134428</v>
      </c>
      <c r="Z1106" s="2">
        <f>_xlfn.STDEV.S(S1106:S1111)/Y1106*100</f>
        <v>32.940982456085017</v>
      </c>
    </row>
    <row r="1107" spans="1:26" x14ac:dyDescent="0.25">
      <c r="A1107">
        <v>42869</v>
      </c>
      <c r="B1107" t="s">
        <v>22</v>
      </c>
      <c r="C1107" t="s">
        <v>55</v>
      </c>
      <c r="D1107" t="s">
        <v>24</v>
      </c>
      <c r="E1107" t="s">
        <v>25</v>
      </c>
      <c r="F1107">
        <v>0</v>
      </c>
      <c r="G1107">
        <v>10</v>
      </c>
      <c r="H1107">
        <v>2</v>
      </c>
      <c r="I1107" t="s">
        <v>61</v>
      </c>
      <c r="J1107" t="s">
        <v>109</v>
      </c>
      <c r="K1107">
        <v>265</v>
      </c>
      <c r="L1107">
        <v>2576.3807969999998</v>
      </c>
      <c r="M1107" t="s">
        <v>27</v>
      </c>
      <c r="N1107">
        <v>1860.5872712</v>
      </c>
      <c r="O1107" t="s">
        <v>27</v>
      </c>
      <c r="P1107">
        <v>7.9099888979695405E-3</v>
      </c>
      <c r="Q1107" t="s">
        <v>27</v>
      </c>
      <c r="R1107" s="1">
        <v>1.04257405179743E-6</v>
      </c>
      <c r="S1107">
        <v>758598.04013752798</v>
      </c>
      <c r="T1107" t="s">
        <v>28</v>
      </c>
      <c r="U1107" s="2" t="b">
        <v>0</v>
      </c>
      <c r="V1107" s="2" t="s">
        <v>132</v>
      </c>
    </row>
    <row r="1108" spans="1:26" x14ac:dyDescent="0.25">
      <c r="A1108">
        <v>42876</v>
      </c>
      <c r="B1108" t="s">
        <v>22</v>
      </c>
      <c r="C1108" t="s">
        <v>56</v>
      </c>
      <c r="D1108" t="s">
        <v>24</v>
      </c>
      <c r="E1108" t="s">
        <v>25</v>
      </c>
      <c r="F1108">
        <v>0</v>
      </c>
      <c r="G1108">
        <v>10</v>
      </c>
      <c r="H1108">
        <v>3</v>
      </c>
      <c r="I1108" t="s">
        <v>61</v>
      </c>
      <c r="J1108" t="s">
        <v>109</v>
      </c>
      <c r="K1108">
        <v>265</v>
      </c>
      <c r="L1108">
        <v>1851.1948560000001</v>
      </c>
      <c r="M1108" t="s">
        <v>27</v>
      </c>
      <c r="N1108">
        <v>1135.4013302000001</v>
      </c>
      <c r="O1108" t="s">
        <v>27</v>
      </c>
      <c r="P1108">
        <v>6.6980733358598396E-3</v>
      </c>
      <c r="Q1108" t="s">
        <v>27</v>
      </c>
      <c r="R1108" s="1">
        <v>1.04257405179743E-6</v>
      </c>
      <c r="S1108">
        <v>642355.40394105704</v>
      </c>
      <c r="T1108" t="s">
        <v>28</v>
      </c>
      <c r="U1108" s="2" t="b">
        <v>0</v>
      </c>
      <c r="V1108" s="2" t="s">
        <v>132</v>
      </c>
    </row>
    <row r="1109" spans="1:26" x14ac:dyDescent="0.25">
      <c r="A1109">
        <v>42883</v>
      </c>
      <c r="B1109" t="s">
        <v>22</v>
      </c>
      <c r="C1109" t="s">
        <v>57</v>
      </c>
      <c r="D1109" t="s">
        <v>24</v>
      </c>
      <c r="E1109" t="s">
        <v>25</v>
      </c>
      <c r="F1109">
        <v>0</v>
      </c>
      <c r="G1109">
        <v>10</v>
      </c>
      <c r="H1109">
        <v>4</v>
      </c>
      <c r="I1109" t="s">
        <v>61</v>
      </c>
      <c r="J1109" t="s">
        <v>109</v>
      </c>
      <c r="K1109">
        <v>265</v>
      </c>
      <c r="L1109">
        <v>1970.3356550000001</v>
      </c>
      <c r="M1109" t="s">
        <v>27</v>
      </c>
      <c r="N1109">
        <v>1254.5421292000001</v>
      </c>
      <c r="O1109" t="s">
        <v>27</v>
      </c>
      <c r="P1109">
        <v>7.7477466465625203E-3</v>
      </c>
      <c r="Q1109" t="s">
        <v>27</v>
      </c>
      <c r="R1109" s="1">
        <v>1.04257405179743E-6</v>
      </c>
      <c r="S1109">
        <v>743036.33963986998</v>
      </c>
      <c r="T1109" t="s">
        <v>28</v>
      </c>
      <c r="U1109" s="2" t="b">
        <v>0</v>
      </c>
      <c r="V1109" s="2" t="s">
        <v>132</v>
      </c>
    </row>
    <row r="1110" spans="1:26" x14ac:dyDescent="0.25">
      <c r="A1110">
        <v>42890</v>
      </c>
      <c r="B1110" t="s">
        <v>22</v>
      </c>
      <c r="C1110" t="s">
        <v>58</v>
      </c>
      <c r="D1110" t="s">
        <v>24</v>
      </c>
      <c r="E1110" t="s">
        <v>25</v>
      </c>
      <c r="F1110">
        <v>0</v>
      </c>
      <c r="G1110">
        <v>10</v>
      </c>
      <c r="H1110">
        <v>5</v>
      </c>
      <c r="I1110" t="s">
        <v>61</v>
      </c>
      <c r="J1110" t="s">
        <v>109</v>
      </c>
      <c r="K1110">
        <v>265</v>
      </c>
      <c r="L1110">
        <v>1490.7884509999999</v>
      </c>
      <c r="M1110" t="s">
        <v>27</v>
      </c>
      <c r="N1110">
        <v>774.99492520000001</v>
      </c>
      <c r="O1110" t="s">
        <v>27</v>
      </c>
      <c r="P1110">
        <v>3.6691792699557499E-3</v>
      </c>
      <c r="Q1110" t="s">
        <v>27</v>
      </c>
      <c r="R1110" s="1">
        <v>1.04257405179743E-6</v>
      </c>
      <c r="S1110">
        <v>351834.64326394501</v>
      </c>
      <c r="T1110" t="s">
        <v>28</v>
      </c>
      <c r="U1110" s="2" t="b">
        <v>0</v>
      </c>
      <c r="V1110" s="2" t="s">
        <v>132</v>
      </c>
    </row>
    <row r="1111" spans="1:26" x14ac:dyDescent="0.25">
      <c r="A1111">
        <v>42897</v>
      </c>
      <c r="B1111" t="s">
        <v>22</v>
      </c>
      <c r="C1111" t="s">
        <v>59</v>
      </c>
      <c r="D1111" t="s">
        <v>24</v>
      </c>
      <c r="E1111" t="s">
        <v>25</v>
      </c>
      <c r="F1111">
        <v>0</v>
      </c>
      <c r="G1111">
        <v>10</v>
      </c>
      <c r="H1111">
        <v>6</v>
      </c>
      <c r="I1111" t="s">
        <v>61</v>
      </c>
      <c r="J1111" t="s">
        <v>109</v>
      </c>
      <c r="K1111">
        <v>265</v>
      </c>
      <c r="L1111">
        <v>2288.934726</v>
      </c>
      <c r="M1111" t="s">
        <v>27</v>
      </c>
      <c r="N1111">
        <v>1573.1412002</v>
      </c>
      <c r="O1111" t="s">
        <v>27</v>
      </c>
      <c r="P1111">
        <v>8.5893525042005595E-3</v>
      </c>
      <c r="Q1111" t="s">
        <v>27</v>
      </c>
      <c r="R1111" s="1">
        <v>1.04257405179743E-6</v>
      </c>
      <c r="S1111">
        <v>823760.18426146603</v>
      </c>
      <c r="T1111" t="s">
        <v>28</v>
      </c>
      <c r="U1111" s="2" t="b">
        <v>0</v>
      </c>
      <c r="V1111" s="2" t="s">
        <v>132</v>
      </c>
    </row>
    <row r="1112" spans="1:26" s="2" customFormat="1" x14ac:dyDescent="0.25">
      <c r="A1112" s="2">
        <v>42101</v>
      </c>
      <c r="B1112" s="2" t="s">
        <v>22</v>
      </c>
      <c r="C1112" s="2" t="s">
        <v>23</v>
      </c>
      <c r="D1112" s="2" t="s">
        <v>24</v>
      </c>
      <c r="E1112" s="2" t="s">
        <v>25</v>
      </c>
      <c r="F1112" s="2">
        <v>0</v>
      </c>
      <c r="G1112" s="2">
        <v>1</v>
      </c>
      <c r="H1112" s="2">
        <v>1</v>
      </c>
      <c r="I1112" s="2" t="s">
        <v>45</v>
      </c>
      <c r="J1112" s="2" t="s">
        <v>94</v>
      </c>
      <c r="K1112" s="2">
        <v>169</v>
      </c>
      <c r="L1112" s="2">
        <v>19678.611239999998</v>
      </c>
      <c r="M1112" s="2" t="s">
        <v>27</v>
      </c>
      <c r="N1112" s="2">
        <v>18003.555595000002</v>
      </c>
      <c r="O1112" s="2" t="s">
        <v>27</v>
      </c>
      <c r="P1112" s="2">
        <v>1</v>
      </c>
      <c r="Q1112" s="2" t="s">
        <v>27</v>
      </c>
      <c r="R1112" s="2">
        <v>1</v>
      </c>
      <c r="S1112" s="2">
        <v>0</v>
      </c>
      <c r="T1112" s="2" t="s">
        <v>28</v>
      </c>
      <c r="U1112" s="2" t="b">
        <v>0</v>
      </c>
      <c r="V1112" s="2" t="s">
        <v>129</v>
      </c>
      <c r="W1112" s="2">
        <f>AVERAGE(P1112:P1117)</f>
        <v>0.93273604291287204</v>
      </c>
      <c r="X1112" s="2">
        <f>_xlfn.STDEV.S(P1112:P1117)/W1112*100</f>
        <v>8.4229712778196806</v>
      </c>
      <c r="Y1112" s="2">
        <f>AVERAGE(S1112:S1117)</f>
        <v>37.817597139141874</v>
      </c>
      <c r="Z1112" s="2">
        <f>_xlfn.STDEV.S(S1112:S1117)/Y1112*100</f>
        <v>128.37726806543705</v>
      </c>
    </row>
    <row r="1113" spans="1:26" x14ac:dyDescent="0.25">
      <c r="A1113">
        <v>42105</v>
      </c>
      <c r="B1113" t="s">
        <v>22</v>
      </c>
      <c r="C1113" t="s">
        <v>29</v>
      </c>
      <c r="D1113" t="s">
        <v>24</v>
      </c>
      <c r="E1113" t="s">
        <v>25</v>
      </c>
      <c r="F1113">
        <v>0</v>
      </c>
      <c r="G1113">
        <v>1</v>
      </c>
      <c r="H1113">
        <v>2</v>
      </c>
      <c r="I1113" t="s">
        <v>45</v>
      </c>
      <c r="J1113" t="s">
        <v>94</v>
      </c>
      <c r="K1113">
        <v>169</v>
      </c>
      <c r="L1113">
        <v>0</v>
      </c>
      <c r="M1113" t="s">
        <v>27</v>
      </c>
      <c r="O1113" t="s">
        <v>27</v>
      </c>
      <c r="Q1113" t="s">
        <v>27</v>
      </c>
      <c r="R1113">
        <v>1</v>
      </c>
      <c r="S1113">
        <v>100</v>
      </c>
      <c r="T1113" t="s">
        <v>28</v>
      </c>
      <c r="U1113" s="2" t="b">
        <v>0</v>
      </c>
      <c r="V1113" s="2" t="s">
        <v>129</v>
      </c>
    </row>
    <row r="1114" spans="1:26" x14ac:dyDescent="0.25">
      <c r="A1114">
        <v>42109</v>
      </c>
      <c r="B1114" t="s">
        <v>22</v>
      </c>
      <c r="C1114" t="s">
        <v>30</v>
      </c>
      <c r="D1114" t="s">
        <v>24</v>
      </c>
      <c r="E1114" t="s">
        <v>25</v>
      </c>
      <c r="F1114">
        <v>0</v>
      </c>
      <c r="G1114">
        <v>1</v>
      </c>
      <c r="H1114">
        <v>3</v>
      </c>
      <c r="I1114" t="s">
        <v>45</v>
      </c>
      <c r="J1114" t="s">
        <v>94</v>
      </c>
      <c r="K1114">
        <v>169</v>
      </c>
      <c r="L1114">
        <v>18361.111400000002</v>
      </c>
      <c r="M1114" t="s">
        <v>27</v>
      </c>
      <c r="N1114">
        <v>16686.055755000001</v>
      </c>
      <c r="O1114" t="s">
        <v>27</v>
      </c>
      <c r="P1114">
        <v>0.85099471476687905</v>
      </c>
      <c r="Q1114" t="s">
        <v>27</v>
      </c>
      <c r="R1114">
        <v>1</v>
      </c>
      <c r="S1114">
        <v>14.900528523312101</v>
      </c>
      <c r="T1114" t="s">
        <v>28</v>
      </c>
      <c r="U1114" s="2" t="b">
        <v>0</v>
      </c>
      <c r="V1114" s="2" t="s">
        <v>129</v>
      </c>
    </row>
    <row r="1115" spans="1:26" x14ac:dyDescent="0.25">
      <c r="A1115">
        <v>42113</v>
      </c>
      <c r="B1115" t="s">
        <v>22</v>
      </c>
      <c r="C1115" t="s">
        <v>31</v>
      </c>
      <c r="D1115" t="s">
        <v>24</v>
      </c>
      <c r="E1115" t="s">
        <v>25</v>
      </c>
      <c r="F1115">
        <v>0</v>
      </c>
      <c r="G1115">
        <v>1</v>
      </c>
      <c r="H1115">
        <v>4</v>
      </c>
      <c r="I1115" t="s">
        <v>45</v>
      </c>
      <c r="J1115" t="s">
        <v>94</v>
      </c>
      <c r="K1115">
        <v>169</v>
      </c>
      <c r="L1115">
        <v>17255.019029999999</v>
      </c>
      <c r="M1115" t="s">
        <v>27</v>
      </c>
      <c r="N1115">
        <v>15579.963384999999</v>
      </c>
      <c r="O1115" t="s">
        <v>27</v>
      </c>
      <c r="P1115">
        <v>1</v>
      </c>
      <c r="Q1115" t="s">
        <v>27</v>
      </c>
      <c r="R1115">
        <v>1</v>
      </c>
      <c r="S1115">
        <v>0</v>
      </c>
      <c r="T1115" t="s">
        <v>28</v>
      </c>
      <c r="U1115" s="2" t="b">
        <v>0</v>
      </c>
      <c r="V1115" s="2" t="s">
        <v>129</v>
      </c>
    </row>
    <row r="1116" spans="1:26" x14ac:dyDescent="0.25">
      <c r="A1116">
        <v>42117</v>
      </c>
      <c r="B1116" t="s">
        <v>22</v>
      </c>
      <c r="C1116" t="s">
        <v>32</v>
      </c>
      <c r="D1116" t="s">
        <v>24</v>
      </c>
      <c r="E1116" t="s">
        <v>25</v>
      </c>
      <c r="F1116">
        <v>0</v>
      </c>
      <c r="G1116">
        <v>1</v>
      </c>
      <c r="H1116">
        <v>5</v>
      </c>
      <c r="I1116" t="s">
        <v>45</v>
      </c>
      <c r="J1116" t="s">
        <v>94</v>
      </c>
      <c r="K1116">
        <v>169</v>
      </c>
      <c r="L1116">
        <v>0</v>
      </c>
      <c r="M1116" t="s">
        <v>27</v>
      </c>
      <c r="O1116" t="s">
        <v>27</v>
      </c>
      <c r="Q1116" t="s">
        <v>27</v>
      </c>
      <c r="R1116">
        <v>1</v>
      </c>
      <c r="S1116">
        <v>100</v>
      </c>
      <c r="T1116" t="s">
        <v>28</v>
      </c>
      <c r="U1116" s="2" t="b">
        <v>0</v>
      </c>
      <c r="V1116" s="2" t="s">
        <v>129</v>
      </c>
    </row>
    <row r="1117" spans="1:26" x14ac:dyDescent="0.25">
      <c r="A1117">
        <v>42121</v>
      </c>
      <c r="B1117" t="s">
        <v>22</v>
      </c>
      <c r="C1117" t="s">
        <v>33</v>
      </c>
      <c r="D1117" t="s">
        <v>24</v>
      </c>
      <c r="E1117" t="s">
        <v>25</v>
      </c>
      <c r="F1117">
        <v>0</v>
      </c>
      <c r="G1117">
        <v>1</v>
      </c>
      <c r="H1117">
        <v>6</v>
      </c>
      <c r="I1117" t="s">
        <v>45</v>
      </c>
      <c r="J1117" t="s">
        <v>94</v>
      </c>
      <c r="K1117">
        <v>169</v>
      </c>
      <c r="L1117">
        <v>19343.963759999999</v>
      </c>
      <c r="M1117" t="s">
        <v>27</v>
      </c>
      <c r="N1117">
        <v>17668.908114999998</v>
      </c>
      <c r="O1117" t="s">
        <v>27</v>
      </c>
      <c r="P1117">
        <v>0.87994945688460902</v>
      </c>
      <c r="Q1117" t="s">
        <v>27</v>
      </c>
      <c r="R1117">
        <v>1</v>
      </c>
      <c r="S1117">
        <v>12.0050543115391</v>
      </c>
      <c r="T1117" t="s">
        <v>28</v>
      </c>
      <c r="U1117" s="2" t="b">
        <v>0</v>
      </c>
      <c r="V1117" s="2" t="s">
        <v>129</v>
      </c>
    </row>
    <row r="1118" spans="1:26" s="2" customFormat="1" x14ac:dyDescent="0.25">
      <c r="A1118" s="2">
        <v>42100</v>
      </c>
      <c r="B1118" s="2" t="s">
        <v>22</v>
      </c>
      <c r="C1118" s="2" t="s">
        <v>23</v>
      </c>
      <c r="D1118" s="2" t="s">
        <v>24</v>
      </c>
      <c r="E1118" s="2" t="s">
        <v>25</v>
      </c>
      <c r="F1118" s="2">
        <v>0</v>
      </c>
      <c r="G1118" s="2">
        <v>1</v>
      </c>
      <c r="H1118" s="2">
        <v>1</v>
      </c>
      <c r="I1118" s="2" t="s">
        <v>45</v>
      </c>
      <c r="J1118" s="2" t="s">
        <v>94</v>
      </c>
      <c r="K1118" s="2">
        <v>170</v>
      </c>
      <c r="L1118" s="2">
        <v>603.22597910000002</v>
      </c>
      <c r="M1118" s="2" t="s">
        <v>27</v>
      </c>
      <c r="O1118" s="2" t="s">
        <v>27</v>
      </c>
      <c r="Q1118" s="2" t="s">
        <v>27</v>
      </c>
      <c r="R1118" s="2">
        <v>3.54228181332902E-2</v>
      </c>
      <c r="S1118" s="2">
        <v>100</v>
      </c>
      <c r="T1118" s="2" t="s">
        <v>28</v>
      </c>
      <c r="U1118" s="2" t="b">
        <v>0</v>
      </c>
      <c r="V1118" s="2" t="s">
        <v>129</v>
      </c>
      <c r="W1118" s="2">
        <f>AVERAGE(P1118:P1123)</f>
        <v>3.7657435056058002E-2</v>
      </c>
      <c r="X1118" s="2" t="e">
        <f>_xlfn.STDEV.S(P1118:P1123)/W1118*100</f>
        <v>#DIV/0!</v>
      </c>
      <c r="Y1118" s="2">
        <f>AVERAGE(S1118:S1123)</f>
        <v>84.384735151204552</v>
      </c>
      <c r="Z1118" s="2">
        <f>_xlfn.STDEV.S(S1118:S1123)/Y1118*100</f>
        <v>45.327429196086257</v>
      </c>
    </row>
    <row r="1119" spans="1:26" x14ac:dyDescent="0.25">
      <c r="A1119">
        <v>42104</v>
      </c>
      <c r="B1119" t="s">
        <v>22</v>
      </c>
      <c r="C1119" t="s">
        <v>29</v>
      </c>
      <c r="D1119" t="s">
        <v>24</v>
      </c>
      <c r="E1119" t="s">
        <v>25</v>
      </c>
      <c r="F1119">
        <v>0</v>
      </c>
      <c r="G1119">
        <v>1</v>
      </c>
      <c r="H1119">
        <v>2</v>
      </c>
      <c r="I1119" t="s">
        <v>45</v>
      </c>
      <c r="J1119" t="s">
        <v>94</v>
      </c>
      <c r="K1119">
        <v>170</v>
      </c>
      <c r="L1119">
        <v>0</v>
      </c>
      <c r="M1119" t="s">
        <v>27</v>
      </c>
      <c r="O1119" t="s">
        <v>27</v>
      </c>
      <c r="Q1119" t="s">
        <v>27</v>
      </c>
      <c r="R1119">
        <v>3.54228181332902E-2</v>
      </c>
      <c r="S1119">
        <v>100</v>
      </c>
      <c r="T1119" t="s">
        <v>28</v>
      </c>
      <c r="U1119" s="2" t="b">
        <v>0</v>
      </c>
      <c r="V1119" s="2" t="s">
        <v>129</v>
      </c>
    </row>
    <row r="1120" spans="1:26" x14ac:dyDescent="0.25">
      <c r="A1120">
        <v>42108</v>
      </c>
      <c r="B1120" t="s">
        <v>22</v>
      </c>
      <c r="C1120" t="s">
        <v>30</v>
      </c>
      <c r="D1120" t="s">
        <v>24</v>
      </c>
      <c r="E1120" t="s">
        <v>25</v>
      </c>
      <c r="F1120">
        <v>0</v>
      </c>
      <c r="G1120">
        <v>1</v>
      </c>
      <c r="H1120">
        <v>3</v>
      </c>
      <c r="I1120" t="s">
        <v>45</v>
      </c>
      <c r="J1120" t="s">
        <v>94</v>
      </c>
      <c r="K1120">
        <v>170</v>
      </c>
      <c r="L1120">
        <v>539.72678699999994</v>
      </c>
      <c r="M1120" t="s">
        <v>27</v>
      </c>
      <c r="O1120" t="s">
        <v>27</v>
      </c>
      <c r="Q1120" t="s">
        <v>27</v>
      </c>
      <c r="R1120">
        <v>3.54228181332902E-2</v>
      </c>
      <c r="S1120">
        <v>100</v>
      </c>
      <c r="T1120" t="s">
        <v>28</v>
      </c>
      <c r="U1120" s="2" t="b">
        <v>0</v>
      </c>
      <c r="V1120" s="2" t="s">
        <v>129</v>
      </c>
    </row>
    <row r="1121" spans="1:26" x14ac:dyDescent="0.25">
      <c r="A1121">
        <v>42112</v>
      </c>
      <c r="B1121" t="s">
        <v>22</v>
      </c>
      <c r="C1121" t="s">
        <v>31</v>
      </c>
      <c r="D1121" t="s">
        <v>24</v>
      </c>
      <c r="E1121" t="s">
        <v>25</v>
      </c>
      <c r="F1121">
        <v>0</v>
      </c>
      <c r="G1121">
        <v>1</v>
      </c>
      <c r="H1121">
        <v>4</v>
      </c>
      <c r="I1121" t="s">
        <v>45</v>
      </c>
      <c r="J1121" t="s">
        <v>94</v>
      </c>
      <c r="K1121">
        <v>170</v>
      </c>
      <c r="L1121">
        <v>714.19830520000005</v>
      </c>
      <c r="M1121" t="s">
        <v>27</v>
      </c>
      <c r="O1121" t="s">
        <v>27</v>
      </c>
      <c r="Q1121" t="s">
        <v>27</v>
      </c>
      <c r="R1121">
        <v>3.54228181332902E-2</v>
      </c>
      <c r="S1121">
        <v>100</v>
      </c>
      <c r="T1121" t="s">
        <v>28</v>
      </c>
      <c r="U1121" s="2" t="b">
        <v>0</v>
      </c>
      <c r="V1121" s="2" t="s">
        <v>129</v>
      </c>
    </row>
    <row r="1122" spans="1:26" x14ac:dyDescent="0.25">
      <c r="A1122">
        <v>42116</v>
      </c>
      <c r="B1122" t="s">
        <v>22</v>
      </c>
      <c r="C1122" t="s">
        <v>32</v>
      </c>
      <c r="D1122" t="s">
        <v>24</v>
      </c>
      <c r="E1122" t="s">
        <v>25</v>
      </c>
      <c r="F1122">
        <v>0</v>
      </c>
      <c r="G1122">
        <v>1</v>
      </c>
      <c r="H1122">
        <v>5</v>
      </c>
      <c r="I1122" t="s">
        <v>45</v>
      </c>
      <c r="J1122" t="s">
        <v>94</v>
      </c>
      <c r="K1122">
        <v>170</v>
      </c>
      <c r="L1122">
        <v>0</v>
      </c>
      <c r="M1122" t="s">
        <v>27</v>
      </c>
      <c r="O1122" t="s">
        <v>27</v>
      </c>
      <c r="Q1122" t="s">
        <v>27</v>
      </c>
      <c r="R1122">
        <v>3.54228181332902E-2</v>
      </c>
      <c r="S1122">
        <v>100</v>
      </c>
      <c r="T1122" t="s">
        <v>28</v>
      </c>
      <c r="U1122" s="2" t="b">
        <v>0</v>
      </c>
      <c r="V1122" s="2" t="s">
        <v>129</v>
      </c>
    </row>
    <row r="1123" spans="1:26" x14ac:dyDescent="0.25">
      <c r="A1123">
        <v>42120</v>
      </c>
      <c r="B1123" t="s">
        <v>22</v>
      </c>
      <c r="C1123" t="s">
        <v>33</v>
      </c>
      <c r="D1123" t="s">
        <v>24</v>
      </c>
      <c r="E1123" t="s">
        <v>25</v>
      </c>
      <c r="F1123">
        <v>0</v>
      </c>
      <c r="G1123">
        <v>1</v>
      </c>
      <c r="H1123">
        <v>6</v>
      </c>
      <c r="I1123" t="s">
        <v>45</v>
      </c>
      <c r="J1123" t="s">
        <v>94</v>
      </c>
      <c r="K1123">
        <v>170</v>
      </c>
      <c r="L1123">
        <v>1370.327033</v>
      </c>
      <c r="M1123" t="s">
        <v>27</v>
      </c>
      <c r="N1123">
        <v>756.14088360000005</v>
      </c>
      <c r="O1123" t="s">
        <v>27</v>
      </c>
      <c r="P1123">
        <v>3.7657435056058002E-2</v>
      </c>
      <c r="Q1123" t="s">
        <v>27</v>
      </c>
      <c r="R1123">
        <v>3.54228181332902E-2</v>
      </c>
      <c r="S1123">
        <v>6.30841090722733</v>
      </c>
      <c r="T1123" t="s">
        <v>28</v>
      </c>
      <c r="U1123" s="2" t="b">
        <v>0</v>
      </c>
      <c r="V1123" s="2" t="s">
        <v>129</v>
      </c>
    </row>
    <row r="1124" spans="1:26" s="2" customFormat="1" x14ac:dyDescent="0.25">
      <c r="A1124" s="2">
        <v>42103</v>
      </c>
      <c r="B1124" s="2" t="s">
        <v>22</v>
      </c>
      <c r="C1124" s="2" t="s">
        <v>23</v>
      </c>
      <c r="D1124" s="2" t="s">
        <v>24</v>
      </c>
      <c r="E1124" s="2" t="s">
        <v>25</v>
      </c>
      <c r="F1124" s="2">
        <v>0</v>
      </c>
      <c r="G1124" s="2">
        <v>1</v>
      </c>
      <c r="H1124" s="2">
        <v>1</v>
      </c>
      <c r="I1124" s="2" t="s">
        <v>45</v>
      </c>
      <c r="J1124" s="2" t="s">
        <v>94</v>
      </c>
      <c r="K1124" s="2">
        <v>171</v>
      </c>
      <c r="L1124" s="2">
        <v>4519.9850640000004</v>
      </c>
      <c r="M1124" s="2" t="s">
        <v>27</v>
      </c>
      <c r="N1124" s="2">
        <v>2694.9630809999999</v>
      </c>
      <c r="O1124" s="2" t="s">
        <v>27</v>
      </c>
      <c r="P1124" s="2">
        <v>0.14969060232460199</v>
      </c>
      <c r="Q1124" s="2" t="s">
        <v>27</v>
      </c>
      <c r="R1124" s="2">
        <v>1.2781404864512499E-2</v>
      </c>
      <c r="S1124" s="2">
        <v>1071.1592263243101</v>
      </c>
      <c r="T1124" s="2" t="s">
        <v>28</v>
      </c>
      <c r="U1124" s="2" t="b">
        <v>0</v>
      </c>
      <c r="V1124" s="2" t="s">
        <v>129</v>
      </c>
      <c r="W1124" s="2">
        <f>AVERAGE(P1124:P1129)</f>
        <v>0.60453922572385899</v>
      </c>
      <c r="X1124" s="2">
        <f>_xlfn.STDEV.S(P1124:P1129)/W1124*100</f>
        <v>75.959686538758788</v>
      </c>
      <c r="Y1124" s="2">
        <f>AVERAGE(S1124:S1129)</f>
        <v>3119.8892955935821</v>
      </c>
      <c r="Z1124" s="2">
        <f>_xlfn.STDEV.S(S1124:S1129)/Y1124*100</f>
        <v>116.52552819884916</v>
      </c>
    </row>
    <row r="1125" spans="1:26" x14ac:dyDescent="0.25">
      <c r="A1125">
        <v>42107</v>
      </c>
      <c r="B1125" t="s">
        <v>22</v>
      </c>
      <c r="C1125" t="s">
        <v>29</v>
      </c>
      <c r="D1125" t="s">
        <v>24</v>
      </c>
      <c r="E1125" t="s">
        <v>25</v>
      </c>
      <c r="F1125">
        <v>0</v>
      </c>
      <c r="G1125">
        <v>1</v>
      </c>
      <c r="H1125">
        <v>2</v>
      </c>
      <c r="I1125" t="s">
        <v>45</v>
      </c>
      <c r="J1125" t="s">
        <v>94</v>
      </c>
      <c r="K1125">
        <v>171</v>
      </c>
      <c r="L1125">
        <v>0</v>
      </c>
      <c r="M1125" t="s">
        <v>27</v>
      </c>
      <c r="O1125" t="s">
        <v>27</v>
      </c>
      <c r="Q1125" t="s">
        <v>27</v>
      </c>
      <c r="R1125">
        <v>1.2781404864512499E-2</v>
      </c>
      <c r="S1125">
        <v>100</v>
      </c>
      <c r="T1125" t="s">
        <v>28</v>
      </c>
      <c r="U1125" s="2" t="b">
        <v>0</v>
      </c>
      <c r="V1125" s="2" t="s">
        <v>129</v>
      </c>
    </row>
    <row r="1126" spans="1:26" x14ac:dyDescent="0.25">
      <c r="A1126">
        <v>42111</v>
      </c>
      <c r="B1126" t="s">
        <v>22</v>
      </c>
      <c r="C1126" t="s">
        <v>30</v>
      </c>
      <c r="D1126" t="s">
        <v>24</v>
      </c>
      <c r="E1126" t="s">
        <v>25</v>
      </c>
      <c r="F1126">
        <v>0</v>
      </c>
      <c r="G1126">
        <v>1</v>
      </c>
      <c r="H1126">
        <v>3</v>
      </c>
      <c r="I1126" t="s">
        <v>45</v>
      </c>
      <c r="J1126" t="s">
        <v>94</v>
      </c>
      <c r="K1126">
        <v>171</v>
      </c>
      <c r="L1126">
        <v>21432.72984</v>
      </c>
      <c r="M1126" t="s">
        <v>27</v>
      </c>
      <c r="N1126">
        <v>19607.707857000001</v>
      </c>
      <c r="O1126" t="s">
        <v>27</v>
      </c>
      <c r="P1126">
        <v>1</v>
      </c>
      <c r="Q1126" t="s">
        <v>27</v>
      </c>
      <c r="R1126">
        <v>1.2781404864512499E-2</v>
      </c>
      <c r="S1126">
        <v>7723.8660820180803</v>
      </c>
      <c r="T1126" t="s">
        <v>28</v>
      </c>
      <c r="U1126" s="2" t="b">
        <v>0</v>
      </c>
      <c r="V1126" s="2" t="s">
        <v>129</v>
      </c>
    </row>
    <row r="1127" spans="1:26" x14ac:dyDescent="0.25">
      <c r="A1127">
        <v>42115</v>
      </c>
      <c r="B1127" t="s">
        <v>22</v>
      </c>
      <c r="C1127" t="s">
        <v>31</v>
      </c>
      <c r="D1127" t="s">
        <v>24</v>
      </c>
      <c r="E1127" t="s">
        <v>25</v>
      </c>
      <c r="F1127">
        <v>0</v>
      </c>
      <c r="G1127">
        <v>1</v>
      </c>
      <c r="H1127">
        <v>4</v>
      </c>
      <c r="I1127" t="s">
        <v>45</v>
      </c>
      <c r="J1127" t="s">
        <v>94</v>
      </c>
      <c r="K1127">
        <v>171</v>
      </c>
      <c r="L1127">
        <v>6007.7171159999998</v>
      </c>
      <c r="M1127" t="s">
        <v>27</v>
      </c>
      <c r="N1127">
        <v>4182.6951330000002</v>
      </c>
      <c r="O1127" t="s">
        <v>27</v>
      </c>
      <c r="P1127">
        <v>0.26846630057083398</v>
      </c>
      <c r="Q1127" t="s">
        <v>27</v>
      </c>
      <c r="R1127">
        <v>1.2781404864512499E-2</v>
      </c>
      <c r="S1127">
        <v>2000.4443832010199</v>
      </c>
      <c r="T1127" t="s">
        <v>28</v>
      </c>
      <c r="U1127" s="2" t="b">
        <v>0</v>
      </c>
      <c r="V1127" s="2" t="s">
        <v>129</v>
      </c>
    </row>
    <row r="1128" spans="1:26" x14ac:dyDescent="0.25">
      <c r="A1128">
        <v>42119</v>
      </c>
      <c r="B1128" t="s">
        <v>22</v>
      </c>
      <c r="C1128" t="s">
        <v>32</v>
      </c>
      <c r="D1128" t="s">
        <v>24</v>
      </c>
      <c r="E1128" t="s">
        <v>25</v>
      </c>
      <c r="F1128">
        <v>0</v>
      </c>
      <c r="G1128">
        <v>1</v>
      </c>
      <c r="H1128">
        <v>5</v>
      </c>
      <c r="I1128" t="s">
        <v>45</v>
      </c>
      <c r="J1128" t="s">
        <v>94</v>
      </c>
      <c r="K1128">
        <v>171</v>
      </c>
      <c r="L1128">
        <v>0</v>
      </c>
      <c r="M1128" t="s">
        <v>27</v>
      </c>
      <c r="O1128" t="s">
        <v>27</v>
      </c>
      <c r="Q1128" t="s">
        <v>27</v>
      </c>
      <c r="R1128">
        <v>1.2781404864512499E-2</v>
      </c>
      <c r="S1128">
        <v>100</v>
      </c>
      <c r="T1128" t="s">
        <v>28</v>
      </c>
      <c r="U1128" s="2" t="b">
        <v>0</v>
      </c>
      <c r="V1128" s="2" t="s">
        <v>129</v>
      </c>
    </row>
    <row r="1129" spans="1:26" x14ac:dyDescent="0.25">
      <c r="A1129">
        <v>42123</v>
      </c>
      <c r="B1129" t="s">
        <v>22</v>
      </c>
      <c r="C1129" t="s">
        <v>33</v>
      </c>
      <c r="D1129" t="s">
        <v>24</v>
      </c>
      <c r="E1129" t="s">
        <v>25</v>
      </c>
      <c r="F1129">
        <v>0</v>
      </c>
      <c r="G1129">
        <v>1</v>
      </c>
      <c r="H1129">
        <v>6</v>
      </c>
      <c r="I1129" t="s">
        <v>45</v>
      </c>
      <c r="J1129" t="s">
        <v>94</v>
      </c>
      <c r="K1129">
        <v>171</v>
      </c>
      <c r="L1129">
        <v>21904.479930000001</v>
      </c>
      <c r="M1129" t="s">
        <v>27</v>
      </c>
      <c r="N1129">
        <v>20079.457946999999</v>
      </c>
      <c r="O1129" t="s">
        <v>27</v>
      </c>
      <c r="P1129">
        <v>1</v>
      </c>
      <c r="Q1129" t="s">
        <v>27</v>
      </c>
      <c r="R1129">
        <v>1.2781404864512499E-2</v>
      </c>
      <c r="S1129">
        <v>7723.8660820180803</v>
      </c>
      <c r="T1129" t="s">
        <v>28</v>
      </c>
      <c r="U1129" s="2" t="b">
        <v>0</v>
      </c>
      <c r="V1129" s="2" t="s">
        <v>129</v>
      </c>
    </row>
    <row r="1130" spans="1:26" s="2" customFormat="1" x14ac:dyDescent="0.25">
      <c r="A1130" s="2">
        <v>42102</v>
      </c>
      <c r="B1130" s="2" t="s">
        <v>22</v>
      </c>
      <c r="C1130" s="2" t="s">
        <v>23</v>
      </c>
      <c r="D1130" s="2" t="s">
        <v>24</v>
      </c>
      <c r="E1130" s="2" t="s">
        <v>25</v>
      </c>
      <c r="F1130" s="2">
        <v>0</v>
      </c>
      <c r="G1130" s="2">
        <v>1</v>
      </c>
      <c r="H1130" s="2">
        <v>1</v>
      </c>
      <c r="I1130" s="2" t="s">
        <v>45</v>
      </c>
      <c r="J1130" s="2" t="s">
        <v>94</v>
      </c>
      <c r="K1130" s="2">
        <v>172</v>
      </c>
      <c r="L1130" s="2">
        <v>929.70408620000001</v>
      </c>
      <c r="M1130" s="2" t="s">
        <v>27</v>
      </c>
      <c r="N1130" s="2">
        <v>688.70408620000001</v>
      </c>
      <c r="O1130" s="2" t="s">
        <v>27</v>
      </c>
      <c r="P1130" s="2">
        <v>3.8253781735829398E-2</v>
      </c>
      <c r="Q1130" s="2" t="s">
        <v>27</v>
      </c>
      <c r="R1130" s="2">
        <v>4.3450601734239703E-4</v>
      </c>
      <c r="S1130" s="2">
        <v>8703.9705341260797</v>
      </c>
      <c r="T1130" s="2" t="s">
        <v>28</v>
      </c>
      <c r="U1130" s="2" t="b">
        <v>0</v>
      </c>
      <c r="V1130" s="2" t="s">
        <v>129</v>
      </c>
      <c r="W1130" s="2">
        <f>AVERAGE(P1130:P1135)</f>
        <v>3.5776415451636498E-2</v>
      </c>
      <c r="X1130" s="2">
        <f>_xlfn.STDEV.S(P1130:P1135)/W1130*100</f>
        <v>11.694464098947597</v>
      </c>
      <c r="Y1130" s="2">
        <f>AVERAGE(S1130:S1135)</f>
        <v>5455.8757184320966</v>
      </c>
      <c r="Z1130" s="2">
        <f>_xlfn.STDEV.S(S1130:S1135)/Y1130*100</f>
        <v>77.259037504144473</v>
      </c>
    </row>
    <row r="1131" spans="1:26" x14ac:dyDescent="0.25">
      <c r="A1131">
        <v>42106</v>
      </c>
      <c r="B1131" t="s">
        <v>22</v>
      </c>
      <c r="C1131" t="s">
        <v>29</v>
      </c>
      <c r="D1131" t="s">
        <v>24</v>
      </c>
      <c r="E1131" t="s">
        <v>25</v>
      </c>
      <c r="F1131">
        <v>0</v>
      </c>
      <c r="G1131">
        <v>1</v>
      </c>
      <c r="H1131">
        <v>2</v>
      </c>
      <c r="I1131" t="s">
        <v>45</v>
      </c>
      <c r="J1131" t="s">
        <v>94</v>
      </c>
      <c r="K1131">
        <v>172</v>
      </c>
      <c r="L1131">
        <v>0</v>
      </c>
      <c r="M1131" t="s">
        <v>27</v>
      </c>
      <c r="O1131" t="s">
        <v>27</v>
      </c>
      <c r="Q1131" t="s">
        <v>27</v>
      </c>
      <c r="R1131">
        <v>4.3450601734239703E-4</v>
      </c>
      <c r="S1131">
        <v>100</v>
      </c>
      <c r="T1131" t="s">
        <v>28</v>
      </c>
      <c r="U1131" s="2" t="b">
        <v>0</v>
      </c>
      <c r="V1131" s="2" t="s">
        <v>129</v>
      </c>
    </row>
    <row r="1132" spans="1:26" x14ac:dyDescent="0.25">
      <c r="A1132">
        <v>42110</v>
      </c>
      <c r="B1132" t="s">
        <v>22</v>
      </c>
      <c r="C1132" t="s">
        <v>30</v>
      </c>
      <c r="D1132" t="s">
        <v>24</v>
      </c>
      <c r="E1132" t="s">
        <v>25</v>
      </c>
      <c r="F1132">
        <v>0</v>
      </c>
      <c r="G1132">
        <v>1</v>
      </c>
      <c r="H1132">
        <v>3</v>
      </c>
      <c r="I1132" t="s">
        <v>45</v>
      </c>
      <c r="J1132" t="s">
        <v>94</v>
      </c>
      <c r="K1132">
        <v>172</v>
      </c>
      <c r="L1132">
        <v>990.87292969999999</v>
      </c>
      <c r="M1132" t="s">
        <v>27</v>
      </c>
      <c r="N1132">
        <v>749.87292969999999</v>
      </c>
      <c r="O1132" t="s">
        <v>27</v>
      </c>
      <c r="P1132">
        <v>3.8243783269766199E-2</v>
      </c>
      <c r="Q1132" t="s">
        <v>27</v>
      </c>
      <c r="R1132">
        <v>4.3450601734239703E-4</v>
      </c>
      <c r="S1132">
        <v>8701.6694230564699</v>
      </c>
      <c r="T1132" t="s">
        <v>28</v>
      </c>
      <c r="U1132" s="2" t="b">
        <v>0</v>
      </c>
      <c r="V1132" s="2" t="s">
        <v>129</v>
      </c>
    </row>
    <row r="1133" spans="1:26" x14ac:dyDescent="0.25">
      <c r="A1133">
        <v>42114</v>
      </c>
      <c r="B1133" t="s">
        <v>22</v>
      </c>
      <c r="C1133" t="s">
        <v>31</v>
      </c>
      <c r="D1133" t="s">
        <v>24</v>
      </c>
      <c r="E1133" t="s">
        <v>25</v>
      </c>
      <c r="F1133">
        <v>0</v>
      </c>
      <c r="G1133">
        <v>1</v>
      </c>
      <c r="H1133">
        <v>4</v>
      </c>
      <c r="I1133" t="s">
        <v>45</v>
      </c>
      <c r="J1133" t="s">
        <v>94</v>
      </c>
      <c r="K1133">
        <v>172</v>
      </c>
      <c r="L1133">
        <v>701.51479070000005</v>
      </c>
      <c r="M1133" t="s">
        <v>27</v>
      </c>
      <c r="N1133">
        <v>460.51479069999999</v>
      </c>
      <c r="O1133" t="s">
        <v>27</v>
      </c>
      <c r="P1133">
        <v>2.9558143322940801E-2</v>
      </c>
      <c r="Q1133" t="s">
        <v>27</v>
      </c>
      <c r="R1133">
        <v>4.3450601734239703E-4</v>
      </c>
      <c r="S1133">
        <v>6702.7005710368703</v>
      </c>
      <c r="T1133" t="s">
        <v>28</v>
      </c>
      <c r="U1133" s="2" t="b">
        <v>0</v>
      </c>
      <c r="V1133" s="2" t="s">
        <v>129</v>
      </c>
    </row>
    <row r="1134" spans="1:26" x14ac:dyDescent="0.25">
      <c r="A1134">
        <v>42118</v>
      </c>
      <c r="B1134" t="s">
        <v>22</v>
      </c>
      <c r="C1134" t="s">
        <v>32</v>
      </c>
      <c r="D1134" t="s">
        <v>24</v>
      </c>
      <c r="E1134" t="s">
        <v>25</v>
      </c>
      <c r="F1134">
        <v>0</v>
      </c>
      <c r="G1134">
        <v>1</v>
      </c>
      <c r="H1134">
        <v>5</v>
      </c>
      <c r="I1134" t="s">
        <v>45</v>
      </c>
      <c r="J1134" t="s">
        <v>94</v>
      </c>
      <c r="K1134">
        <v>172</v>
      </c>
      <c r="L1134">
        <v>0</v>
      </c>
      <c r="M1134" t="s">
        <v>27</v>
      </c>
      <c r="O1134" t="s">
        <v>27</v>
      </c>
      <c r="Q1134" t="s">
        <v>27</v>
      </c>
      <c r="R1134">
        <v>4.3450601734239703E-4</v>
      </c>
      <c r="S1134">
        <v>100</v>
      </c>
      <c r="T1134" t="s">
        <v>28</v>
      </c>
      <c r="U1134" s="2" t="b">
        <v>0</v>
      </c>
      <c r="V1134" s="2" t="s">
        <v>129</v>
      </c>
    </row>
    <row r="1135" spans="1:26" x14ac:dyDescent="0.25">
      <c r="A1135">
        <v>42122</v>
      </c>
      <c r="B1135" t="s">
        <v>22</v>
      </c>
      <c r="C1135" t="s">
        <v>33</v>
      </c>
      <c r="D1135" t="s">
        <v>24</v>
      </c>
      <c r="E1135" t="s">
        <v>25</v>
      </c>
      <c r="F1135">
        <v>0</v>
      </c>
      <c r="G1135">
        <v>1</v>
      </c>
      <c r="H1135">
        <v>6</v>
      </c>
      <c r="I1135" t="s">
        <v>45</v>
      </c>
      <c r="J1135" t="s">
        <v>94</v>
      </c>
      <c r="K1135">
        <v>172</v>
      </c>
      <c r="L1135">
        <v>984.94298279999998</v>
      </c>
      <c r="M1135" t="s">
        <v>27</v>
      </c>
      <c r="N1135">
        <v>743.94298279999998</v>
      </c>
      <c r="O1135" t="s">
        <v>27</v>
      </c>
      <c r="P1135">
        <v>3.7049953478009601E-2</v>
      </c>
      <c r="Q1135" t="s">
        <v>27</v>
      </c>
      <c r="R1135">
        <v>4.3450601734239703E-4</v>
      </c>
      <c r="S1135">
        <v>8426.9137823731598</v>
      </c>
      <c r="T1135" t="s">
        <v>28</v>
      </c>
      <c r="U1135" s="2" t="b">
        <v>0</v>
      </c>
      <c r="V1135" s="2" t="s">
        <v>129</v>
      </c>
    </row>
    <row r="1136" spans="1:26" s="2" customFormat="1" x14ac:dyDescent="0.25">
      <c r="A1136" s="2">
        <v>42902</v>
      </c>
      <c r="B1136" s="2" t="s">
        <v>22</v>
      </c>
      <c r="C1136" s="2" t="s">
        <v>54</v>
      </c>
      <c r="D1136" s="2" t="s">
        <v>24</v>
      </c>
      <c r="E1136" s="2" t="s">
        <v>25</v>
      </c>
      <c r="F1136" s="2">
        <v>0</v>
      </c>
      <c r="G1136" s="2">
        <v>10</v>
      </c>
      <c r="H1136" s="2">
        <v>1</v>
      </c>
      <c r="I1136" s="2" t="s">
        <v>62</v>
      </c>
      <c r="J1136" s="2" t="s">
        <v>109</v>
      </c>
      <c r="K1136" s="2">
        <v>259</v>
      </c>
      <c r="L1136" s="2">
        <v>629902.35250000004</v>
      </c>
      <c r="M1136" s="2" t="s">
        <v>27</v>
      </c>
      <c r="N1136" s="2">
        <v>628020.06261300005</v>
      </c>
      <c r="O1136" s="2" t="s">
        <v>27</v>
      </c>
      <c r="P1136" s="2">
        <v>1</v>
      </c>
      <c r="Q1136" s="2" t="s">
        <v>27</v>
      </c>
      <c r="R1136" s="2">
        <v>1</v>
      </c>
      <c r="S1136" s="2">
        <v>0</v>
      </c>
      <c r="T1136" s="2" t="s">
        <v>28</v>
      </c>
      <c r="U1136" s="2" t="b">
        <v>1</v>
      </c>
      <c r="W1136" s="2">
        <f>AVERAGE(P1136:P1141)</f>
        <v>1</v>
      </c>
      <c r="X1136" s="2">
        <f>_xlfn.STDEV.S(P1136:P1141)/W1136*100</f>
        <v>0</v>
      </c>
      <c r="Y1136" s="2">
        <f>AVERAGE(S1136:S1141)</f>
        <v>0</v>
      </c>
      <c r="Z1136" s="2" t="e">
        <f>_xlfn.STDEV.S(S1136:S1141)/Y1136*100</f>
        <v>#DIV/0!</v>
      </c>
    </row>
    <row r="1137" spans="1:26" x14ac:dyDescent="0.25">
      <c r="A1137">
        <v>42909</v>
      </c>
      <c r="B1137" t="s">
        <v>22</v>
      </c>
      <c r="C1137" t="s">
        <v>55</v>
      </c>
      <c r="D1137" t="s">
        <v>24</v>
      </c>
      <c r="E1137" t="s">
        <v>25</v>
      </c>
      <c r="F1137">
        <v>0</v>
      </c>
      <c r="G1137">
        <v>10</v>
      </c>
      <c r="H1137">
        <v>2</v>
      </c>
      <c r="I1137" t="s">
        <v>62</v>
      </c>
      <c r="J1137" t="s">
        <v>109</v>
      </c>
      <c r="K1137">
        <v>259</v>
      </c>
      <c r="L1137">
        <v>402949.94199999998</v>
      </c>
      <c r="M1137" t="s">
        <v>27</v>
      </c>
      <c r="N1137">
        <v>401067.65211299999</v>
      </c>
      <c r="O1137" t="s">
        <v>27</v>
      </c>
      <c r="P1137">
        <v>1</v>
      </c>
      <c r="Q1137" t="s">
        <v>27</v>
      </c>
      <c r="R1137">
        <v>1</v>
      </c>
      <c r="S1137">
        <v>0</v>
      </c>
      <c r="T1137" t="s">
        <v>28</v>
      </c>
      <c r="U1137" t="b">
        <v>1</v>
      </c>
    </row>
    <row r="1138" spans="1:26" x14ac:dyDescent="0.25">
      <c r="A1138">
        <v>42916</v>
      </c>
      <c r="B1138" t="s">
        <v>22</v>
      </c>
      <c r="C1138" t="s">
        <v>56</v>
      </c>
      <c r="D1138" t="s">
        <v>24</v>
      </c>
      <c r="E1138" t="s">
        <v>25</v>
      </c>
      <c r="F1138">
        <v>0</v>
      </c>
      <c r="G1138">
        <v>10</v>
      </c>
      <c r="H1138">
        <v>3</v>
      </c>
      <c r="I1138" t="s">
        <v>62</v>
      </c>
      <c r="J1138" t="s">
        <v>109</v>
      </c>
      <c r="K1138">
        <v>259</v>
      </c>
      <c r="L1138">
        <v>649097.86060000001</v>
      </c>
      <c r="M1138" t="s">
        <v>27</v>
      </c>
      <c r="N1138">
        <v>647215.57071300002</v>
      </c>
      <c r="O1138" t="s">
        <v>27</v>
      </c>
      <c r="P1138">
        <v>1</v>
      </c>
      <c r="Q1138" t="s">
        <v>27</v>
      </c>
      <c r="R1138">
        <v>1</v>
      </c>
      <c r="S1138">
        <v>0</v>
      </c>
      <c r="T1138" t="s">
        <v>28</v>
      </c>
      <c r="U1138" t="b">
        <v>1</v>
      </c>
    </row>
    <row r="1139" spans="1:26" x14ac:dyDescent="0.25">
      <c r="A1139">
        <v>42923</v>
      </c>
      <c r="B1139" t="s">
        <v>22</v>
      </c>
      <c r="C1139" t="s">
        <v>57</v>
      </c>
      <c r="D1139" t="s">
        <v>24</v>
      </c>
      <c r="E1139" t="s">
        <v>25</v>
      </c>
      <c r="F1139">
        <v>0</v>
      </c>
      <c r="G1139">
        <v>10</v>
      </c>
      <c r="H1139">
        <v>4</v>
      </c>
      <c r="I1139" t="s">
        <v>62</v>
      </c>
      <c r="J1139" t="s">
        <v>109</v>
      </c>
      <c r="K1139">
        <v>259</v>
      </c>
      <c r="L1139">
        <v>629620.62589999998</v>
      </c>
      <c r="M1139" t="s">
        <v>27</v>
      </c>
      <c r="N1139">
        <v>627738.33601299999</v>
      </c>
      <c r="O1139" t="s">
        <v>27</v>
      </c>
      <c r="P1139">
        <v>1</v>
      </c>
      <c r="Q1139" t="s">
        <v>27</v>
      </c>
      <c r="R1139">
        <v>1</v>
      </c>
      <c r="S1139">
        <v>0</v>
      </c>
      <c r="T1139" t="s">
        <v>28</v>
      </c>
      <c r="U1139" t="b">
        <v>1</v>
      </c>
    </row>
    <row r="1140" spans="1:26" x14ac:dyDescent="0.25">
      <c r="A1140">
        <v>42930</v>
      </c>
      <c r="B1140" t="s">
        <v>22</v>
      </c>
      <c r="C1140" t="s">
        <v>58</v>
      </c>
      <c r="D1140" t="s">
        <v>24</v>
      </c>
      <c r="E1140" t="s">
        <v>25</v>
      </c>
      <c r="F1140">
        <v>0</v>
      </c>
      <c r="G1140">
        <v>10</v>
      </c>
      <c r="H1140">
        <v>5</v>
      </c>
      <c r="I1140" t="s">
        <v>62</v>
      </c>
      <c r="J1140" t="s">
        <v>109</v>
      </c>
      <c r="K1140">
        <v>259</v>
      </c>
      <c r="L1140">
        <v>374681.59700000001</v>
      </c>
      <c r="M1140" t="s">
        <v>27</v>
      </c>
      <c r="N1140">
        <v>372799.30711300002</v>
      </c>
      <c r="O1140" t="s">
        <v>27</v>
      </c>
      <c r="P1140">
        <v>1</v>
      </c>
      <c r="Q1140" t="s">
        <v>27</v>
      </c>
      <c r="R1140">
        <v>1</v>
      </c>
      <c r="S1140">
        <v>0</v>
      </c>
      <c r="T1140" t="s">
        <v>28</v>
      </c>
      <c r="U1140" t="b">
        <v>1</v>
      </c>
    </row>
    <row r="1141" spans="1:26" x14ac:dyDescent="0.25">
      <c r="A1141">
        <v>42937</v>
      </c>
      <c r="B1141" t="s">
        <v>22</v>
      </c>
      <c r="C1141" t="s">
        <v>59</v>
      </c>
      <c r="D1141" t="s">
        <v>24</v>
      </c>
      <c r="E1141" t="s">
        <v>25</v>
      </c>
      <c r="F1141">
        <v>0</v>
      </c>
      <c r="G1141">
        <v>10</v>
      </c>
      <c r="H1141">
        <v>6</v>
      </c>
      <c r="I1141" t="s">
        <v>62</v>
      </c>
      <c r="J1141" t="s">
        <v>109</v>
      </c>
      <c r="K1141">
        <v>259</v>
      </c>
      <c r="L1141">
        <v>565892.98840000003</v>
      </c>
      <c r="M1141" t="s">
        <v>27</v>
      </c>
      <c r="N1141">
        <v>564010.69851300004</v>
      </c>
      <c r="O1141" t="s">
        <v>27</v>
      </c>
      <c r="P1141">
        <v>1</v>
      </c>
      <c r="Q1141" t="s">
        <v>27</v>
      </c>
      <c r="R1141">
        <v>1</v>
      </c>
      <c r="S1141">
        <v>0</v>
      </c>
      <c r="T1141" t="s">
        <v>28</v>
      </c>
      <c r="U1141" t="b">
        <v>1</v>
      </c>
    </row>
    <row r="1142" spans="1:26" s="2" customFormat="1" x14ac:dyDescent="0.25">
      <c r="A1142" s="2">
        <v>42901</v>
      </c>
      <c r="B1142" s="2" t="s">
        <v>22</v>
      </c>
      <c r="C1142" s="2" t="s">
        <v>54</v>
      </c>
      <c r="D1142" s="2" t="s">
        <v>24</v>
      </c>
      <c r="E1142" s="2" t="s">
        <v>25</v>
      </c>
      <c r="F1142" s="2">
        <v>0</v>
      </c>
      <c r="G1142" s="2">
        <v>10</v>
      </c>
      <c r="H1142" s="2">
        <v>1</v>
      </c>
      <c r="I1142" s="2" t="s">
        <v>62</v>
      </c>
      <c r="J1142" s="2" t="s">
        <v>109</v>
      </c>
      <c r="K1142" s="2">
        <v>260</v>
      </c>
      <c r="L1142" s="2">
        <v>46845.234850000001</v>
      </c>
      <c r="M1142" s="2" t="s">
        <v>27</v>
      </c>
      <c r="N1142" s="2">
        <v>46409.006979700003</v>
      </c>
      <c r="O1142" s="2" t="s">
        <v>27</v>
      </c>
      <c r="P1142" s="2">
        <v>7.3897331856893705E-2</v>
      </c>
      <c r="Q1142" s="2" t="s">
        <v>27</v>
      </c>
      <c r="R1142" s="2">
        <v>6.9702859318596794E-2</v>
      </c>
      <c r="S1142" s="2">
        <v>6.0176477397072201</v>
      </c>
      <c r="T1142" s="2" t="s">
        <v>28</v>
      </c>
      <c r="U1142" s="2" t="b">
        <v>1</v>
      </c>
      <c r="W1142" s="2">
        <f>AVERAGE(P1142:P1147)</f>
        <v>7.3103052145030295E-2</v>
      </c>
      <c r="X1142" s="2">
        <f>_xlfn.STDEV.S(P1142:P1147)/W1142*100</f>
        <v>4.2210105490277758</v>
      </c>
      <c r="Y1142" s="2">
        <f>AVERAGE(S1142:S1147)</f>
        <v>5.198761911517205</v>
      </c>
      <c r="Z1142" s="2">
        <f>_xlfn.STDEV.S(S1142:S1147)/Y1142*100</f>
        <v>76.266083060293042</v>
      </c>
    </row>
    <row r="1143" spans="1:26" x14ac:dyDescent="0.25">
      <c r="A1143">
        <v>42908</v>
      </c>
      <c r="B1143" t="s">
        <v>22</v>
      </c>
      <c r="C1143" t="s">
        <v>55</v>
      </c>
      <c r="D1143" t="s">
        <v>24</v>
      </c>
      <c r="E1143" t="s">
        <v>25</v>
      </c>
      <c r="F1143">
        <v>0</v>
      </c>
      <c r="G1143">
        <v>10</v>
      </c>
      <c r="H1143">
        <v>2</v>
      </c>
      <c r="I1143" t="s">
        <v>62</v>
      </c>
      <c r="J1143" t="s">
        <v>109</v>
      </c>
      <c r="K1143">
        <v>260</v>
      </c>
      <c r="L1143">
        <v>28349.03153</v>
      </c>
      <c r="M1143" t="s">
        <v>27</v>
      </c>
      <c r="N1143">
        <v>27912.803659699999</v>
      </c>
      <c r="O1143" t="s">
        <v>27</v>
      </c>
      <c r="P1143">
        <v>6.9596247696973604E-2</v>
      </c>
      <c r="Q1143" t="s">
        <v>27</v>
      </c>
      <c r="R1143">
        <v>6.9702859318596794E-2</v>
      </c>
      <c r="S1143">
        <v>0.152951575681983</v>
      </c>
      <c r="T1143" t="s">
        <v>28</v>
      </c>
      <c r="U1143" t="b">
        <v>1</v>
      </c>
    </row>
    <row r="1144" spans="1:26" x14ac:dyDescent="0.25">
      <c r="A1144">
        <v>42915</v>
      </c>
      <c r="B1144" t="s">
        <v>22</v>
      </c>
      <c r="C1144" t="s">
        <v>56</v>
      </c>
      <c r="D1144" t="s">
        <v>24</v>
      </c>
      <c r="E1144" t="s">
        <v>25</v>
      </c>
      <c r="F1144">
        <v>0</v>
      </c>
      <c r="G1144">
        <v>10</v>
      </c>
      <c r="H1144">
        <v>3</v>
      </c>
      <c r="I1144" t="s">
        <v>62</v>
      </c>
      <c r="J1144" t="s">
        <v>109</v>
      </c>
      <c r="K1144">
        <v>260</v>
      </c>
      <c r="L1144">
        <v>45184.060239999999</v>
      </c>
      <c r="M1144" t="s">
        <v>27</v>
      </c>
      <c r="N1144">
        <v>44747.832369700001</v>
      </c>
      <c r="O1144" t="s">
        <v>27</v>
      </c>
      <c r="P1144">
        <v>6.9138992315039505E-2</v>
      </c>
      <c r="Q1144" t="s">
        <v>27</v>
      </c>
      <c r="R1144">
        <v>6.9702859318596794E-2</v>
      </c>
      <c r="S1144">
        <v>0.80895821070987795</v>
      </c>
      <c r="T1144" t="s">
        <v>28</v>
      </c>
      <c r="U1144" t="b">
        <v>1</v>
      </c>
    </row>
    <row r="1145" spans="1:26" x14ac:dyDescent="0.25">
      <c r="A1145">
        <v>42922</v>
      </c>
      <c r="B1145" t="s">
        <v>22</v>
      </c>
      <c r="C1145" t="s">
        <v>57</v>
      </c>
      <c r="D1145" t="s">
        <v>24</v>
      </c>
      <c r="E1145" t="s">
        <v>25</v>
      </c>
      <c r="F1145">
        <v>0</v>
      </c>
      <c r="G1145">
        <v>10</v>
      </c>
      <c r="H1145">
        <v>4</v>
      </c>
      <c r="I1145" t="s">
        <v>62</v>
      </c>
      <c r="J1145" t="s">
        <v>109</v>
      </c>
      <c r="K1145">
        <v>260</v>
      </c>
      <c r="L1145">
        <v>47907.520669999998</v>
      </c>
      <c r="M1145" t="s">
        <v>27</v>
      </c>
      <c r="N1145">
        <v>47471.292799700001</v>
      </c>
      <c r="O1145" t="s">
        <v>27</v>
      </c>
      <c r="P1145">
        <v>7.5622739724975005E-2</v>
      </c>
      <c r="Q1145" t="s">
        <v>27</v>
      </c>
      <c r="R1145">
        <v>6.9702859318596794E-2</v>
      </c>
      <c r="S1145">
        <v>8.4930237643762592</v>
      </c>
      <c r="T1145" t="s">
        <v>28</v>
      </c>
      <c r="U1145" t="b">
        <v>1</v>
      </c>
    </row>
    <row r="1146" spans="1:26" x14ac:dyDescent="0.25">
      <c r="A1146">
        <v>42929</v>
      </c>
      <c r="B1146" t="s">
        <v>22</v>
      </c>
      <c r="C1146" t="s">
        <v>58</v>
      </c>
      <c r="D1146" t="s">
        <v>24</v>
      </c>
      <c r="E1146" t="s">
        <v>25</v>
      </c>
      <c r="F1146">
        <v>0</v>
      </c>
      <c r="G1146">
        <v>10</v>
      </c>
      <c r="H1146">
        <v>5</v>
      </c>
      <c r="I1146" t="s">
        <v>62</v>
      </c>
      <c r="J1146" t="s">
        <v>109</v>
      </c>
      <c r="K1146">
        <v>260</v>
      </c>
      <c r="L1146">
        <v>27938.18636</v>
      </c>
      <c r="M1146" t="s">
        <v>27</v>
      </c>
      <c r="N1146">
        <v>27501.958489699999</v>
      </c>
      <c r="O1146" t="s">
        <v>27</v>
      </c>
      <c r="P1146">
        <v>7.3771484991960595E-2</v>
      </c>
      <c r="Q1146" t="s">
        <v>27</v>
      </c>
      <c r="R1146">
        <v>6.9702859318596794E-2</v>
      </c>
      <c r="S1146">
        <v>5.8371001034074999</v>
      </c>
      <c r="T1146" t="s">
        <v>28</v>
      </c>
      <c r="U1146" t="b">
        <v>1</v>
      </c>
    </row>
    <row r="1147" spans="1:26" x14ac:dyDescent="0.25">
      <c r="A1147">
        <v>42936</v>
      </c>
      <c r="B1147" t="s">
        <v>22</v>
      </c>
      <c r="C1147" t="s">
        <v>59</v>
      </c>
      <c r="D1147" t="s">
        <v>24</v>
      </c>
      <c r="E1147" t="s">
        <v>25</v>
      </c>
      <c r="F1147">
        <v>0</v>
      </c>
      <c r="G1147">
        <v>10</v>
      </c>
      <c r="H1147">
        <v>6</v>
      </c>
      <c r="I1147" t="s">
        <v>62</v>
      </c>
      <c r="J1147" t="s">
        <v>109</v>
      </c>
      <c r="K1147">
        <v>260</v>
      </c>
      <c r="L1147">
        <v>43634.662470000003</v>
      </c>
      <c r="M1147" t="s">
        <v>27</v>
      </c>
      <c r="N1147">
        <v>43198.434599699998</v>
      </c>
      <c r="O1147" t="s">
        <v>27</v>
      </c>
      <c r="P1147">
        <v>7.65915162843393E-2</v>
      </c>
      <c r="Q1147" t="s">
        <v>27</v>
      </c>
      <c r="R1147">
        <v>6.9702859318596794E-2</v>
      </c>
      <c r="S1147">
        <v>9.8828900752203896</v>
      </c>
      <c r="T1147" t="s">
        <v>28</v>
      </c>
      <c r="U1147" t="b">
        <v>1</v>
      </c>
    </row>
    <row r="1148" spans="1:26" s="2" customFormat="1" x14ac:dyDescent="0.25">
      <c r="A1148" s="2">
        <v>42903</v>
      </c>
      <c r="B1148" s="2" t="s">
        <v>22</v>
      </c>
      <c r="C1148" s="2" t="s">
        <v>54</v>
      </c>
      <c r="D1148" s="2" t="s">
        <v>24</v>
      </c>
      <c r="E1148" s="2" t="s">
        <v>25</v>
      </c>
      <c r="F1148" s="2">
        <v>0</v>
      </c>
      <c r="G1148" s="2">
        <v>10</v>
      </c>
      <c r="H1148" s="2">
        <v>1</v>
      </c>
      <c r="I1148" s="2" t="s">
        <v>62</v>
      </c>
      <c r="J1148" s="2" t="s">
        <v>109</v>
      </c>
      <c r="K1148" s="2">
        <v>261</v>
      </c>
      <c r="L1148" s="2">
        <v>165450.3628</v>
      </c>
      <c r="M1148" s="2" t="s">
        <v>27</v>
      </c>
      <c r="N1148" s="2">
        <v>161974.82251299999</v>
      </c>
      <c r="O1148" s="2" t="s">
        <v>27</v>
      </c>
      <c r="P1148" s="2">
        <v>0.25791345238091901</v>
      </c>
      <c r="Q1148" s="2" t="s">
        <v>27</v>
      </c>
      <c r="R1148" s="2">
        <v>2.05725147360446E-2</v>
      </c>
      <c r="S1148" s="2">
        <v>1153.6797551980201</v>
      </c>
      <c r="T1148" s="2" t="s">
        <v>28</v>
      </c>
      <c r="U1148" s="2" t="b">
        <v>0</v>
      </c>
      <c r="V1148" s="2" t="s">
        <v>132</v>
      </c>
      <c r="W1148" s="2">
        <f>AVERAGE(P1148:P1153)</f>
        <v>0.340509163014237</v>
      </c>
      <c r="X1148" s="2">
        <f>_xlfn.STDEV.S(P1148:P1153)/W1148*100</f>
        <v>23.157866737573791</v>
      </c>
      <c r="Y1148" s="2">
        <f>AVERAGE(S1148:S1153)</f>
        <v>1555.1654835742547</v>
      </c>
      <c r="Z1148" s="2">
        <f>_xlfn.STDEV.S(S1148:S1153)/Y1148*100</f>
        <v>24.646960148028661</v>
      </c>
    </row>
    <row r="1149" spans="1:26" x14ac:dyDescent="0.25">
      <c r="A1149">
        <v>42910</v>
      </c>
      <c r="B1149" t="s">
        <v>22</v>
      </c>
      <c r="C1149" t="s">
        <v>55</v>
      </c>
      <c r="D1149" t="s">
        <v>24</v>
      </c>
      <c r="E1149" t="s">
        <v>25</v>
      </c>
      <c r="F1149">
        <v>0</v>
      </c>
      <c r="G1149">
        <v>10</v>
      </c>
      <c r="H1149">
        <v>2</v>
      </c>
      <c r="I1149" t="s">
        <v>62</v>
      </c>
      <c r="J1149" t="s">
        <v>109</v>
      </c>
      <c r="K1149">
        <v>261</v>
      </c>
      <c r="L1149">
        <v>165788.00930000001</v>
      </c>
      <c r="M1149" t="s">
        <v>27</v>
      </c>
      <c r="N1149">
        <v>162312.46901299999</v>
      </c>
      <c r="O1149" t="s">
        <v>27</v>
      </c>
      <c r="P1149">
        <v>0.40470097291034801</v>
      </c>
      <c r="Q1149" t="s">
        <v>27</v>
      </c>
      <c r="R1149">
        <v>2.05725147360446E-2</v>
      </c>
      <c r="S1149">
        <v>1867.1925289779099</v>
      </c>
      <c r="T1149" t="s">
        <v>28</v>
      </c>
      <c r="U1149" s="2" t="b">
        <v>0</v>
      </c>
      <c r="V1149" s="2" t="s">
        <v>132</v>
      </c>
    </row>
    <row r="1150" spans="1:26" x14ac:dyDescent="0.25">
      <c r="A1150">
        <v>42917</v>
      </c>
      <c r="B1150" t="s">
        <v>22</v>
      </c>
      <c r="C1150" t="s">
        <v>56</v>
      </c>
      <c r="D1150" t="s">
        <v>24</v>
      </c>
      <c r="E1150" t="s">
        <v>25</v>
      </c>
      <c r="F1150">
        <v>0</v>
      </c>
      <c r="G1150">
        <v>10</v>
      </c>
      <c r="H1150">
        <v>3</v>
      </c>
      <c r="I1150" t="s">
        <v>62</v>
      </c>
      <c r="J1150" t="s">
        <v>109</v>
      </c>
      <c r="K1150">
        <v>261</v>
      </c>
      <c r="L1150">
        <v>202043.16740000001</v>
      </c>
      <c r="M1150" t="s">
        <v>27</v>
      </c>
      <c r="N1150">
        <v>198567.627113</v>
      </c>
      <c r="O1150" t="s">
        <v>27</v>
      </c>
      <c r="P1150">
        <v>0.30680292022988498</v>
      </c>
      <c r="Q1150" t="s">
        <v>27</v>
      </c>
      <c r="R1150">
        <v>2.05725147360446E-2</v>
      </c>
      <c r="S1150">
        <v>1391.32434301939</v>
      </c>
      <c r="T1150" t="s">
        <v>28</v>
      </c>
      <c r="U1150" s="2" t="b">
        <v>0</v>
      </c>
      <c r="V1150" s="2" t="s">
        <v>132</v>
      </c>
    </row>
    <row r="1151" spans="1:26" x14ac:dyDescent="0.25">
      <c r="A1151">
        <v>42924</v>
      </c>
      <c r="B1151" t="s">
        <v>22</v>
      </c>
      <c r="C1151" t="s">
        <v>57</v>
      </c>
      <c r="D1151" t="s">
        <v>24</v>
      </c>
      <c r="E1151" t="s">
        <v>25</v>
      </c>
      <c r="F1151">
        <v>0</v>
      </c>
      <c r="G1151">
        <v>10</v>
      </c>
      <c r="H1151">
        <v>4</v>
      </c>
      <c r="I1151" t="s">
        <v>62</v>
      </c>
      <c r="J1151" t="s">
        <v>109</v>
      </c>
      <c r="K1151">
        <v>261</v>
      </c>
      <c r="L1151">
        <v>161508.00020000001</v>
      </c>
      <c r="M1151" t="s">
        <v>27</v>
      </c>
      <c r="N1151">
        <v>158032.459913</v>
      </c>
      <c r="O1151" t="s">
        <v>27</v>
      </c>
      <c r="P1151">
        <v>0.25174893876439502</v>
      </c>
      <c r="Q1151" t="s">
        <v>27</v>
      </c>
      <c r="R1151">
        <v>2.05725147360446E-2</v>
      </c>
      <c r="S1151">
        <v>1123.71495169384</v>
      </c>
      <c r="T1151" t="s">
        <v>28</v>
      </c>
      <c r="U1151" s="2" t="b">
        <v>0</v>
      </c>
      <c r="V1151" s="2" t="s">
        <v>132</v>
      </c>
    </row>
    <row r="1152" spans="1:26" x14ac:dyDescent="0.25">
      <c r="A1152">
        <v>42931</v>
      </c>
      <c r="B1152" t="s">
        <v>22</v>
      </c>
      <c r="C1152" t="s">
        <v>58</v>
      </c>
      <c r="D1152" t="s">
        <v>24</v>
      </c>
      <c r="E1152" t="s">
        <v>25</v>
      </c>
      <c r="F1152">
        <v>0</v>
      </c>
      <c r="G1152">
        <v>10</v>
      </c>
      <c r="H1152">
        <v>5</v>
      </c>
      <c r="I1152" t="s">
        <v>62</v>
      </c>
      <c r="J1152" t="s">
        <v>109</v>
      </c>
      <c r="K1152">
        <v>261</v>
      </c>
      <c r="L1152">
        <v>165848.47140000001</v>
      </c>
      <c r="M1152" t="s">
        <v>27</v>
      </c>
      <c r="N1152">
        <v>162372.931113</v>
      </c>
      <c r="O1152" t="s">
        <v>27</v>
      </c>
      <c r="P1152">
        <v>0.43555051743640399</v>
      </c>
      <c r="Q1152" t="s">
        <v>27</v>
      </c>
      <c r="R1152">
        <v>2.05725147360446E-2</v>
      </c>
      <c r="S1152">
        <v>2017.14767506418</v>
      </c>
      <c r="T1152" t="s">
        <v>28</v>
      </c>
      <c r="U1152" s="2" t="b">
        <v>0</v>
      </c>
      <c r="V1152" s="2" t="s">
        <v>132</v>
      </c>
    </row>
    <row r="1153" spans="1:26" x14ac:dyDescent="0.25">
      <c r="A1153">
        <v>42938</v>
      </c>
      <c r="B1153" t="s">
        <v>22</v>
      </c>
      <c r="C1153" t="s">
        <v>59</v>
      </c>
      <c r="D1153" t="s">
        <v>24</v>
      </c>
      <c r="E1153" t="s">
        <v>25</v>
      </c>
      <c r="F1153">
        <v>0</v>
      </c>
      <c r="G1153">
        <v>10</v>
      </c>
      <c r="H1153">
        <v>6</v>
      </c>
      <c r="I1153" t="s">
        <v>62</v>
      </c>
      <c r="J1153" t="s">
        <v>109</v>
      </c>
      <c r="K1153">
        <v>261</v>
      </c>
      <c r="L1153">
        <v>221374.405</v>
      </c>
      <c r="M1153" t="s">
        <v>27</v>
      </c>
      <c r="N1153">
        <v>217898.86471299999</v>
      </c>
      <c r="O1153" t="s">
        <v>27</v>
      </c>
      <c r="P1153">
        <v>0.38633817636347101</v>
      </c>
      <c r="Q1153" t="s">
        <v>27</v>
      </c>
      <c r="R1153">
        <v>2.05725147360446E-2</v>
      </c>
      <c r="S1153">
        <v>1777.9336474921899</v>
      </c>
      <c r="T1153" t="s">
        <v>28</v>
      </c>
      <c r="U1153" s="2" t="b">
        <v>0</v>
      </c>
      <c r="V1153" s="2" t="s">
        <v>132</v>
      </c>
    </row>
    <row r="1154" spans="1:26" s="2" customFormat="1" x14ac:dyDescent="0.25">
      <c r="A1154" s="2">
        <v>42898</v>
      </c>
      <c r="B1154" s="2" t="s">
        <v>22</v>
      </c>
      <c r="C1154" s="2" t="s">
        <v>54</v>
      </c>
      <c r="D1154" s="2" t="s">
        <v>24</v>
      </c>
      <c r="E1154" s="2" t="s">
        <v>25</v>
      </c>
      <c r="F1154" s="2">
        <v>0</v>
      </c>
      <c r="G1154" s="2">
        <v>10</v>
      </c>
      <c r="H1154" s="2">
        <v>1</v>
      </c>
      <c r="I1154" s="2" t="s">
        <v>62</v>
      </c>
      <c r="J1154" s="2" t="s">
        <v>109</v>
      </c>
      <c r="K1154" s="2">
        <v>262</v>
      </c>
      <c r="L1154" s="2">
        <v>11548.15684</v>
      </c>
      <c r="M1154" s="2" t="s">
        <v>27</v>
      </c>
      <c r="N1154" s="2">
        <v>10421.737729</v>
      </c>
      <c r="O1154" s="2" t="s">
        <v>27</v>
      </c>
      <c r="P1154" s="2">
        <v>1.65945936275321E-2</v>
      </c>
      <c r="Q1154" s="2" t="s">
        <v>27</v>
      </c>
      <c r="R1154" s="2">
        <v>1.31656500591846E-3</v>
      </c>
      <c r="S1154" s="2">
        <v>1160.44620303085</v>
      </c>
      <c r="T1154" s="2" t="s">
        <v>28</v>
      </c>
      <c r="U1154" s="2" t="b">
        <v>0</v>
      </c>
      <c r="V1154" s="2" t="s">
        <v>132</v>
      </c>
      <c r="W1154" s="2">
        <f>AVERAGE(P1154:P1159)</f>
        <v>2.5714073831063083E-2</v>
      </c>
      <c r="X1154" s="2">
        <f>_xlfn.STDEV.S(P1154:P1159)/W1154*100</f>
        <v>30.591639383407333</v>
      </c>
      <c r="Y1154" s="2">
        <f>AVERAGE(S1154:S1159)</f>
        <v>1853.1184343703917</v>
      </c>
      <c r="Z1154" s="2">
        <f>_xlfn.STDEV.S(S1154:S1159)/Y1154*100</f>
        <v>32.242458824626667</v>
      </c>
    </row>
    <row r="1155" spans="1:26" x14ac:dyDescent="0.25">
      <c r="A1155">
        <v>42905</v>
      </c>
      <c r="B1155" t="s">
        <v>22</v>
      </c>
      <c r="C1155" t="s">
        <v>55</v>
      </c>
      <c r="D1155" t="s">
        <v>24</v>
      </c>
      <c r="E1155" t="s">
        <v>25</v>
      </c>
      <c r="F1155">
        <v>0</v>
      </c>
      <c r="G1155">
        <v>10</v>
      </c>
      <c r="H1155">
        <v>2</v>
      </c>
      <c r="I1155" t="s">
        <v>62</v>
      </c>
      <c r="J1155" t="s">
        <v>109</v>
      </c>
      <c r="K1155">
        <v>262</v>
      </c>
      <c r="L1155">
        <v>11337.903270000001</v>
      </c>
      <c r="M1155" t="s">
        <v>27</v>
      </c>
      <c r="N1155">
        <v>10211.484159</v>
      </c>
      <c r="O1155" t="s">
        <v>27</v>
      </c>
      <c r="P1155">
        <v>2.5460752332434299E-2</v>
      </c>
      <c r="Q1155" t="s">
        <v>27</v>
      </c>
      <c r="R1155">
        <v>1.31656500591846E-3</v>
      </c>
      <c r="S1155">
        <v>1833.87734126143</v>
      </c>
      <c r="T1155" t="s">
        <v>28</v>
      </c>
      <c r="U1155" s="2" t="b">
        <v>0</v>
      </c>
      <c r="V1155" s="2" t="s">
        <v>132</v>
      </c>
    </row>
    <row r="1156" spans="1:26" x14ac:dyDescent="0.25">
      <c r="A1156">
        <v>42912</v>
      </c>
      <c r="B1156" t="s">
        <v>22</v>
      </c>
      <c r="C1156" t="s">
        <v>56</v>
      </c>
      <c r="D1156" t="s">
        <v>24</v>
      </c>
      <c r="E1156" t="s">
        <v>25</v>
      </c>
      <c r="F1156">
        <v>0</v>
      </c>
      <c r="G1156">
        <v>10</v>
      </c>
      <c r="H1156">
        <v>3</v>
      </c>
      <c r="I1156" t="s">
        <v>62</v>
      </c>
      <c r="J1156" t="s">
        <v>109</v>
      </c>
      <c r="K1156">
        <v>262</v>
      </c>
      <c r="L1156">
        <v>18231.103899999998</v>
      </c>
      <c r="M1156" t="s">
        <v>27</v>
      </c>
      <c r="N1156">
        <v>17104.684788999999</v>
      </c>
      <c r="O1156" t="s">
        <v>27</v>
      </c>
      <c r="P1156">
        <v>2.6428110760927399E-2</v>
      </c>
      <c r="Q1156" t="s">
        <v>27</v>
      </c>
      <c r="R1156">
        <v>1.31656500591846E-3</v>
      </c>
      <c r="S1156">
        <v>1907.3532747811901</v>
      </c>
      <c r="T1156" t="s">
        <v>28</v>
      </c>
      <c r="U1156" s="2" t="b">
        <v>0</v>
      </c>
      <c r="V1156" s="2" t="s">
        <v>132</v>
      </c>
    </row>
    <row r="1157" spans="1:26" x14ac:dyDescent="0.25">
      <c r="A1157">
        <v>42919</v>
      </c>
      <c r="B1157" t="s">
        <v>22</v>
      </c>
      <c r="C1157" t="s">
        <v>57</v>
      </c>
      <c r="D1157" t="s">
        <v>24</v>
      </c>
      <c r="E1157" t="s">
        <v>25</v>
      </c>
      <c r="F1157">
        <v>0</v>
      </c>
      <c r="G1157">
        <v>10</v>
      </c>
      <c r="H1157">
        <v>4</v>
      </c>
      <c r="I1157" t="s">
        <v>62</v>
      </c>
      <c r="J1157" t="s">
        <v>109</v>
      </c>
      <c r="K1157">
        <v>262</v>
      </c>
      <c r="L1157">
        <v>12682.72546</v>
      </c>
      <c r="M1157" t="s">
        <v>27</v>
      </c>
      <c r="N1157">
        <v>11556.306349</v>
      </c>
      <c r="O1157" t="s">
        <v>27</v>
      </c>
      <c r="P1157">
        <v>1.8409432220435E-2</v>
      </c>
      <c r="Q1157" t="s">
        <v>27</v>
      </c>
      <c r="R1157">
        <v>1.31656500591846E-3</v>
      </c>
      <c r="S1157">
        <v>1298.2926887527501</v>
      </c>
      <c r="T1157" t="s">
        <v>28</v>
      </c>
      <c r="U1157" s="2" t="b">
        <v>0</v>
      </c>
      <c r="V1157" s="2" t="s">
        <v>132</v>
      </c>
    </row>
    <row r="1158" spans="1:26" x14ac:dyDescent="0.25">
      <c r="A1158">
        <v>42926</v>
      </c>
      <c r="B1158" t="s">
        <v>22</v>
      </c>
      <c r="C1158" t="s">
        <v>58</v>
      </c>
      <c r="D1158" t="s">
        <v>24</v>
      </c>
      <c r="E1158" t="s">
        <v>25</v>
      </c>
      <c r="F1158">
        <v>0</v>
      </c>
      <c r="G1158">
        <v>10</v>
      </c>
      <c r="H1158">
        <v>5</v>
      </c>
      <c r="I1158" t="s">
        <v>62</v>
      </c>
      <c r="J1158" t="s">
        <v>109</v>
      </c>
      <c r="K1158">
        <v>262</v>
      </c>
      <c r="L1158">
        <v>15454.28134</v>
      </c>
      <c r="M1158" t="s">
        <v>27</v>
      </c>
      <c r="N1158">
        <v>14327.862229</v>
      </c>
      <c r="O1158" t="s">
        <v>27</v>
      </c>
      <c r="P1158">
        <v>3.8433178269446297E-2</v>
      </c>
      <c r="Q1158" t="s">
        <v>27</v>
      </c>
      <c r="R1158">
        <v>1.31656500591846E-3</v>
      </c>
      <c r="S1158">
        <v>2819.2009583024401</v>
      </c>
      <c r="T1158" t="s">
        <v>28</v>
      </c>
      <c r="U1158" s="2" t="b">
        <v>0</v>
      </c>
      <c r="V1158" s="2" t="s">
        <v>132</v>
      </c>
    </row>
    <row r="1159" spans="1:26" x14ac:dyDescent="0.25">
      <c r="A1159">
        <v>42933</v>
      </c>
      <c r="B1159" t="s">
        <v>22</v>
      </c>
      <c r="C1159" t="s">
        <v>59</v>
      </c>
      <c r="D1159" t="s">
        <v>24</v>
      </c>
      <c r="E1159" t="s">
        <v>25</v>
      </c>
      <c r="F1159">
        <v>0</v>
      </c>
      <c r="G1159">
        <v>10</v>
      </c>
      <c r="H1159">
        <v>6</v>
      </c>
      <c r="I1159" t="s">
        <v>62</v>
      </c>
      <c r="J1159" t="s">
        <v>109</v>
      </c>
      <c r="K1159">
        <v>262</v>
      </c>
      <c r="L1159">
        <v>17459.252860000001</v>
      </c>
      <c r="M1159" t="s">
        <v>27</v>
      </c>
      <c r="N1159">
        <v>16332.833748999999</v>
      </c>
      <c r="O1159" t="s">
        <v>27</v>
      </c>
      <c r="P1159">
        <v>2.8958375775603399E-2</v>
      </c>
      <c r="Q1159" t="s">
        <v>27</v>
      </c>
      <c r="R1159">
        <v>1.31656500591846E-3</v>
      </c>
      <c r="S1159">
        <v>2099.5401400936898</v>
      </c>
      <c r="T1159" t="s">
        <v>28</v>
      </c>
      <c r="U1159" s="2" t="b">
        <v>0</v>
      </c>
      <c r="V1159" s="2" t="s">
        <v>132</v>
      </c>
    </row>
    <row r="1160" spans="1:26" s="2" customFormat="1" x14ac:dyDescent="0.25">
      <c r="A1160" s="2">
        <v>42899</v>
      </c>
      <c r="B1160" s="2" t="s">
        <v>22</v>
      </c>
      <c r="C1160" s="2" t="s">
        <v>54</v>
      </c>
      <c r="D1160" s="2" t="s">
        <v>24</v>
      </c>
      <c r="E1160" s="2" t="s">
        <v>25</v>
      </c>
      <c r="F1160" s="2">
        <v>0</v>
      </c>
      <c r="G1160" s="2">
        <v>10</v>
      </c>
      <c r="H1160" s="2">
        <v>1</v>
      </c>
      <c r="I1160" s="2" t="s">
        <v>62</v>
      </c>
      <c r="J1160" s="2" t="s">
        <v>109</v>
      </c>
      <c r="K1160" s="2">
        <v>263</v>
      </c>
      <c r="L1160" s="2">
        <v>4344.2527980000004</v>
      </c>
      <c r="M1160" s="2" t="s">
        <v>27</v>
      </c>
      <c r="N1160" s="2">
        <v>3516.9920176999999</v>
      </c>
      <c r="O1160" s="2" t="s">
        <v>27</v>
      </c>
      <c r="P1160" s="2">
        <v>5.6001268543346703E-3</v>
      </c>
      <c r="Q1160" s="2" t="s">
        <v>27</v>
      </c>
      <c r="R1160" s="2">
        <v>1.90311088680244E-4</v>
      </c>
      <c r="S1160" s="2">
        <v>2842.6172133058799</v>
      </c>
      <c r="T1160" s="2" t="s">
        <v>28</v>
      </c>
      <c r="U1160" s="2" t="b">
        <v>0</v>
      </c>
      <c r="V1160" s="2" t="s">
        <v>132</v>
      </c>
      <c r="W1160" s="2">
        <f>AVERAGE(P1160:P1165)</f>
        <v>8.425868422778017E-3</v>
      </c>
      <c r="X1160" s="2">
        <f>_xlfn.STDEV.S(P1160:P1165)/W1160*100</f>
        <v>43.765960225268437</v>
      </c>
      <c r="Y1160" s="2">
        <f>AVERAGE(S1160:S1165)</f>
        <v>4327.4185394078449</v>
      </c>
      <c r="Z1160" s="2">
        <f>_xlfn.STDEV.S(S1160:S1165)/Y1160*100</f>
        <v>44.777324386758856</v>
      </c>
    </row>
    <row r="1161" spans="1:26" x14ac:dyDescent="0.25">
      <c r="A1161">
        <v>42906</v>
      </c>
      <c r="B1161" t="s">
        <v>22</v>
      </c>
      <c r="C1161" t="s">
        <v>55</v>
      </c>
      <c r="D1161" t="s">
        <v>24</v>
      </c>
      <c r="E1161" t="s">
        <v>25</v>
      </c>
      <c r="F1161">
        <v>0</v>
      </c>
      <c r="G1161">
        <v>10</v>
      </c>
      <c r="H1161">
        <v>2</v>
      </c>
      <c r="I1161" t="s">
        <v>62</v>
      </c>
      <c r="J1161" t="s">
        <v>109</v>
      </c>
      <c r="K1161">
        <v>263</v>
      </c>
      <c r="L1161">
        <v>6840.7797790000004</v>
      </c>
      <c r="M1161" t="s">
        <v>27</v>
      </c>
      <c r="N1161">
        <v>6013.5189987000003</v>
      </c>
      <c r="O1161" t="s">
        <v>27</v>
      </c>
      <c r="P1161">
        <v>1.4993777152104299E-2</v>
      </c>
      <c r="Q1161" t="s">
        <v>27</v>
      </c>
      <c r="R1161">
        <v>1.90311088680244E-4</v>
      </c>
      <c r="S1161">
        <v>7778.5620197341505</v>
      </c>
      <c r="T1161" t="s">
        <v>28</v>
      </c>
      <c r="U1161" s="2" t="b">
        <v>0</v>
      </c>
      <c r="V1161" s="2" t="s">
        <v>132</v>
      </c>
    </row>
    <row r="1162" spans="1:26" x14ac:dyDescent="0.25">
      <c r="A1162">
        <v>42913</v>
      </c>
      <c r="B1162" t="s">
        <v>22</v>
      </c>
      <c r="C1162" t="s">
        <v>56</v>
      </c>
      <c r="D1162" t="s">
        <v>24</v>
      </c>
      <c r="E1162" t="s">
        <v>25</v>
      </c>
      <c r="F1162">
        <v>0</v>
      </c>
      <c r="G1162">
        <v>10</v>
      </c>
      <c r="H1162">
        <v>3</v>
      </c>
      <c r="I1162" t="s">
        <v>62</v>
      </c>
      <c r="J1162" t="s">
        <v>109</v>
      </c>
      <c r="K1162">
        <v>263</v>
      </c>
      <c r="L1162">
        <v>4889.1604619999998</v>
      </c>
      <c r="M1162" t="s">
        <v>27</v>
      </c>
      <c r="N1162">
        <v>4061.8996817000002</v>
      </c>
      <c r="O1162" t="s">
        <v>27</v>
      </c>
      <c r="P1162">
        <v>6.2759610020278701E-3</v>
      </c>
      <c r="Q1162" t="s">
        <v>27</v>
      </c>
      <c r="R1162">
        <v>1.90311088680244E-4</v>
      </c>
      <c r="S1162">
        <v>3197.7379539731401</v>
      </c>
      <c r="T1162" t="s">
        <v>28</v>
      </c>
      <c r="U1162" s="2" t="b">
        <v>0</v>
      </c>
      <c r="V1162" s="2" t="s">
        <v>132</v>
      </c>
    </row>
    <row r="1163" spans="1:26" x14ac:dyDescent="0.25">
      <c r="A1163">
        <v>42920</v>
      </c>
      <c r="B1163" t="s">
        <v>22</v>
      </c>
      <c r="C1163" t="s">
        <v>57</v>
      </c>
      <c r="D1163" t="s">
        <v>24</v>
      </c>
      <c r="E1163" t="s">
        <v>25</v>
      </c>
      <c r="F1163">
        <v>0</v>
      </c>
      <c r="G1163">
        <v>10</v>
      </c>
      <c r="H1163">
        <v>4</v>
      </c>
      <c r="I1163" t="s">
        <v>62</v>
      </c>
      <c r="J1163" t="s">
        <v>109</v>
      </c>
      <c r="K1163">
        <v>263</v>
      </c>
      <c r="L1163">
        <v>5196.0879690000002</v>
      </c>
      <c r="M1163" t="s">
        <v>27</v>
      </c>
      <c r="N1163">
        <v>4368.8271887000001</v>
      </c>
      <c r="O1163" t="s">
        <v>27</v>
      </c>
      <c r="P1163">
        <v>6.9596310087544598E-3</v>
      </c>
      <c r="Q1163" t="s">
        <v>27</v>
      </c>
      <c r="R1163">
        <v>1.90311088680244E-4</v>
      </c>
      <c r="S1163">
        <v>3556.9760895267</v>
      </c>
      <c r="T1163" t="s">
        <v>28</v>
      </c>
      <c r="U1163" s="2" t="b">
        <v>0</v>
      </c>
      <c r="V1163" s="2" t="s">
        <v>132</v>
      </c>
    </row>
    <row r="1164" spans="1:26" x14ac:dyDescent="0.25">
      <c r="A1164">
        <v>42927</v>
      </c>
      <c r="B1164" t="s">
        <v>22</v>
      </c>
      <c r="C1164" t="s">
        <v>58</v>
      </c>
      <c r="D1164" t="s">
        <v>24</v>
      </c>
      <c r="E1164" t="s">
        <v>25</v>
      </c>
      <c r="F1164">
        <v>0</v>
      </c>
      <c r="G1164">
        <v>10</v>
      </c>
      <c r="H1164">
        <v>5</v>
      </c>
      <c r="I1164" t="s">
        <v>62</v>
      </c>
      <c r="J1164" t="s">
        <v>109</v>
      </c>
      <c r="K1164">
        <v>263</v>
      </c>
      <c r="L1164">
        <v>4782.3638760000003</v>
      </c>
      <c r="M1164" t="s">
        <v>27</v>
      </c>
      <c r="N1164">
        <v>3955.1030956999998</v>
      </c>
      <c r="O1164" t="s">
        <v>27</v>
      </c>
      <c r="P1164">
        <v>1.06092018419475E-2</v>
      </c>
      <c r="Q1164" t="s">
        <v>27</v>
      </c>
      <c r="R1164">
        <v>1.90311088680244E-4</v>
      </c>
      <c r="S1164">
        <v>5474.6629981045699</v>
      </c>
      <c r="T1164" t="s">
        <v>28</v>
      </c>
      <c r="U1164" s="2" t="b">
        <v>0</v>
      </c>
      <c r="V1164" s="2" t="s">
        <v>132</v>
      </c>
    </row>
    <row r="1165" spans="1:26" x14ac:dyDescent="0.25">
      <c r="A1165">
        <v>42934</v>
      </c>
      <c r="B1165" t="s">
        <v>22</v>
      </c>
      <c r="C1165" t="s">
        <v>59</v>
      </c>
      <c r="D1165" t="s">
        <v>24</v>
      </c>
      <c r="E1165" t="s">
        <v>25</v>
      </c>
      <c r="F1165">
        <v>0</v>
      </c>
      <c r="G1165">
        <v>10</v>
      </c>
      <c r="H1165">
        <v>6</v>
      </c>
      <c r="I1165" t="s">
        <v>62</v>
      </c>
      <c r="J1165" t="s">
        <v>109</v>
      </c>
      <c r="K1165">
        <v>263</v>
      </c>
      <c r="L1165">
        <v>4277.0393679999997</v>
      </c>
      <c r="M1165" t="s">
        <v>27</v>
      </c>
      <c r="N1165">
        <v>3449.7785877000001</v>
      </c>
      <c r="O1165" t="s">
        <v>27</v>
      </c>
      <c r="P1165">
        <v>6.1165126774992999E-3</v>
      </c>
      <c r="Q1165" t="s">
        <v>27</v>
      </c>
      <c r="R1165">
        <v>1.90311088680244E-4</v>
      </c>
      <c r="S1165">
        <v>3113.9549618026299</v>
      </c>
      <c r="T1165" t="s">
        <v>28</v>
      </c>
      <c r="U1165" s="2" t="b">
        <v>0</v>
      </c>
      <c r="V1165" s="2" t="s">
        <v>132</v>
      </c>
    </row>
    <row r="1166" spans="1:26" s="2" customFormat="1" x14ac:dyDescent="0.25">
      <c r="A1166" s="2">
        <v>42900</v>
      </c>
      <c r="B1166" s="2" t="s">
        <v>22</v>
      </c>
      <c r="C1166" s="2" t="s">
        <v>54</v>
      </c>
      <c r="D1166" s="2" t="s">
        <v>24</v>
      </c>
      <c r="E1166" s="2" t="s">
        <v>25</v>
      </c>
      <c r="F1166" s="2">
        <v>0</v>
      </c>
      <c r="G1166" s="2">
        <v>10</v>
      </c>
      <c r="H1166" s="2">
        <v>1</v>
      </c>
      <c r="I1166" s="2" t="s">
        <v>62</v>
      </c>
      <c r="J1166" s="2" t="s">
        <v>109</v>
      </c>
      <c r="K1166" s="2">
        <v>264</v>
      </c>
      <c r="L1166" s="2">
        <v>3907.8697969999998</v>
      </c>
      <c r="M1166" s="2" t="s">
        <v>27</v>
      </c>
      <c r="N1166" s="2">
        <v>2105.031399</v>
      </c>
      <c r="O1166" s="2" t="s">
        <v>27</v>
      </c>
      <c r="P1166" s="2">
        <v>3.3518537453112699E-3</v>
      </c>
      <c r="Q1166" s="2" t="s">
        <v>27</v>
      </c>
      <c r="R1166" s="3">
        <v>1.1105130737001601E-5</v>
      </c>
      <c r="S1166" s="2">
        <v>30082.929176539201</v>
      </c>
      <c r="T1166" s="2" t="s">
        <v>28</v>
      </c>
      <c r="U1166" s="2" t="b">
        <v>0</v>
      </c>
      <c r="V1166" s="2" t="s">
        <v>132</v>
      </c>
      <c r="W1166" s="2">
        <f>AVERAGE(P1166:P1171)</f>
        <v>3.3518537453112699E-3</v>
      </c>
      <c r="X1166" s="2" t="e">
        <f>_xlfn.STDEV.S(P1166:P1171)/W1166*100</f>
        <v>#DIV/0!</v>
      </c>
      <c r="Y1166" s="2">
        <f>AVERAGE(S1166:S1171)</f>
        <v>5097.1548627565335</v>
      </c>
      <c r="Z1166" s="2">
        <f>_xlfn.STDEV.S(S1166:S1171)/Y1166*100</f>
        <v>240.14337231263906</v>
      </c>
    </row>
    <row r="1167" spans="1:26" x14ac:dyDescent="0.25">
      <c r="A1167">
        <v>42907</v>
      </c>
      <c r="B1167" t="s">
        <v>22</v>
      </c>
      <c r="C1167" t="s">
        <v>55</v>
      </c>
      <c r="D1167" t="s">
        <v>24</v>
      </c>
      <c r="E1167" t="s">
        <v>25</v>
      </c>
      <c r="F1167">
        <v>0</v>
      </c>
      <c r="G1167">
        <v>10</v>
      </c>
      <c r="H1167">
        <v>2</v>
      </c>
      <c r="I1167" t="s">
        <v>62</v>
      </c>
      <c r="J1167" t="s">
        <v>109</v>
      </c>
      <c r="K1167">
        <v>264</v>
      </c>
      <c r="L1167">
        <v>3069.2196629999999</v>
      </c>
      <c r="M1167" t="s">
        <v>27</v>
      </c>
      <c r="O1167" t="s">
        <v>27</v>
      </c>
      <c r="Q1167" t="s">
        <v>27</v>
      </c>
      <c r="R1167" s="1">
        <v>1.1105130737001601E-5</v>
      </c>
      <c r="S1167">
        <v>100</v>
      </c>
      <c r="T1167" t="s">
        <v>28</v>
      </c>
      <c r="U1167" s="2" t="b">
        <v>0</v>
      </c>
      <c r="V1167" s="2" t="s">
        <v>132</v>
      </c>
    </row>
    <row r="1168" spans="1:26" x14ac:dyDescent="0.25">
      <c r="A1168">
        <v>42914</v>
      </c>
      <c r="B1168" t="s">
        <v>22</v>
      </c>
      <c r="C1168" t="s">
        <v>56</v>
      </c>
      <c r="D1168" t="s">
        <v>24</v>
      </c>
      <c r="E1168" t="s">
        <v>25</v>
      </c>
      <c r="F1168">
        <v>0</v>
      </c>
      <c r="G1168">
        <v>10</v>
      </c>
      <c r="H1168">
        <v>3</v>
      </c>
      <c r="I1168" t="s">
        <v>62</v>
      </c>
      <c r="J1168" t="s">
        <v>109</v>
      </c>
      <c r="K1168">
        <v>264</v>
      </c>
      <c r="L1168">
        <v>2238.7220969999998</v>
      </c>
      <c r="M1168" t="s">
        <v>27</v>
      </c>
      <c r="O1168" t="s">
        <v>27</v>
      </c>
      <c r="Q1168" t="s">
        <v>27</v>
      </c>
      <c r="R1168" s="1">
        <v>1.1105130737001601E-5</v>
      </c>
      <c r="S1168">
        <v>100</v>
      </c>
      <c r="T1168" t="s">
        <v>28</v>
      </c>
      <c r="U1168" s="2" t="b">
        <v>0</v>
      </c>
      <c r="V1168" s="2" t="s">
        <v>132</v>
      </c>
    </row>
    <row r="1169" spans="1:26" x14ac:dyDescent="0.25">
      <c r="A1169">
        <v>42921</v>
      </c>
      <c r="B1169" t="s">
        <v>22</v>
      </c>
      <c r="C1169" t="s">
        <v>57</v>
      </c>
      <c r="D1169" t="s">
        <v>24</v>
      </c>
      <c r="E1169" t="s">
        <v>25</v>
      </c>
      <c r="F1169">
        <v>0</v>
      </c>
      <c r="G1169">
        <v>10</v>
      </c>
      <c r="H1169">
        <v>4</v>
      </c>
      <c r="I1169" t="s">
        <v>62</v>
      </c>
      <c r="J1169" t="s">
        <v>109</v>
      </c>
      <c r="K1169">
        <v>264</v>
      </c>
      <c r="L1169">
        <v>2139.967138</v>
      </c>
      <c r="M1169" t="s">
        <v>27</v>
      </c>
      <c r="O1169" t="s">
        <v>27</v>
      </c>
      <c r="Q1169" t="s">
        <v>27</v>
      </c>
      <c r="R1169" s="1">
        <v>1.1105130737001601E-5</v>
      </c>
      <c r="S1169">
        <v>100</v>
      </c>
      <c r="T1169" t="s">
        <v>28</v>
      </c>
      <c r="U1169" s="2" t="b">
        <v>0</v>
      </c>
      <c r="V1169" s="2" t="s">
        <v>132</v>
      </c>
    </row>
    <row r="1170" spans="1:26" x14ac:dyDescent="0.25">
      <c r="A1170">
        <v>42928</v>
      </c>
      <c r="B1170" t="s">
        <v>22</v>
      </c>
      <c r="C1170" t="s">
        <v>58</v>
      </c>
      <c r="D1170" t="s">
        <v>24</v>
      </c>
      <c r="E1170" t="s">
        <v>25</v>
      </c>
      <c r="F1170">
        <v>0</v>
      </c>
      <c r="G1170">
        <v>10</v>
      </c>
      <c r="H1170">
        <v>5</v>
      </c>
      <c r="I1170" t="s">
        <v>62</v>
      </c>
      <c r="J1170" t="s">
        <v>109</v>
      </c>
      <c r="K1170">
        <v>264</v>
      </c>
      <c r="L1170">
        <v>3312.7851270000001</v>
      </c>
      <c r="M1170" t="s">
        <v>27</v>
      </c>
      <c r="O1170" t="s">
        <v>27</v>
      </c>
      <c r="Q1170" t="s">
        <v>27</v>
      </c>
      <c r="R1170" s="1">
        <v>1.1105130737001601E-5</v>
      </c>
      <c r="S1170">
        <v>100</v>
      </c>
      <c r="T1170" t="s">
        <v>28</v>
      </c>
      <c r="U1170" s="2" t="b">
        <v>0</v>
      </c>
      <c r="V1170" s="2" t="s">
        <v>132</v>
      </c>
    </row>
    <row r="1171" spans="1:26" x14ac:dyDescent="0.25">
      <c r="A1171">
        <v>42935</v>
      </c>
      <c r="B1171" t="s">
        <v>22</v>
      </c>
      <c r="C1171" t="s">
        <v>59</v>
      </c>
      <c r="D1171" t="s">
        <v>24</v>
      </c>
      <c r="E1171" t="s">
        <v>25</v>
      </c>
      <c r="F1171">
        <v>0</v>
      </c>
      <c r="G1171">
        <v>10</v>
      </c>
      <c r="H1171">
        <v>6</v>
      </c>
      <c r="I1171" t="s">
        <v>62</v>
      </c>
      <c r="J1171" t="s">
        <v>109</v>
      </c>
      <c r="K1171">
        <v>264</v>
      </c>
      <c r="L1171">
        <v>1998.653276</v>
      </c>
      <c r="M1171" t="s">
        <v>27</v>
      </c>
      <c r="O1171" t="s">
        <v>27</v>
      </c>
      <c r="Q1171" t="s">
        <v>27</v>
      </c>
      <c r="R1171" s="1">
        <v>1.1105130737001601E-5</v>
      </c>
      <c r="S1171">
        <v>100</v>
      </c>
      <c r="T1171" t="s">
        <v>28</v>
      </c>
      <c r="U1171" s="2" t="b">
        <v>0</v>
      </c>
      <c r="V1171" s="2" t="s">
        <v>132</v>
      </c>
    </row>
    <row r="1172" spans="1:26" s="2" customFormat="1" x14ac:dyDescent="0.25">
      <c r="A1172" s="2">
        <v>42904</v>
      </c>
      <c r="B1172" s="2" t="s">
        <v>22</v>
      </c>
      <c r="C1172" s="2" t="s">
        <v>54</v>
      </c>
      <c r="D1172" s="2" t="s">
        <v>24</v>
      </c>
      <c r="E1172" s="2" t="s">
        <v>25</v>
      </c>
      <c r="F1172" s="2">
        <v>0</v>
      </c>
      <c r="G1172" s="2">
        <v>10</v>
      </c>
      <c r="H1172" s="2">
        <v>1</v>
      </c>
      <c r="I1172" s="2" t="s">
        <v>62</v>
      </c>
      <c r="J1172" s="2" t="s">
        <v>109</v>
      </c>
      <c r="K1172" s="2">
        <v>265</v>
      </c>
      <c r="L1172" s="2">
        <v>2073.4934790000002</v>
      </c>
      <c r="M1172" s="2" t="s">
        <v>27</v>
      </c>
      <c r="N1172" s="2">
        <v>1205.5931450999999</v>
      </c>
      <c r="O1172" s="2" t="s">
        <v>27</v>
      </c>
      <c r="P1172" s="2">
        <v>1.9196729800062401E-3</v>
      </c>
      <c r="Q1172" s="2" t="s">
        <v>27</v>
      </c>
      <c r="R1172" s="3">
        <v>1.04257405179743E-6</v>
      </c>
      <c r="S1172" s="2">
        <v>184028.21388530199</v>
      </c>
      <c r="T1172" s="2" t="s">
        <v>28</v>
      </c>
      <c r="U1172" s="2" t="b">
        <v>0</v>
      </c>
      <c r="V1172" s="2" t="s">
        <v>132</v>
      </c>
      <c r="W1172" s="2">
        <f>AVERAGE(P1172:P1177)</f>
        <v>3.0155342060311325E-3</v>
      </c>
      <c r="X1172" s="2">
        <f>_xlfn.STDEV.S(P1172:P1177)/W1172*100</f>
        <v>45.349253776830913</v>
      </c>
      <c r="Y1172" s="2">
        <f>AVERAGE(S1172:S1177)</f>
        <v>192792.88691338836</v>
      </c>
      <c r="Z1172" s="2">
        <f>_xlfn.STDEV.S(S1172:S1177)/Y1172*100</f>
        <v>93.654078667811049</v>
      </c>
    </row>
    <row r="1173" spans="1:26" x14ac:dyDescent="0.25">
      <c r="A1173">
        <v>42911</v>
      </c>
      <c r="B1173" t="s">
        <v>22</v>
      </c>
      <c r="C1173" t="s">
        <v>55</v>
      </c>
      <c r="D1173" t="s">
        <v>24</v>
      </c>
      <c r="E1173" t="s">
        <v>25</v>
      </c>
      <c r="F1173">
        <v>0</v>
      </c>
      <c r="G1173">
        <v>10</v>
      </c>
      <c r="H1173">
        <v>2</v>
      </c>
      <c r="I1173" t="s">
        <v>62</v>
      </c>
      <c r="J1173" t="s">
        <v>109</v>
      </c>
      <c r="K1173">
        <v>265</v>
      </c>
      <c r="L1173">
        <v>2418</v>
      </c>
      <c r="M1173" t="s">
        <v>27</v>
      </c>
      <c r="N1173">
        <v>1550.0996660999999</v>
      </c>
      <c r="O1173" t="s">
        <v>27</v>
      </c>
      <c r="P1173">
        <v>3.8649331551258198E-3</v>
      </c>
      <c r="Q1173" t="s">
        <v>27</v>
      </c>
      <c r="R1173" s="1">
        <v>1.04257405179743E-6</v>
      </c>
      <c r="S1173">
        <v>370610.660644444</v>
      </c>
      <c r="T1173" t="s">
        <v>28</v>
      </c>
      <c r="U1173" s="2" t="b">
        <v>0</v>
      </c>
      <c r="V1173" s="2" t="s">
        <v>132</v>
      </c>
    </row>
    <row r="1174" spans="1:26" x14ac:dyDescent="0.25">
      <c r="A1174">
        <v>42918</v>
      </c>
      <c r="B1174" t="s">
        <v>22</v>
      </c>
      <c r="C1174" t="s">
        <v>56</v>
      </c>
      <c r="D1174" t="s">
        <v>24</v>
      </c>
      <c r="E1174" t="s">
        <v>25</v>
      </c>
      <c r="F1174">
        <v>0</v>
      </c>
      <c r="G1174">
        <v>10</v>
      </c>
      <c r="H1174">
        <v>3</v>
      </c>
      <c r="I1174" t="s">
        <v>62</v>
      </c>
      <c r="J1174" t="s">
        <v>109</v>
      </c>
      <c r="K1174">
        <v>265</v>
      </c>
      <c r="L1174">
        <v>1212.196003</v>
      </c>
      <c r="M1174" t="s">
        <v>27</v>
      </c>
      <c r="O1174" t="s">
        <v>27</v>
      </c>
      <c r="Q1174" t="s">
        <v>27</v>
      </c>
      <c r="R1174" s="1">
        <v>1.04257405179743E-6</v>
      </c>
      <c r="S1174">
        <v>100</v>
      </c>
      <c r="T1174" t="s">
        <v>28</v>
      </c>
      <c r="U1174" s="2" t="b">
        <v>0</v>
      </c>
      <c r="V1174" s="2" t="s">
        <v>132</v>
      </c>
    </row>
    <row r="1175" spans="1:26" x14ac:dyDescent="0.25">
      <c r="A1175">
        <v>42925</v>
      </c>
      <c r="B1175" t="s">
        <v>22</v>
      </c>
      <c r="C1175" t="s">
        <v>57</v>
      </c>
      <c r="D1175" t="s">
        <v>24</v>
      </c>
      <c r="E1175" t="s">
        <v>25</v>
      </c>
      <c r="F1175">
        <v>0</v>
      </c>
      <c r="G1175">
        <v>10</v>
      </c>
      <c r="H1175">
        <v>4</v>
      </c>
      <c r="I1175" t="s">
        <v>62</v>
      </c>
      <c r="J1175" t="s">
        <v>109</v>
      </c>
      <c r="K1175">
        <v>265</v>
      </c>
      <c r="L1175">
        <v>1989.314713</v>
      </c>
      <c r="M1175" t="s">
        <v>27</v>
      </c>
      <c r="N1175">
        <v>1121.4143790999999</v>
      </c>
      <c r="O1175" t="s">
        <v>27</v>
      </c>
      <c r="P1175">
        <v>1.78643602718693E-3</v>
      </c>
      <c r="Q1175" t="s">
        <v>27</v>
      </c>
      <c r="R1175" s="1">
        <v>1.04257405179743E-6</v>
      </c>
      <c r="S1175">
        <v>171248.598606215</v>
      </c>
      <c r="T1175" t="s">
        <v>28</v>
      </c>
      <c r="U1175" s="2" t="b">
        <v>0</v>
      </c>
      <c r="V1175" s="2" t="s">
        <v>132</v>
      </c>
    </row>
    <row r="1176" spans="1:26" x14ac:dyDescent="0.25">
      <c r="A1176">
        <v>42932</v>
      </c>
      <c r="B1176" t="s">
        <v>22</v>
      </c>
      <c r="C1176" t="s">
        <v>58</v>
      </c>
      <c r="D1176" t="s">
        <v>24</v>
      </c>
      <c r="E1176" t="s">
        <v>25</v>
      </c>
      <c r="F1176">
        <v>0</v>
      </c>
      <c r="G1176">
        <v>10</v>
      </c>
      <c r="H1176">
        <v>5</v>
      </c>
      <c r="I1176" t="s">
        <v>62</v>
      </c>
      <c r="J1176" t="s">
        <v>109</v>
      </c>
      <c r="K1176">
        <v>265</v>
      </c>
      <c r="L1176">
        <v>2542.1773119999998</v>
      </c>
      <c r="M1176" t="s">
        <v>27</v>
      </c>
      <c r="N1176">
        <v>1674.2769781</v>
      </c>
      <c r="O1176" t="s">
        <v>27</v>
      </c>
      <c r="P1176">
        <v>4.4910946618055402E-3</v>
      </c>
      <c r="Q1176" t="s">
        <v>27</v>
      </c>
      <c r="R1176" s="1">
        <v>1.04257405179743E-6</v>
      </c>
      <c r="S1176">
        <v>430669.84834436898</v>
      </c>
      <c r="T1176" t="s">
        <v>28</v>
      </c>
      <c r="U1176" s="2" t="b">
        <v>0</v>
      </c>
      <c r="V1176" s="2" t="s">
        <v>132</v>
      </c>
    </row>
    <row r="1177" spans="1:26" x14ac:dyDescent="0.25">
      <c r="A1177">
        <v>42939</v>
      </c>
      <c r="B1177" t="s">
        <v>22</v>
      </c>
      <c r="C1177" t="s">
        <v>59</v>
      </c>
      <c r="D1177" t="s">
        <v>24</v>
      </c>
      <c r="E1177" t="s">
        <v>25</v>
      </c>
      <c r="F1177">
        <v>0</v>
      </c>
      <c r="G1177">
        <v>10</v>
      </c>
      <c r="H1177">
        <v>6</v>
      </c>
      <c r="I1177" t="s">
        <v>62</v>
      </c>
      <c r="J1177" t="s">
        <v>109</v>
      </c>
      <c r="K1177">
        <v>265</v>
      </c>
      <c r="L1177">
        <v>1491.6546980000001</v>
      </c>
      <c r="M1177" t="s">
        <v>27</v>
      </c>
      <c r="O1177" t="s">
        <v>27</v>
      </c>
      <c r="Q1177" t="s">
        <v>27</v>
      </c>
      <c r="R1177" s="1">
        <v>1.04257405179743E-6</v>
      </c>
      <c r="S1177">
        <v>100</v>
      </c>
      <c r="T1177" t="s">
        <v>28</v>
      </c>
      <c r="U1177" s="2" t="b">
        <v>0</v>
      </c>
      <c r="V1177" s="2" t="s">
        <v>132</v>
      </c>
    </row>
    <row r="1178" spans="1:26" s="2" customFormat="1" x14ac:dyDescent="0.25">
      <c r="A1178" s="2">
        <v>44053</v>
      </c>
      <c r="B1178" s="2" t="s">
        <v>22</v>
      </c>
      <c r="C1178" s="2" t="s">
        <v>76</v>
      </c>
      <c r="D1178" s="2" t="s">
        <v>24</v>
      </c>
      <c r="E1178" s="2" t="s">
        <v>25</v>
      </c>
      <c r="F1178" s="2">
        <v>0</v>
      </c>
      <c r="G1178" s="2">
        <v>100</v>
      </c>
      <c r="H1178" s="2">
        <v>1</v>
      </c>
      <c r="I1178" s="2" t="s">
        <v>77</v>
      </c>
      <c r="J1178" s="2" t="s">
        <v>123</v>
      </c>
      <c r="K1178" s="2">
        <v>146</v>
      </c>
      <c r="L1178" s="2">
        <v>2624348.378</v>
      </c>
      <c r="M1178" s="2" t="s">
        <v>27</v>
      </c>
      <c r="N1178" s="2">
        <v>2622799.4876399999</v>
      </c>
      <c r="O1178" s="2" t="s">
        <v>27</v>
      </c>
      <c r="P1178" s="2">
        <v>1</v>
      </c>
      <c r="Q1178" s="2" t="s">
        <v>27</v>
      </c>
      <c r="R1178" s="2">
        <v>1</v>
      </c>
      <c r="S1178" s="2">
        <v>0</v>
      </c>
      <c r="T1178" s="2" t="s">
        <v>28</v>
      </c>
      <c r="U1178" s="2" t="b">
        <v>1</v>
      </c>
      <c r="W1178" s="2">
        <f>AVERAGE(P1178:P1183)</f>
        <v>1</v>
      </c>
      <c r="X1178" s="2">
        <f>_xlfn.STDEV.S(P1178:P1183)/W1178*100</f>
        <v>0</v>
      </c>
      <c r="Y1178" s="2">
        <f>AVERAGE(S1178:S1183)</f>
        <v>0</v>
      </c>
      <c r="Z1178" s="2" t="e">
        <f>_xlfn.STDEV.S(S1178:S1183)/Y1178*100</f>
        <v>#DIV/0!</v>
      </c>
    </row>
    <row r="1179" spans="1:26" x14ac:dyDescent="0.25">
      <c r="A1179">
        <v>44065</v>
      </c>
      <c r="B1179" t="s">
        <v>22</v>
      </c>
      <c r="C1179" t="s">
        <v>78</v>
      </c>
      <c r="D1179" t="s">
        <v>24</v>
      </c>
      <c r="E1179" t="s">
        <v>25</v>
      </c>
      <c r="F1179">
        <v>0</v>
      </c>
      <c r="G1179">
        <v>100</v>
      </c>
      <c r="H1179">
        <v>2</v>
      </c>
      <c r="I1179" t="s">
        <v>77</v>
      </c>
      <c r="J1179" t="s">
        <v>123</v>
      </c>
      <c r="K1179">
        <v>146</v>
      </c>
      <c r="L1179">
        <v>3114282.4920000001</v>
      </c>
      <c r="M1179" t="s">
        <v>27</v>
      </c>
      <c r="N1179">
        <v>3112733.60164</v>
      </c>
      <c r="O1179" t="s">
        <v>27</v>
      </c>
      <c r="P1179">
        <v>1</v>
      </c>
      <c r="Q1179" t="s">
        <v>27</v>
      </c>
      <c r="R1179">
        <v>1</v>
      </c>
      <c r="S1179">
        <v>0</v>
      </c>
      <c r="T1179" t="s">
        <v>28</v>
      </c>
      <c r="U1179" t="b">
        <v>1</v>
      </c>
    </row>
    <row r="1180" spans="1:26" x14ac:dyDescent="0.25">
      <c r="A1180">
        <v>44077</v>
      </c>
      <c r="B1180" t="s">
        <v>22</v>
      </c>
      <c r="C1180" t="s">
        <v>79</v>
      </c>
      <c r="D1180" t="s">
        <v>24</v>
      </c>
      <c r="E1180" t="s">
        <v>25</v>
      </c>
      <c r="F1180">
        <v>0</v>
      </c>
      <c r="G1180">
        <v>100</v>
      </c>
      <c r="H1180">
        <v>3</v>
      </c>
      <c r="I1180" t="s">
        <v>77</v>
      </c>
      <c r="J1180" t="s">
        <v>123</v>
      </c>
      <c r="K1180">
        <v>146</v>
      </c>
      <c r="L1180">
        <v>3133376.5490000001</v>
      </c>
      <c r="M1180" t="s">
        <v>27</v>
      </c>
      <c r="N1180">
        <v>3131827.65864</v>
      </c>
      <c r="O1180" t="s">
        <v>27</v>
      </c>
      <c r="P1180">
        <v>1</v>
      </c>
      <c r="Q1180" t="s">
        <v>27</v>
      </c>
      <c r="R1180">
        <v>1</v>
      </c>
      <c r="S1180">
        <v>0</v>
      </c>
      <c r="T1180" t="s">
        <v>28</v>
      </c>
      <c r="U1180" t="b">
        <v>1</v>
      </c>
    </row>
    <row r="1181" spans="1:26" x14ac:dyDescent="0.25">
      <c r="A1181">
        <v>44089</v>
      </c>
      <c r="B1181" t="s">
        <v>22</v>
      </c>
      <c r="C1181" t="s">
        <v>80</v>
      </c>
      <c r="D1181" t="s">
        <v>24</v>
      </c>
      <c r="E1181" t="s">
        <v>25</v>
      </c>
      <c r="F1181">
        <v>0</v>
      </c>
      <c r="G1181">
        <v>100</v>
      </c>
      <c r="H1181">
        <v>4</v>
      </c>
      <c r="I1181" t="s">
        <v>77</v>
      </c>
      <c r="J1181" t="s">
        <v>123</v>
      </c>
      <c r="K1181">
        <v>146</v>
      </c>
      <c r="L1181">
        <v>2802044</v>
      </c>
      <c r="M1181" t="s">
        <v>27</v>
      </c>
      <c r="N1181">
        <v>2800495.1096399999</v>
      </c>
      <c r="O1181" t="s">
        <v>27</v>
      </c>
      <c r="P1181">
        <v>1</v>
      </c>
      <c r="Q1181" t="s">
        <v>27</v>
      </c>
      <c r="R1181">
        <v>1</v>
      </c>
      <c r="S1181">
        <v>0</v>
      </c>
      <c r="T1181" t="s">
        <v>28</v>
      </c>
      <c r="U1181" t="b">
        <v>1</v>
      </c>
    </row>
    <row r="1182" spans="1:26" x14ac:dyDescent="0.25">
      <c r="A1182">
        <v>44101</v>
      </c>
      <c r="B1182" t="s">
        <v>22</v>
      </c>
      <c r="C1182" t="s">
        <v>81</v>
      </c>
      <c r="D1182" t="s">
        <v>24</v>
      </c>
      <c r="E1182" t="s">
        <v>25</v>
      </c>
      <c r="F1182">
        <v>0</v>
      </c>
      <c r="G1182">
        <v>100</v>
      </c>
      <c r="H1182">
        <v>5</v>
      </c>
      <c r="I1182" t="s">
        <v>77</v>
      </c>
      <c r="J1182" t="s">
        <v>123</v>
      </c>
      <c r="K1182">
        <v>146</v>
      </c>
      <c r="L1182">
        <v>3424102.358</v>
      </c>
      <c r="M1182" t="s">
        <v>27</v>
      </c>
      <c r="N1182">
        <v>3422553.4676399999</v>
      </c>
      <c r="O1182" t="s">
        <v>27</v>
      </c>
      <c r="P1182">
        <v>1</v>
      </c>
      <c r="Q1182" t="s">
        <v>27</v>
      </c>
      <c r="R1182">
        <v>1</v>
      </c>
      <c r="S1182">
        <v>0</v>
      </c>
      <c r="T1182" t="s">
        <v>28</v>
      </c>
      <c r="U1182" t="b">
        <v>1</v>
      </c>
    </row>
    <row r="1183" spans="1:26" x14ac:dyDescent="0.25">
      <c r="A1183">
        <v>44113</v>
      </c>
      <c r="B1183" t="s">
        <v>22</v>
      </c>
      <c r="C1183" t="s">
        <v>82</v>
      </c>
      <c r="D1183" t="s">
        <v>24</v>
      </c>
      <c r="E1183" t="s">
        <v>25</v>
      </c>
      <c r="F1183">
        <v>0</v>
      </c>
      <c r="G1183">
        <v>100</v>
      </c>
      <c r="H1183">
        <v>6</v>
      </c>
      <c r="I1183" t="s">
        <v>77</v>
      </c>
      <c r="J1183" t="s">
        <v>123</v>
      </c>
      <c r="K1183">
        <v>146</v>
      </c>
      <c r="L1183">
        <v>2751656.7540000002</v>
      </c>
      <c r="M1183" t="s">
        <v>27</v>
      </c>
      <c r="N1183">
        <v>2750107.8636400001</v>
      </c>
      <c r="O1183" t="s">
        <v>27</v>
      </c>
      <c r="P1183">
        <v>1</v>
      </c>
      <c r="Q1183" t="s">
        <v>27</v>
      </c>
      <c r="R1183">
        <v>1</v>
      </c>
      <c r="S1183">
        <v>0</v>
      </c>
      <c r="T1183" t="s">
        <v>28</v>
      </c>
      <c r="U1183" t="b">
        <v>1</v>
      </c>
    </row>
    <row r="1184" spans="1:26" s="2" customFormat="1" x14ac:dyDescent="0.25">
      <c r="A1184" s="2">
        <v>44055</v>
      </c>
      <c r="B1184" s="2" t="s">
        <v>22</v>
      </c>
      <c r="C1184" s="2" t="s">
        <v>76</v>
      </c>
      <c r="D1184" s="2" t="s">
        <v>24</v>
      </c>
      <c r="E1184" s="2" t="s">
        <v>25</v>
      </c>
      <c r="F1184" s="2">
        <v>0</v>
      </c>
      <c r="G1184" s="2">
        <v>100</v>
      </c>
      <c r="H1184" s="2">
        <v>1</v>
      </c>
      <c r="I1184" s="2" t="s">
        <v>77</v>
      </c>
      <c r="J1184" s="2" t="s">
        <v>123</v>
      </c>
      <c r="K1184" s="2">
        <v>147</v>
      </c>
      <c r="L1184" s="2">
        <v>186737.29990000001</v>
      </c>
      <c r="M1184" s="2" t="s">
        <v>27</v>
      </c>
      <c r="N1184" s="2">
        <v>184938.98246599999</v>
      </c>
      <c r="O1184" s="2" t="s">
        <v>27</v>
      </c>
      <c r="P1184" s="2">
        <v>7.05120552819722E-2</v>
      </c>
      <c r="Q1184" s="2" t="s">
        <v>27</v>
      </c>
      <c r="R1184" s="2">
        <v>6.0216042293247E-2</v>
      </c>
      <c r="S1184" s="2">
        <v>17.098455156824201</v>
      </c>
      <c r="T1184" s="2" t="s">
        <v>28</v>
      </c>
      <c r="U1184" s="2" t="b">
        <v>1</v>
      </c>
      <c r="W1184" s="2">
        <f>AVERAGE(P1184:P1189)</f>
        <v>6.7539506725381684E-2</v>
      </c>
      <c r="X1184" s="2">
        <f>_xlfn.STDEV.S(P1184:P1189)/W1184*100</f>
        <v>3.3411192829066336</v>
      </c>
      <c r="Y1184" s="2">
        <f>AVERAGE(S1184:S1189)</f>
        <v>12.161982344289564</v>
      </c>
      <c r="Z1184" s="2">
        <f>_xlfn.STDEV.S(S1184:S1189)/Y1184*100</f>
        <v>30.812950669632848</v>
      </c>
    </row>
    <row r="1185" spans="1:26" x14ac:dyDescent="0.25">
      <c r="A1185">
        <v>44067</v>
      </c>
      <c r="B1185" t="s">
        <v>22</v>
      </c>
      <c r="C1185" t="s">
        <v>78</v>
      </c>
      <c r="D1185" t="s">
        <v>24</v>
      </c>
      <c r="E1185" t="s">
        <v>25</v>
      </c>
      <c r="F1185">
        <v>0</v>
      </c>
      <c r="G1185">
        <v>100</v>
      </c>
      <c r="H1185">
        <v>2</v>
      </c>
      <c r="I1185" t="s">
        <v>77</v>
      </c>
      <c r="J1185" t="s">
        <v>123</v>
      </c>
      <c r="K1185">
        <v>147</v>
      </c>
      <c r="L1185">
        <v>212955.80729999999</v>
      </c>
      <c r="M1185" t="s">
        <v>27</v>
      </c>
      <c r="N1185">
        <v>211157.48986599999</v>
      </c>
      <c r="O1185" t="s">
        <v>27</v>
      </c>
      <c r="P1185">
        <v>6.7836672484515803E-2</v>
      </c>
      <c r="Q1185" t="s">
        <v>27</v>
      </c>
      <c r="R1185">
        <v>6.0216042293247E-2</v>
      </c>
      <c r="S1185">
        <v>12.6554816641003</v>
      </c>
      <c r="T1185" t="s">
        <v>28</v>
      </c>
      <c r="U1185" t="b">
        <v>1</v>
      </c>
    </row>
    <row r="1186" spans="1:26" x14ac:dyDescent="0.25">
      <c r="A1186">
        <v>44079</v>
      </c>
      <c r="B1186" t="s">
        <v>22</v>
      </c>
      <c r="C1186" t="s">
        <v>79</v>
      </c>
      <c r="D1186" t="s">
        <v>24</v>
      </c>
      <c r="E1186" t="s">
        <v>25</v>
      </c>
      <c r="F1186">
        <v>0</v>
      </c>
      <c r="G1186">
        <v>100</v>
      </c>
      <c r="H1186">
        <v>3</v>
      </c>
      <c r="I1186" t="s">
        <v>77</v>
      </c>
      <c r="J1186" t="s">
        <v>123</v>
      </c>
      <c r="K1186">
        <v>147</v>
      </c>
      <c r="L1186">
        <v>216691.24900000001</v>
      </c>
      <c r="M1186" t="s">
        <v>27</v>
      </c>
      <c r="N1186">
        <v>214892.93156600001</v>
      </c>
      <c r="O1186" t="s">
        <v>27</v>
      </c>
      <c r="P1186">
        <v>6.8615822768267401E-2</v>
      </c>
      <c r="Q1186" t="s">
        <v>27</v>
      </c>
      <c r="R1186">
        <v>6.0216042293247E-2</v>
      </c>
      <c r="S1186">
        <v>13.9494064291275</v>
      </c>
      <c r="T1186" t="s">
        <v>28</v>
      </c>
      <c r="U1186" t="b">
        <v>1</v>
      </c>
    </row>
    <row r="1187" spans="1:26" x14ac:dyDescent="0.25">
      <c r="A1187">
        <v>44091</v>
      </c>
      <c r="B1187" t="s">
        <v>22</v>
      </c>
      <c r="C1187" t="s">
        <v>80</v>
      </c>
      <c r="D1187" t="s">
        <v>24</v>
      </c>
      <c r="E1187" t="s">
        <v>25</v>
      </c>
      <c r="F1187">
        <v>0</v>
      </c>
      <c r="G1187">
        <v>100</v>
      </c>
      <c r="H1187">
        <v>4</v>
      </c>
      <c r="I1187" t="s">
        <v>77</v>
      </c>
      <c r="J1187" t="s">
        <v>123</v>
      </c>
      <c r="K1187">
        <v>147</v>
      </c>
      <c r="L1187">
        <v>191479</v>
      </c>
      <c r="M1187" t="s">
        <v>27</v>
      </c>
      <c r="N1187">
        <v>189680.682566</v>
      </c>
      <c r="O1187" t="s">
        <v>27</v>
      </c>
      <c r="P1187">
        <v>6.7731124369070306E-2</v>
      </c>
      <c r="Q1187" t="s">
        <v>27</v>
      </c>
      <c r="R1187">
        <v>6.0216042293247E-2</v>
      </c>
      <c r="S1187">
        <v>12.480199278500301</v>
      </c>
      <c r="T1187" t="s">
        <v>28</v>
      </c>
      <c r="U1187" t="b">
        <v>1</v>
      </c>
    </row>
    <row r="1188" spans="1:26" x14ac:dyDescent="0.25">
      <c r="A1188">
        <v>44103</v>
      </c>
      <c r="B1188" t="s">
        <v>22</v>
      </c>
      <c r="C1188" t="s">
        <v>81</v>
      </c>
      <c r="D1188" t="s">
        <v>24</v>
      </c>
      <c r="E1188" t="s">
        <v>25</v>
      </c>
      <c r="F1188">
        <v>0</v>
      </c>
      <c r="G1188">
        <v>100</v>
      </c>
      <c r="H1188">
        <v>5</v>
      </c>
      <c r="I1188" t="s">
        <v>77</v>
      </c>
      <c r="J1188" t="s">
        <v>123</v>
      </c>
      <c r="K1188">
        <v>147</v>
      </c>
      <c r="L1188">
        <v>219754.3432</v>
      </c>
      <c r="M1188" t="s">
        <v>27</v>
      </c>
      <c r="N1188">
        <v>217956.02576600001</v>
      </c>
      <c r="O1188" t="s">
        <v>27</v>
      </c>
      <c r="P1188">
        <v>6.3682285120381293E-2</v>
      </c>
      <c r="Q1188" t="s">
        <v>27</v>
      </c>
      <c r="R1188">
        <v>6.0216042293247E-2</v>
      </c>
      <c r="S1188">
        <v>5.7563444808509896</v>
      </c>
      <c r="T1188" t="s">
        <v>28</v>
      </c>
      <c r="U1188" t="b">
        <v>1</v>
      </c>
    </row>
    <row r="1189" spans="1:26" x14ac:dyDescent="0.25">
      <c r="A1189">
        <v>44115</v>
      </c>
      <c r="B1189" t="s">
        <v>22</v>
      </c>
      <c r="C1189" t="s">
        <v>82</v>
      </c>
      <c r="D1189" t="s">
        <v>24</v>
      </c>
      <c r="E1189" t="s">
        <v>25</v>
      </c>
      <c r="F1189">
        <v>0</v>
      </c>
      <c r="G1189">
        <v>100</v>
      </c>
      <c r="H1189">
        <v>6</v>
      </c>
      <c r="I1189" t="s">
        <v>77</v>
      </c>
      <c r="J1189" t="s">
        <v>123</v>
      </c>
      <c r="K1189">
        <v>147</v>
      </c>
      <c r="L1189">
        <v>185668</v>
      </c>
      <c r="M1189" t="s">
        <v>27</v>
      </c>
      <c r="N1189">
        <v>183869.682566</v>
      </c>
      <c r="O1189" t="s">
        <v>27</v>
      </c>
      <c r="P1189">
        <v>6.6859080328083201E-2</v>
      </c>
      <c r="Q1189" t="s">
        <v>27</v>
      </c>
      <c r="R1189">
        <v>6.0216042293247E-2</v>
      </c>
      <c r="S1189">
        <v>11.0320070563341</v>
      </c>
      <c r="T1189" t="s">
        <v>28</v>
      </c>
      <c r="U1189" t="b">
        <v>1</v>
      </c>
    </row>
    <row r="1190" spans="1:26" s="2" customFormat="1" x14ac:dyDescent="0.25">
      <c r="A1190" s="2">
        <v>44050</v>
      </c>
      <c r="B1190" s="2" t="s">
        <v>22</v>
      </c>
      <c r="C1190" s="2" t="s">
        <v>76</v>
      </c>
      <c r="D1190" s="2" t="s">
        <v>24</v>
      </c>
      <c r="E1190" s="2" t="s">
        <v>25</v>
      </c>
      <c r="F1190" s="2">
        <v>0</v>
      </c>
      <c r="G1190" s="2">
        <v>100</v>
      </c>
      <c r="H1190" s="2">
        <v>1</v>
      </c>
      <c r="I1190" s="2" t="s">
        <v>77</v>
      </c>
      <c r="J1190" s="2" t="s">
        <v>123</v>
      </c>
      <c r="K1190" s="2">
        <v>148</v>
      </c>
      <c r="L1190" s="2">
        <v>24339.315170000002</v>
      </c>
      <c r="M1190" s="2" t="s">
        <v>27</v>
      </c>
      <c r="N1190" s="2">
        <v>23028.041985</v>
      </c>
      <c r="O1190" s="2" t="s">
        <v>27</v>
      </c>
      <c r="P1190" s="2">
        <v>8.7799475688172708E-3</v>
      </c>
      <c r="Q1190" s="2" t="s">
        <v>27</v>
      </c>
      <c r="R1190" s="2">
        <v>9.7333460332505208E-3</v>
      </c>
      <c r="S1190" s="2">
        <v>9.7951769224715104</v>
      </c>
      <c r="T1190" s="2" t="s">
        <v>28</v>
      </c>
      <c r="U1190" s="2" t="b">
        <v>1</v>
      </c>
      <c r="V1190" s="2" t="s">
        <v>134</v>
      </c>
      <c r="W1190" s="2">
        <f>AVERAGE(P1190:P1195)</f>
        <v>9.0397431076516179E-3</v>
      </c>
      <c r="X1190" s="2">
        <f>_xlfn.STDEV.S(P1190:P1195)/W1190*100</f>
        <v>13.013385991400774</v>
      </c>
      <c r="Y1190" s="2">
        <f>AVERAGE(S1190:S1195)</f>
        <v>12.309491170052484</v>
      </c>
      <c r="Z1190" s="2">
        <f>_xlfn.STDEV.S(S1190:S1195)/Y1190*100</f>
        <v>40.765751116446623</v>
      </c>
    </row>
    <row r="1191" spans="1:26" x14ac:dyDescent="0.25">
      <c r="A1191">
        <v>44062</v>
      </c>
      <c r="B1191" t="s">
        <v>22</v>
      </c>
      <c r="C1191" t="s">
        <v>78</v>
      </c>
      <c r="D1191" t="s">
        <v>24</v>
      </c>
      <c r="E1191" t="s">
        <v>25</v>
      </c>
      <c r="F1191">
        <v>0</v>
      </c>
      <c r="G1191">
        <v>100</v>
      </c>
      <c r="H1191">
        <v>2</v>
      </c>
      <c r="I1191" t="s">
        <v>77</v>
      </c>
      <c r="J1191" t="s">
        <v>123</v>
      </c>
      <c r="K1191">
        <v>148</v>
      </c>
      <c r="L1191">
        <v>29668.822380000001</v>
      </c>
      <c r="M1191" t="s">
        <v>27</v>
      </c>
      <c r="N1191">
        <v>28357.549195</v>
      </c>
      <c r="O1191" t="s">
        <v>27</v>
      </c>
      <c r="P1191">
        <v>9.1101754355269304E-3</v>
      </c>
      <c r="Q1191" t="s">
        <v>27</v>
      </c>
      <c r="R1191">
        <v>9.7333460332505208E-3</v>
      </c>
      <c r="S1191">
        <v>6.4024292940449499</v>
      </c>
      <c r="T1191" t="s">
        <v>28</v>
      </c>
      <c r="U1191" t="b">
        <v>1</v>
      </c>
      <c r="V1191" s="2" t="s">
        <v>134</v>
      </c>
    </row>
    <row r="1192" spans="1:26" x14ac:dyDescent="0.25">
      <c r="A1192">
        <v>44074</v>
      </c>
      <c r="B1192" t="s">
        <v>22</v>
      </c>
      <c r="C1192" t="s">
        <v>79</v>
      </c>
      <c r="D1192" t="s">
        <v>24</v>
      </c>
      <c r="E1192" t="s">
        <v>25</v>
      </c>
      <c r="F1192">
        <v>0</v>
      </c>
      <c r="G1192">
        <v>100</v>
      </c>
      <c r="H1192">
        <v>3</v>
      </c>
      <c r="I1192" t="s">
        <v>77</v>
      </c>
      <c r="J1192" t="s">
        <v>123</v>
      </c>
      <c r="K1192">
        <v>148</v>
      </c>
      <c r="L1192">
        <v>26883.046139999999</v>
      </c>
      <c r="M1192" t="s">
        <v>27</v>
      </c>
      <c r="N1192">
        <v>25571.772955</v>
      </c>
      <c r="O1192" t="s">
        <v>27</v>
      </c>
      <c r="P1192">
        <v>8.1651277599689397E-3</v>
      </c>
      <c r="Q1192" t="s">
        <v>27</v>
      </c>
      <c r="R1192">
        <v>9.7333460332505208E-3</v>
      </c>
      <c r="S1192">
        <v>16.111810552345698</v>
      </c>
      <c r="T1192" t="s">
        <v>28</v>
      </c>
      <c r="U1192" t="b">
        <v>1</v>
      </c>
      <c r="V1192" s="2" t="s">
        <v>134</v>
      </c>
    </row>
    <row r="1193" spans="1:26" x14ac:dyDescent="0.25">
      <c r="A1193">
        <v>44086</v>
      </c>
      <c r="B1193" t="s">
        <v>22</v>
      </c>
      <c r="C1193" t="s">
        <v>80</v>
      </c>
      <c r="D1193" t="s">
        <v>24</v>
      </c>
      <c r="E1193" t="s">
        <v>25</v>
      </c>
      <c r="F1193">
        <v>0</v>
      </c>
      <c r="G1193">
        <v>100</v>
      </c>
      <c r="H1193">
        <v>4</v>
      </c>
      <c r="I1193" t="s">
        <v>77</v>
      </c>
      <c r="J1193" t="s">
        <v>123</v>
      </c>
      <c r="K1193">
        <v>148</v>
      </c>
      <c r="L1193">
        <v>26504</v>
      </c>
      <c r="M1193" t="s">
        <v>27</v>
      </c>
      <c r="N1193">
        <v>25192.726815000002</v>
      </c>
      <c r="O1193" t="s">
        <v>27</v>
      </c>
      <c r="P1193">
        <v>8.9958117506723605E-3</v>
      </c>
      <c r="Q1193" t="s">
        <v>27</v>
      </c>
      <c r="R1193">
        <v>9.7333460332505208E-3</v>
      </c>
      <c r="S1193">
        <v>7.5773971259075399</v>
      </c>
      <c r="T1193" t="s">
        <v>28</v>
      </c>
      <c r="U1193" t="b">
        <v>1</v>
      </c>
      <c r="V1193" s="2" t="s">
        <v>134</v>
      </c>
    </row>
    <row r="1194" spans="1:26" x14ac:dyDescent="0.25">
      <c r="A1194">
        <v>44098</v>
      </c>
      <c r="B1194" t="s">
        <v>22</v>
      </c>
      <c r="C1194" t="s">
        <v>81</v>
      </c>
      <c r="D1194" t="s">
        <v>24</v>
      </c>
      <c r="E1194" t="s">
        <v>25</v>
      </c>
      <c r="F1194">
        <v>0</v>
      </c>
      <c r="G1194">
        <v>100</v>
      </c>
      <c r="H1194">
        <v>5</v>
      </c>
      <c r="I1194" t="s">
        <v>77</v>
      </c>
      <c r="J1194" t="s">
        <v>123</v>
      </c>
      <c r="K1194">
        <v>148</v>
      </c>
      <c r="L1194">
        <v>28488</v>
      </c>
      <c r="M1194" t="s">
        <v>27</v>
      </c>
      <c r="N1194">
        <v>27176.726815000002</v>
      </c>
      <c r="O1194" t="s">
        <v>27</v>
      </c>
      <c r="P1194">
        <v>7.9404827629294995E-3</v>
      </c>
      <c r="Q1194" t="s">
        <v>27</v>
      </c>
      <c r="R1194">
        <v>9.7333460332505208E-3</v>
      </c>
      <c r="S1194">
        <v>18.4198040858338</v>
      </c>
      <c r="T1194" t="s">
        <v>28</v>
      </c>
      <c r="U1194" t="b">
        <v>1</v>
      </c>
      <c r="V1194" s="2" t="s">
        <v>134</v>
      </c>
    </row>
    <row r="1195" spans="1:26" x14ac:dyDescent="0.25">
      <c r="A1195">
        <v>44110</v>
      </c>
      <c r="B1195" t="s">
        <v>22</v>
      </c>
      <c r="C1195" t="s">
        <v>82</v>
      </c>
      <c r="D1195" t="s">
        <v>24</v>
      </c>
      <c r="E1195" t="s">
        <v>25</v>
      </c>
      <c r="F1195">
        <v>0</v>
      </c>
      <c r="G1195">
        <v>100</v>
      </c>
      <c r="H1195">
        <v>6</v>
      </c>
      <c r="I1195" t="s">
        <v>77</v>
      </c>
      <c r="J1195" t="s">
        <v>123</v>
      </c>
      <c r="K1195">
        <v>148</v>
      </c>
      <c r="L1195">
        <v>32241.498080000001</v>
      </c>
      <c r="M1195" t="s">
        <v>27</v>
      </c>
      <c r="N1195">
        <v>30930.224894999999</v>
      </c>
      <c r="O1195" t="s">
        <v>27</v>
      </c>
      <c r="P1195">
        <v>1.12469133679947E-2</v>
      </c>
      <c r="Q1195" t="s">
        <v>27</v>
      </c>
      <c r="R1195">
        <v>9.7333460332505208E-3</v>
      </c>
      <c r="S1195">
        <v>15.5503290397114</v>
      </c>
      <c r="T1195" t="s">
        <v>28</v>
      </c>
      <c r="U1195" t="b">
        <v>1</v>
      </c>
      <c r="V1195" s="2" t="s">
        <v>134</v>
      </c>
    </row>
    <row r="1196" spans="1:26" s="2" customFormat="1" x14ac:dyDescent="0.25">
      <c r="A1196" s="2">
        <v>44054</v>
      </c>
      <c r="B1196" s="2" t="s">
        <v>22</v>
      </c>
      <c r="C1196" s="2" t="s">
        <v>76</v>
      </c>
      <c r="D1196" s="2" t="s">
        <v>24</v>
      </c>
      <c r="E1196" s="2" t="s">
        <v>25</v>
      </c>
      <c r="F1196" s="2">
        <v>0</v>
      </c>
      <c r="G1196" s="2">
        <v>100</v>
      </c>
      <c r="H1196" s="2">
        <v>1</v>
      </c>
      <c r="I1196" s="2" t="s">
        <v>77</v>
      </c>
      <c r="J1196" s="2" t="s">
        <v>123</v>
      </c>
      <c r="K1196" s="2">
        <v>149</v>
      </c>
      <c r="L1196" s="2">
        <v>1516.822613</v>
      </c>
      <c r="M1196" s="2" t="s">
        <v>27</v>
      </c>
      <c r="O1196" s="2" t="s">
        <v>27</v>
      </c>
      <c r="Q1196" s="2" t="s">
        <v>27</v>
      </c>
      <c r="R1196" s="2">
        <v>5.1231731660935601E-4</v>
      </c>
      <c r="S1196" s="2">
        <v>100</v>
      </c>
      <c r="T1196" s="2" t="s">
        <v>28</v>
      </c>
      <c r="U1196" s="2" t="b">
        <v>0</v>
      </c>
      <c r="V1196" s="2" t="s">
        <v>132</v>
      </c>
      <c r="W1196" s="2">
        <f>AVERAGE(P1196:P1201)</f>
        <v>5.4072607901272198E-4</v>
      </c>
      <c r="X1196" s="2" t="e">
        <f>_xlfn.STDEV.S(P1196:P1201)/W1196*100</f>
        <v>#DIV/0!</v>
      </c>
      <c r="Y1196" s="2">
        <f>AVERAGE(S1196:S1201)</f>
        <v>84.257524958404758</v>
      </c>
      <c r="Z1196" s="2">
        <f>_xlfn.STDEV.S(S1196:S1201)/Y1196*100</f>
        <v>45.765682245525326</v>
      </c>
    </row>
    <row r="1197" spans="1:26" x14ac:dyDescent="0.25">
      <c r="A1197">
        <v>44066</v>
      </c>
      <c r="B1197" t="s">
        <v>22</v>
      </c>
      <c r="C1197" t="s">
        <v>78</v>
      </c>
      <c r="D1197" t="s">
        <v>24</v>
      </c>
      <c r="E1197" t="s">
        <v>25</v>
      </c>
      <c r="F1197">
        <v>0</v>
      </c>
      <c r="G1197">
        <v>100</v>
      </c>
      <c r="H1197">
        <v>2</v>
      </c>
      <c r="I1197" t="s">
        <v>77</v>
      </c>
      <c r="J1197" t="s">
        <v>123</v>
      </c>
      <c r="K1197">
        <v>149</v>
      </c>
      <c r="L1197">
        <v>1984</v>
      </c>
      <c r="M1197" t="s">
        <v>27</v>
      </c>
      <c r="O1197" t="s">
        <v>27</v>
      </c>
      <c r="Q1197" t="s">
        <v>27</v>
      </c>
      <c r="R1197">
        <v>5.1231731660935601E-4</v>
      </c>
      <c r="S1197">
        <v>100</v>
      </c>
      <c r="T1197" t="s">
        <v>28</v>
      </c>
      <c r="U1197" s="2" t="b">
        <v>0</v>
      </c>
      <c r="V1197" s="2" t="s">
        <v>132</v>
      </c>
    </row>
    <row r="1198" spans="1:26" x14ac:dyDescent="0.25">
      <c r="A1198">
        <v>44078</v>
      </c>
      <c r="B1198" t="s">
        <v>22</v>
      </c>
      <c r="C1198" t="s">
        <v>79</v>
      </c>
      <c r="D1198" t="s">
        <v>24</v>
      </c>
      <c r="E1198" t="s">
        <v>25</v>
      </c>
      <c r="F1198">
        <v>0</v>
      </c>
      <c r="G1198">
        <v>100</v>
      </c>
      <c r="H1198">
        <v>3</v>
      </c>
      <c r="I1198" t="s">
        <v>77</v>
      </c>
      <c r="J1198" t="s">
        <v>123</v>
      </c>
      <c r="K1198">
        <v>149</v>
      </c>
      <c r="L1198">
        <v>3225.8917339999998</v>
      </c>
      <c r="M1198" t="s">
        <v>27</v>
      </c>
      <c r="N1198">
        <v>1693.4608900000001</v>
      </c>
      <c r="O1198" t="s">
        <v>27</v>
      </c>
      <c r="P1198">
        <v>5.4072607901272198E-4</v>
      </c>
      <c r="Q1198" t="s">
        <v>27</v>
      </c>
      <c r="R1198">
        <v>5.1231731660935601E-4</v>
      </c>
      <c r="S1198">
        <v>5.5451497504285596</v>
      </c>
      <c r="T1198" t="s">
        <v>28</v>
      </c>
      <c r="U1198" s="2" t="b">
        <v>0</v>
      </c>
      <c r="V1198" s="2" t="s">
        <v>132</v>
      </c>
    </row>
    <row r="1199" spans="1:26" x14ac:dyDescent="0.25">
      <c r="A1199">
        <v>44090</v>
      </c>
      <c r="B1199" t="s">
        <v>22</v>
      </c>
      <c r="C1199" t="s">
        <v>80</v>
      </c>
      <c r="D1199" t="s">
        <v>24</v>
      </c>
      <c r="E1199" t="s">
        <v>25</v>
      </c>
      <c r="F1199">
        <v>0</v>
      </c>
      <c r="G1199">
        <v>100</v>
      </c>
      <c r="H1199">
        <v>4</v>
      </c>
      <c r="I1199" t="s">
        <v>77</v>
      </c>
      <c r="J1199" t="s">
        <v>123</v>
      </c>
      <c r="K1199">
        <v>149</v>
      </c>
      <c r="L1199">
        <v>2253.9915390000001</v>
      </c>
      <c r="M1199" t="s">
        <v>27</v>
      </c>
      <c r="O1199" t="s">
        <v>27</v>
      </c>
      <c r="Q1199" t="s">
        <v>27</v>
      </c>
      <c r="R1199">
        <v>5.1231731660935601E-4</v>
      </c>
      <c r="S1199">
        <v>100</v>
      </c>
      <c r="T1199" t="s">
        <v>28</v>
      </c>
      <c r="U1199" s="2" t="b">
        <v>0</v>
      </c>
      <c r="V1199" s="2" t="s">
        <v>132</v>
      </c>
    </row>
    <row r="1200" spans="1:26" x14ac:dyDescent="0.25">
      <c r="A1200">
        <v>44102</v>
      </c>
      <c r="B1200" t="s">
        <v>22</v>
      </c>
      <c r="C1200" t="s">
        <v>81</v>
      </c>
      <c r="D1200" t="s">
        <v>24</v>
      </c>
      <c r="E1200" t="s">
        <v>25</v>
      </c>
      <c r="F1200">
        <v>0</v>
      </c>
      <c r="G1200">
        <v>100</v>
      </c>
      <c r="H1200">
        <v>5</v>
      </c>
      <c r="I1200" t="s">
        <v>77</v>
      </c>
      <c r="J1200" t="s">
        <v>123</v>
      </c>
      <c r="K1200">
        <v>149</v>
      </c>
      <c r="L1200">
        <v>1251.052484</v>
      </c>
      <c r="M1200" t="s">
        <v>27</v>
      </c>
      <c r="O1200" t="s">
        <v>27</v>
      </c>
      <c r="Q1200" t="s">
        <v>27</v>
      </c>
      <c r="R1200">
        <v>5.1231731660935601E-4</v>
      </c>
      <c r="S1200">
        <v>100</v>
      </c>
      <c r="T1200" t="s">
        <v>28</v>
      </c>
      <c r="U1200" s="2" t="b">
        <v>0</v>
      </c>
      <c r="V1200" s="2" t="s">
        <v>132</v>
      </c>
    </row>
    <row r="1201" spans="1:26" x14ac:dyDescent="0.25">
      <c r="A1201">
        <v>44114</v>
      </c>
      <c r="B1201" t="s">
        <v>22</v>
      </c>
      <c r="C1201" t="s">
        <v>82</v>
      </c>
      <c r="D1201" t="s">
        <v>24</v>
      </c>
      <c r="E1201" t="s">
        <v>25</v>
      </c>
      <c r="F1201">
        <v>0</v>
      </c>
      <c r="G1201">
        <v>100</v>
      </c>
      <c r="H1201">
        <v>6</v>
      </c>
      <c r="I1201" t="s">
        <v>77</v>
      </c>
      <c r="J1201" t="s">
        <v>123</v>
      </c>
      <c r="K1201">
        <v>149</v>
      </c>
      <c r="L1201">
        <v>2337.548996</v>
      </c>
      <c r="M1201" t="s">
        <v>27</v>
      </c>
      <c r="O1201" t="s">
        <v>27</v>
      </c>
      <c r="Q1201" t="s">
        <v>27</v>
      </c>
      <c r="R1201">
        <v>5.1231731660935601E-4</v>
      </c>
      <c r="S1201">
        <v>100</v>
      </c>
      <c r="T1201" t="s">
        <v>28</v>
      </c>
      <c r="U1201" s="2" t="b">
        <v>0</v>
      </c>
      <c r="V1201" s="2" t="s">
        <v>132</v>
      </c>
    </row>
    <row r="1202" spans="1:26" s="2" customFormat="1" x14ac:dyDescent="0.25">
      <c r="A1202" s="2">
        <v>44052</v>
      </c>
      <c r="B1202" s="2" t="s">
        <v>22</v>
      </c>
      <c r="C1202" s="2" t="s">
        <v>76</v>
      </c>
      <c r="D1202" s="2" t="s">
        <v>24</v>
      </c>
      <c r="E1202" s="2" t="s">
        <v>25</v>
      </c>
      <c r="F1202" s="2">
        <v>0</v>
      </c>
      <c r="G1202" s="2">
        <v>100</v>
      </c>
      <c r="H1202" s="2">
        <v>1</v>
      </c>
      <c r="I1202" s="2" t="s">
        <v>77</v>
      </c>
      <c r="J1202" s="2" t="s">
        <v>123</v>
      </c>
      <c r="K1202" s="2">
        <v>150</v>
      </c>
      <c r="L1202" s="2">
        <v>993</v>
      </c>
      <c r="M1202" s="2" t="s">
        <v>27</v>
      </c>
      <c r="O1202" s="2" t="s">
        <v>27</v>
      </c>
      <c r="Q1202" s="2" t="s">
        <v>27</v>
      </c>
      <c r="R1202" s="3">
        <v>3.7750813614378902E-5</v>
      </c>
      <c r="S1202" s="2">
        <v>100</v>
      </c>
      <c r="T1202" s="2" t="s">
        <v>28</v>
      </c>
      <c r="U1202" s="2" t="b">
        <v>0</v>
      </c>
      <c r="V1202" s="2" t="s">
        <v>132</v>
      </c>
      <c r="W1202" s="2" t="e">
        <f>AVERAGE(P1202:P1207)</f>
        <v>#DIV/0!</v>
      </c>
      <c r="X1202" s="2" t="e">
        <f>_xlfn.STDEV.S(P1202:P1207)/W1202*100</f>
        <v>#DIV/0!</v>
      </c>
      <c r="Y1202" s="2">
        <f>AVERAGE(S1202:S1207)</f>
        <v>100</v>
      </c>
      <c r="Z1202" s="2">
        <f>_xlfn.STDEV.S(S1202:S1207)/Y1202*100</f>
        <v>0</v>
      </c>
    </row>
    <row r="1203" spans="1:26" x14ac:dyDescent="0.25">
      <c r="A1203">
        <v>44064</v>
      </c>
      <c r="B1203" t="s">
        <v>22</v>
      </c>
      <c r="C1203" t="s">
        <v>78</v>
      </c>
      <c r="D1203" t="s">
        <v>24</v>
      </c>
      <c r="E1203" t="s">
        <v>25</v>
      </c>
      <c r="F1203">
        <v>0</v>
      </c>
      <c r="G1203">
        <v>100</v>
      </c>
      <c r="H1203">
        <v>2</v>
      </c>
      <c r="I1203" t="s">
        <v>77</v>
      </c>
      <c r="J1203" t="s">
        <v>123</v>
      </c>
      <c r="K1203">
        <v>150</v>
      </c>
      <c r="L1203">
        <v>1701</v>
      </c>
      <c r="M1203" t="s">
        <v>27</v>
      </c>
      <c r="O1203" t="s">
        <v>27</v>
      </c>
      <c r="Q1203" t="s">
        <v>27</v>
      </c>
      <c r="R1203" s="1">
        <v>3.7750813614378902E-5</v>
      </c>
      <c r="S1203">
        <v>100</v>
      </c>
      <c r="T1203" t="s">
        <v>28</v>
      </c>
      <c r="U1203" s="2" t="b">
        <v>0</v>
      </c>
      <c r="V1203" s="2" t="s">
        <v>132</v>
      </c>
    </row>
    <row r="1204" spans="1:26" x14ac:dyDescent="0.25">
      <c r="A1204">
        <v>44076</v>
      </c>
      <c r="B1204" t="s">
        <v>22</v>
      </c>
      <c r="C1204" t="s">
        <v>79</v>
      </c>
      <c r="D1204" t="s">
        <v>24</v>
      </c>
      <c r="E1204" t="s">
        <v>25</v>
      </c>
      <c r="F1204">
        <v>0</v>
      </c>
      <c r="G1204">
        <v>100</v>
      </c>
      <c r="H1204">
        <v>3</v>
      </c>
      <c r="I1204" t="s">
        <v>77</v>
      </c>
      <c r="J1204" t="s">
        <v>123</v>
      </c>
      <c r="K1204">
        <v>150</v>
      </c>
      <c r="L1204">
        <v>1762.1690140000001</v>
      </c>
      <c r="M1204" t="s">
        <v>27</v>
      </c>
      <c r="O1204" t="s">
        <v>27</v>
      </c>
      <c r="Q1204" t="s">
        <v>27</v>
      </c>
      <c r="R1204" s="1">
        <v>3.7750813614378902E-5</v>
      </c>
      <c r="S1204">
        <v>100</v>
      </c>
      <c r="T1204" t="s">
        <v>28</v>
      </c>
      <c r="U1204" s="2" t="b">
        <v>0</v>
      </c>
      <c r="V1204" s="2" t="s">
        <v>132</v>
      </c>
    </row>
    <row r="1205" spans="1:26" x14ac:dyDescent="0.25">
      <c r="A1205">
        <v>44088</v>
      </c>
      <c r="B1205" t="s">
        <v>22</v>
      </c>
      <c r="C1205" t="s">
        <v>80</v>
      </c>
      <c r="D1205" t="s">
        <v>24</v>
      </c>
      <c r="E1205" t="s">
        <v>25</v>
      </c>
      <c r="F1205">
        <v>0</v>
      </c>
      <c r="G1205">
        <v>100</v>
      </c>
      <c r="H1205">
        <v>4</v>
      </c>
      <c r="I1205" t="s">
        <v>77</v>
      </c>
      <c r="J1205" t="s">
        <v>123</v>
      </c>
      <c r="K1205">
        <v>150</v>
      </c>
      <c r="L1205">
        <v>708</v>
      </c>
      <c r="M1205" t="s">
        <v>27</v>
      </c>
      <c r="O1205" t="s">
        <v>27</v>
      </c>
      <c r="Q1205" t="s">
        <v>27</v>
      </c>
      <c r="R1205" s="1">
        <v>3.7750813614378902E-5</v>
      </c>
      <c r="S1205">
        <v>100</v>
      </c>
      <c r="T1205" t="s">
        <v>28</v>
      </c>
      <c r="U1205" s="2" t="b">
        <v>0</v>
      </c>
      <c r="V1205" s="2" t="s">
        <v>132</v>
      </c>
    </row>
    <row r="1206" spans="1:26" x14ac:dyDescent="0.25">
      <c r="A1206">
        <v>44100</v>
      </c>
      <c r="B1206" t="s">
        <v>22</v>
      </c>
      <c r="C1206" t="s">
        <v>81</v>
      </c>
      <c r="D1206" t="s">
        <v>24</v>
      </c>
      <c r="E1206" t="s">
        <v>25</v>
      </c>
      <c r="F1206">
        <v>0</v>
      </c>
      <c r="G1206">
        <v>100</v>
      </c>
      <c r="H1206">
        <v>5</v>
      </c>
      <c r="I1206" t="s">
        <v>77</v>
      </c>
      <c r="J1206" t="s">
        <v>123</v>
      </c>
      <c r="K1206">
        <v>150</v>
      </c>
      <c r="L1206">
        <v>1393.868778</v>
      </c>
      <c r="M1206" t="s">
        <v>27</v>
      </c>
      <c r="O1206" t="s">
        <v>27</v>
      </c>
      <c r="Q1206" t="s">
        <v>27</v>
      </c>
      <c r="R1206" s="1">
        <v>3.7750813614378902E-5</v>
      </c>
      <c r="S1206">
        <v>100</v>
      </c>
      <c r="T1206" t="s">
        <v>28</v>
      </c>
      <c r="U1206" s="2" t="b">
        <v>0</v>
      </c>
      <c r="V1206" s="2" t="s">
        <v>132</v>
      </c>
    </row>
    <row r="1207" spans="1:26" x14ac:dyDescent="0.25">
      <c r="A1207">
        <v>44112</v>
      </c>
      <c r="B1207" t="s">
        <v>22</v>
      </c>
      <c r="C1207" t="s">
        <v>82</v>
      </c>
      <c r="D1207" t="s">
        <v>24</v>
      </c>
      <c r="E1207" t="s">
        <v>25</v>
      </c>
      <c r="F1207">
        <v>0</v>
      </c>
      <c r="G1207">
        <v>100</v>
      </c>
      <c r="H1207">
        <v>6</v>
      </c>
      <c r="I1207" t="s">
        <v>77</v>
      </c>
      <c r="J1207" t="s">
        <v>123</v>
      </c>
      <c r="K1207">
        <v>150</v>
      </c>
      <c r="L1207">
        <v>1305.3832130000001</v>
      </c>
      <c r="M1207" t="s">
        <v>27</v>
      </c>
      <c r="O1207" t="s">
        <v>27</v>
      </c>
      <c r="Q1207" t="s">
        <v>27</v>
      </c>
      <c r="R1207" s="1">
        <v>3.7750813614378902E-5</v>
      </c>
      <c r="S1207">
        <v>100</v>
      </c>
      <c r="T1207" t="s">
        <v>28</v>
      </c>
      <c r="U1207" s="2" t="b">
        <v>0</v>
      </c>
      <c r="V1207" s="2" t="s">
        <v>132</v>
      </c>
    </row>
    <row r="1208" spans="1:26" s="2" customFormat="1" x14ac:dyDescent="0.25">
      <c r="A1208" s="2">
        <v>44051</v>
      </c>
      <c r="B1208" s="2" t="s">
        <v>22</v>
      </c>
      <c r="C1208" s="2" t="s">
        <v>76</v>
      </c>
      <c r="D1208" s="2" t="s">
        <v>24</v>
      </c>
      <c r="E1208" s="2" t="s">
        <v>25</v>
      </c>
      <c r="F1208" s="2">
        <v>0</v>
      </c>
      <c r="G1208" s="2">
        <v>100</v>
      </c>
      <c r="H1208" s="2">
        <v>1</v>
      </c>
      <c r="I1208" s="2" t="s">
        <v>77</v>
      </c>
      <c r="J1208" s="2" t="s">
        <v>123</v>
      </c>
      <c r="K1208" s="2">
        <v>151</v>
      </c>
      <c r="L1208" s="2">
        <v>1927.5407970000001</v>
      </c>
      <c r="M1208" s="2" t="s">
        <v>27</v>
      </c>
      <c r="O1208" s="2" t="s">
        <v>27</v>
      </c>
      <c r="Q1208" s="2" t="s">
        <v>27</v>
      </c>
      <c r="R1208" s="3">
        <v>1.6705931586586301E-6</v>
      </c>
      <c r="S1208" s="2">
        <v>100</v>
      </c>
      <c r="T1208" s="2" t="s">
        <v>28</v>
      </c>
      <c r="U1208" s="2" t="b">
        <v>0</v>
      </c>
      <c r="V1208" s="2" t="s">
        <v>132</v>
      </c>
      <c r="W1208" s="2">
        <f>AVERAGE(P1208:P1213)</f>
        <v>1.16246306163738E-3</v>
      </c>
      <c r="X1208" s="2" t="e">
        <f>_xlfn.STDEV.S(P1208:P1213)/W1208*100</f>
        <v>#DIV/0!</v>
      </c>
      <c r="Y1208" s="2">
        <f>AVERAGE(S1208:S1213)</f>
        <v>11663.975239496816</v>
      </c>
      <c r="Z1208" s="2">
        <f>_xlfn.STDEV.S(S1208:S1213)/Y1208*100</f>
        <v>242.84892717388925</v>
      </c>
    </row>
    <row r="1209" spans="1:26" x14ac:dyDescent="0.25">
      <c r="A1209">
        <v>44063</v>
      </c>
      <c r="B1209" t="s">
        <v>22</v>
      </c>
      <c r="C1209" t="s">
        <v>78</v>
      </c>
      <c r="D1209" t="s">
        <v>24</v>
      </c>
      <c r="E1209" t="s">
        <v>25</v>
      </c>
      <c r="F1209">
        <v>0</v>
      </c>
      <c r="G1209">
        <v>100</v>
      </c>
      <c r="H1209">
        <v>2</v>
      </c>
      <c r="I1209" t="s">
        <v>77</v>
      </c>
      <c r="J1209" t="s">
        <v>123</v>
      </c>
      <c r="K1209">
        <v>151</v>
      </c>
      <c r="L1209">
        <v>1984</v>
      </c>
      <c r="M1209" t="s">
        <v>27</v>
      </c>
      <c r="O1209" t="s">
        <v>27</v>
      </c>
      <c r="Q1209" t="s">
        <v>27</v>
      </c>
      <c r="R1209" s="1">
        <v>1.6705931586586301E-6</v>
      </c>
      <c r="S1209">
        <v>100</v>
      </c>
      <c r="T1209" t="s">
        <v>28</v>
      </c>
      <c r="U1209" s="2" t="b">
        <v>0</v>
      </c>
      <c r="V1209" s="2" t="s">
        <v>132</v>
      </c>
    </row>
    <row r="1210" spans="1:26" x14ac:dyDescent="0.25">
      <c r="A1210">
        <v>44075</v>
      </c>
      <c r="B1210" t="s">
        <v>22</v>
      </c>
      <c r="C1210" t="s">
        <v>79</v>
      </c>
      <c r="D1210" t="s">
        <v>24</v>
      </c>
      <c r="E1210" t="s">
        <v>25</v>
      </c>
      <c r="F1210">
        <v>0</v>
      </c>
      <c r="G1210">
        <v>100</v>
      </c>
      <c r="H1210">
        <v>3</v>
      </c>
      <c r="I1210" t="s">
        <v>77</v>
      </c>
      <c r="J1210" t="s">
        <v>123</v>
      </c>
      <c r="K1210">
        <v>151</v>
      </c>
      <c r="L1210">
        <v>1915.0000640000001</v>
      </c>
      <c r="M1210" t="s">
        <v>27</v>
      </c>
      <c r="O1210" t="s">
        <v>27</v>
      </c>
      <c r="Q1210" t="s">
        <v>27</v>
      </c>
      <c r="R1210" s="1">
        <v>1.6705931586586301E-6</v>
      </c>
      <c r="S1210">
        <v>100</v>
      </c>
      <c r="T1210" t="s">
        <v>28</v>
      </c>
      <c r="U1210" s="2" t="b">
        <v>0</v>
      </c>
      <c r="V1210" s="2" t="s">
        <v>132</v>
      </c>
    </row>
    <row r="1211" spans="1:26" x14ac:dyDescent="0.25">
      <c r="A1211">
        <v>44087</v>
      </c>
      <c r="B1211" t="s">
        <v>22</v>
      </c>
      <c r="C1211" t="s">
        <v>80</v>
      </c>
      <c r="D1211" t="s">
        <v>24</v>
      </c>
      <c r="E1211" t="s">
        <v>25</v>
      </c>
      <c r="F1211">
        <v>0</v>
      </c>
      <c r="G1211">
        <v>100</v>
      </c>
      <c r="H1211">
        <v>4</v>
      </c>
      <c r="I1211" t="s">
        <v>77</v>
      </c>
      <c r="J1211" t="s">
        <v>123</v>
      </c>
      <c r="K1211">
        <v>151</v>
      </c>
      <c r="L1211">
        <v>2039.0594229999999</v>
      </c>
      <c r="M1211" t="s">
        <v>27</v>
      </c>
      <c r="O1211" t="s">
        <v>27</v>
      </c>
      <c r="Q1211" t="s">
        <v>27</v>
      </c>
      <c r="R1211" s="1">
        <v>1.6705931586586301E-6</v>
      </c>
      <c r="S1211">
        <v>100</v>
      </c>
      <c r="T1211" t="s">
        <v>28</v>
      </c>
      <c r="U1211" s="2" t="b">
        <v>0</v>
      </c>
      <c r="V1211" s="2" t="s">
        <v>132</v>
      </c>
    </row>
    <row r="1212" spans="1:26" x14ac:dyDescent="0.25">
      <c r="A1212">
        <v>44099</v>
      </c>
      <c r="B1212" t="s">
        <v>22</v>
      </c>
      <c r="C1212" t="s">
        <v>81</v>
      </c>
      <c r="D1212" t="s">
        <v>24</v>
      </c>
      <c r="E1212" t="s">
        <v>25</v>
      </c>
      <c r="F1212">
        <v>0</v>
      </c>
      <c r="G1212">
        <v>100</v>
      </c>
      <c r="H1212">
        <v>5</v>
      </c>
      <c r="I1212" t="s">
        <v>77</v>
      </c>
      <c r="J1212" t="s">
        <v>123</v>
      </c>
      <c r="K1212">
        <v>151</v>
      </c>
      <c r="L1212">
        <v>2457.6822990000001</v>
      </c>
      <c r="M1212" t="s">
        <v>27</v>
      </c>
      <c r="O1212" t="s">
        <v>27</v>
      </c>
      <c r="Q1212" t="s">
        <v>27</v>
      </c>
      <c r="R1212" s="1">
        <v>1.6705931586586301E-6</v>
      </c>
      <c r="S1212">
        <v>100</v>
      </c>
      <c r="T1212" t="s">
        <v>28</v>
      </c>
      <c r="U1212" s="2" t="b">
        <v>0</v>
      </c>
      <c r="V1212" s="2" t="s">
        <v>132</v>
      </c>
    </row>
    <row r="1213" spans="1:26" x14ac:dyDescent="0.25">
      <c r="A1213">
        <v>44111</v>
      </c>
      <c r="B1213" t="s">
        <v>22</v>
      </c>
      <c r="C1213" t="s">
        <v>82</v>
      </c>
      <c r="D1213" t="s">
        <v>24</v>
      </c>
      <c r="E1213" t="s">
        <v>25</v>
      </c>
      <c r="F1213">
        <v>0</v>
      </c>
      <c r="G1213">
        <v>100</v>
      </c>
      <c r="H1213">
        <v>6</v>
      </c>
      <c r="I1213" t="s">
        <v>77</v>
      </c>
      <c r="J1213" t="s">
        <v>123</v>
      </c>
      <c r="K1213">
        <v>151</v>
      </c>
      <c r="L1213">
        <v>5290.1394769999997</v>
      </c>
      <c r="M1213" t="s">
        <v>27</v>
      </c>
      <c r="N1213">
        <v>3196.898807</v>
      </c>
      <c r="O1213" t="s">
        <v>27</v>
      </c>
      <c r="P1213">
        <v>1.16246306163738E-3</v>
      </c>
      <c r="Q1213" t="s">
        <v>27</v>
      </c>
      <c r="R1213" s="1">
        <v>1.6705931586586301E-6</v>
      </c>
      <c r="S1213">
        <v>69483.851436980898</v>
      </c>
      <c r="T1213" t="s">
        <v>28</v>
      </c>
      <c r="U1213" s="2" t="b">
        <v>0</v>
      </c>
      <c r="V1213" s="2" t="s">
        <v>132</v>
      </c>
    </row>
    <row r="1214" spans="1:26" s="2" customFormat="1" x14ac:dyDescent="0.25">
      <c r="A1214" s="2">
        <v>44056</v>
      </c>
      <c r="B1214" s="2" t="s">
        <v>22</v>
      </c>
      <c r="C1214" s="2" t="s">
        <v>76</v>
      </c>
      <c r="D1214" s="2" t="s">
        <v>24</v>
      </c>
      <c r="E1214" s="2" t="s">
        <v>25</v>
      </c>
      <c r="F1214" s="2">
        <v>0</v>
      </c>
      <c r="G1214" s="2">
        <v>100</v>
      </c>
      <c r="H1214" s="2">
        <v>1</v>
      </c>
      <c r="I1214" s="2" t="s">
        <v>77</v>
      </c>
      <c r="J1214" s="2" t="s">
        <v>124</v>
      </c>
      <c r="K1214" s="2">
        <v>128</v>
      </c>
      <c r="L1214" s="2">
        <v>2624348.378</v>
      </c>
      <c r="M1214" s="2" t="s">
        <v>27</v>
      </c>
      <c r="N1214" s="2">
        <v>2622799.4876399999</v>
      </c>
      <c r="O1214" s="2" t="s">
        <v>27</v>
      </c>
      <c r="P1214" s="2">
        <v>1</v>
      </c>
      <c r="Q1214" s="2" t="s">
        <v>27</v>
      </c>
      <c r="R1214" s="2">
        <v>1</v>
      </c>
      <c r="S1214" s="2">
        <v>0</v>
      </c>
      <c r="T1214" s="2" t="s">
        <v>28</v>
      </c>
      <c r="U1214" s="2" t="b">
        <v>1</v>
      </c>
      <c r="W1214" s="2">
        <f>AVERAGE(P1214:P1219)</f>
        <v>1</v>
      </c>
      <c r="X1214" s="2">
        <f>_xlfn.STDEV.S(P1214:P1219)/W1214*100</f>
        <v>0</v>
      </c>
      <c r="Y1214" s="2">
        <f>AVERAGE(S1214:S1219)</f>
        <v>0</v>
      </c>
      <c r="Z1214" s="2" t="e">
        <f>_xlfn.STDEV.S(S1214:S1219)/Y1214*100</f>
        <v>#DIV/0!</v>
      </c>
    </row>
    <row r="1215" spans="1:26" x14ac:dyDescent="0.25">
      <c r="A1215">
        <v>44068</v>
      </c>
      <c r="B1215" t="s">
        <v>22</v>
      </c>
      <c r="C1215" t="s">
        <v>78</v>
      </c>
      <c r="D1215" t="s">
        <v>24</v>
      </c>
      <c r="E1215" t="s">
        <v>25</v>
      </c>
      <c r="F1215">
        <v>0</v>
      </c>
      <c r="G1215">
        <v>100</v>
      </c>
      <c r="H1215">
        <v>2</v>
      </c>
      <c r="I1215" t="s">
        <v>77</v>
      </c>
      <c r="J1215" t="s">
        <v>124</v>
      </c>
      <c r="K1215">
        <v>128</v>
      </c>
      <c r="L1215">
        <v>3114282.4920000001</v>
      </c>
      <c r="M1215" t="s">
        <v>27</v>
      </c>
      <c r="N1215">
        <v>3112733.60164</v>
      </c>
      <c r="O1215" t="s">
        <v>27</v>
      </c>
      <c r="P1215">
        <v>1</v>
      </c>
      <c r="Q1215" t="s">
        <v>27</v>
      </c>
      <c r="R1215">
        <v>1</v>
      </c>
      <c r="S1215">
        <v>0</v>
      </c>
      <c r="T1215" t="s">
        <v>28</v>
      </c>
      <c r="U1215" t="b">
        <v>1</v>
      </c>
    </row>
    <row r="1216" spans="1:26" x14ac:dyDescent="0.25">
      <c r="A1216">
        <v>44080</v>
      </c>
      <c r="B1216" t="s">
        <v>22</v>
      </c>
      <c r="C1216" t="s">
        <v>79</v>
      </c>
      <c r="D1216" t="s">
        <v>24</v>
      </c>
      <c r="E1216" t="s">
        <v>25</v>
      </c>
      <c r="F1216">
        <v>0</v>
      </c>
      <c r="G1216">
        <v>100</v>
      </c>
      <c r="H1216">
        <v>3</v>
      </c>
      <c r="I1216" t="s">
        <v>77</v>
      </c>
      <c r="J1216" t="s">
        <v>124</v>
      </c>
      <c r="K1216">
        <v>128</v>
      </c>
      <c r="L1216">
        <v>3133376.5490000001</v>
      </c>
      <c r="M1216" t="s">
        <v>27</v>
      </c>
      <c r="N1216">
        <v>3131827.65864</v>
      </c>
      <c r="O1216" t="s">
        <v>27</v>
      </c>
      <c r="P1216">
        <v>1</v>
      </c>
      <c r="Q1216" t="s">
        <v>27</v>
      </c>
      <c r="R1216">
        <v>1</v>
      </c>
      <c r="S1216">
        <v>0</v>
      </c>
      <c r="T1216" t="s">
        <v>28</v>
      </c>
      <c r="U1216" t="b">
        <v>1</v>
      </c>
    </row>
    <row r="1217" spans="1:26" x14ac:dyDescent="0.25">
      <c r="A1217">
        <v>44092</v>
      </c>
      <c r="B1217" t="s">
        <v>22</v>
      </c>
      <c r="C1217" t="s">
        <v>80</v>
      </c>
      <c r="D1217" t="s">
        <v>24</v>
      </c>
      <c r="E1217" t="s">
        <v>25</v>
      </c>
      <c r="F1217">
        <v>0</v>
      </c>
      <c r="G1217">
        <v>100</v>
      </c>
      <c r="H1217">
        <v>4</v>
      </c>
      <c r="I1217" t="s">
        <v>77</v>
      </c>
      <c r="J1217" t="s">
        <v>124</v>
      </c>
      <c r="K1217">
        <v>128</v>
      </c>
      <c r="L1217">
        <v>2802044</v>
      </c>
      <c r="M1217" t="s">
        <v>27</v>
      </c>
      <c r="N1217">
        <v>2800495.1096399999</v>
      </c>
      <c r="O1217" t="s">
        <v>27</v>
      </c>
      <c r="P1217">
        <v>1</v>
      </c>
      <c r="Q1217" t="s">
        <v>27</v>
      </c>
      <c r="R1217">
        <v>1</v>
      </c>
      <c r="S1217">
        <v>0</v>
      </c>
      <c r="T1217" t="s">
        <v>28</v>
      </c>
      <c r="U1217" t="b">
        <v>1</v>
      </c>
    </row>
    <row r="1218" spans="1:26" x14ac:dyDescent="0.25">
      <c r="A1218">
        <v>44104</v>
      </c>
      <c r="B1218" t="s">
        <v>22</v>
      </c>
      <c r="C1218" t="s">
        <v>81</v>
      </c>
      <c r="D1218" t="s">
        <v>24</v>
      </c>
      <c r="E1218" t="s">
        <v>25</v>
      </c>
      <c r="F1218">
        <v>0</v>
      </c>
      <c r="G1218">
        <v>100</v>
      </c>
      <c r="H1218">
        <v>5</v>
      </c>
      <c r="I1218" t="s">
        <v>77</v>
      </c>
      <c r="J1218" t="s">
        <v>124</v>
      </c>
      <c r="K1218">
        <v>128</v>
      </c>
      <c r="L1218">
        <v>3424102.358</v>
      </c>
      <c r="M1218" t="s">
        <v>27</v>
      </c>
      <c r="N1218">
        <v>3422553.4676399999</v>
      </c>
      <c r="O1218" t="s">
        <v>27</v>
      </c>
      <c r="P1218">
        <v>1</v>
      </c>
      <c r="Q1218" t="s">
        <v>27</v>
      </c>
      <c r="R1218">
        <v>1</v>
      </c>
      <c r="S1218">
        <v>0</v>
      </c>
      <c r="T1218" t="s">
        <v>28</v>
      </c>
      <c r="U1218" t="b">
        <v>1</v>
      </c>
    </row>
    <row r="1219" spans="1:26" x14ac:dyDescent="0.25">
      <c r="A1219">
        <v>44116</v>
      </c>
      <c r="B1219" t="s">
        <v>22</v>
      </c>
      <c r="C1219" t="s">
        <v>82</v>
      </c>
      <c r="D1219" t="s">
        <v>24</v>
      </c>
      <c r="E1219" t="s">
        <v>25</v>
      </c>
      <c r="F1219">
        <v>0</v>
      </c>
      <c r="G1219">
        <v>100</v>
      </c>
      <c r="H1219">
        <v>6</v>
      </c>
      <c r="I1219" t="s">
        <v>77</v>
      </c>
      <c r="J1219" t="s">
        <v>124</v>
      </c>
      <c r="K1219">
        <v>128</v>
      </c>
      <c r="L1219">
        <v>2751656.7540000002</v>
      </c>
      <c r="M1219" t="s">
        <v>27</v>
      </c>
      <c r="N1219">
        <v>2750107.8636400001</v>
      </c>
      <c r="O1219" t="s">
        <v>27</v>
      </c>
      <c r="P1219">
        <v>1</v>
      </c>
      <c r="Q1219" t="s">
        <v>27</v>
      </c>
      <c r="R1219">
        <v>1</v>
      </c>
      <c r="S1219">
        <v>0</v>
      </c>
      <c r="T1219" t="s">
        <v>28</v>
      </c>
      <c r="U1219" t="b">
        <v>1</v>
      </c>
    </row>
    <row r="1220" spans="1:26" s="2" customFormat="1" x14ac:dyDescent="0.25">
      <c r="A1220" s="2">
        <v>44058</v>
      </c>
      <c r="B1220" s="2" t="s">
        <v>22</v>
      </c>
      <c r="C1220" s="2" t="s">
        <v>76</v>
      </c>
      <c r="D1220" s="2" t="s">
        <v>24</v>
      </c>
      <c r="E1220" s="2" t="s">
        <v>25</v>
      </c>
      <c r="F1220" s="2">
        <v>0</v>
      </c>
      <c r="G1220" s="2">
        <v>100</v>
      </c>
      <c r="H1220" s="2">
        <v>1</v>
      </c>
      <c r="I1220" s="2" t="s">
        <v>77</v>
      </c>
      <c r="J1220" s="2" t="s">
        <v>124</v>
      </c>
      <c r="K1220" s="2">
        <v>129</v>
      </c>
      <c r="L1220" s="2">
        <v>186737.29990000001</v>
      </c>
      <c r="M1220" s="2" t="s">
        <v>27</v>
      </c>
      <c r="N1220" s="2">
        <v>184938.98246599999</v>
      </c>
      <c r="O1220" s="2" t="s">
        <v>27</v>
      </c>
      <c r="P1220" s="2">
        <v>7.05120552819722E-2</v>
      </c>
      <c r="Q1220" s="2" t="s">
        <v>27</v>
      </c>
      <c r="R1220" s="2">
        <v>5.9605090190877098E-2</v>
      </c>
      <c r="S1220" s="2">
        <v>18.298714180562602</v>
      </c>
      <c r="T1220" s="2" t="s">
        <v>28</v>
      </c>
      <c r="U1220" s="2" t="b">
        <v>1</v>
      </c>
      <c r="W1220" s="2">
        <f>AVERAGE(P1220:P1225)</f>
        <v>6.7539506725381684E-2</v>
      </c>
      <c r="X1220" s="2">
        <f>_xlfn.STDEV.S(P1220:P1225)/W1220*100</f>
        <v>3.3411192829066336</v>
      </c>
      <c r="Y1220" s="2">
        <f>AVERAGE(S1220:S1225)</f>
        <v>13.311642527669628</v>
      </c>
      <c r="Z1220" s="2">
        <f>_xlfn.STDEV.S(S1220:S1225)/Y1220*100</f>
        <v>28.440345587713072</v>
      </c>
    </row>
    <row r="1221" spans="1:26" x14ac:dyDescent="0.25">
      <c r="A1221">
        <v>44070</v>
      </c>
      <c r="B1221" t="s">
        <v>22</v>
      </c>
      <c r="C1221" t="s">
        <v>78</v>
      </c>
      <c r="D1221" t="s">
        <v>24</v>
      </c>
      <c r="E1221" t="s">
        <v>25</v>
      </c>
      <c r="F1221">
        <v>0</v>
      </c>
      <c r="G1221">
        <v>100</v>
      </c>
      <c r="H1221">
        <v>2</v>
      </c>
      <c r="I1221" t="s">
        <v>77</v>
      </c>
      <c r="J1221" t="s">
        <v>124</v>
      </c>
      <c r="K1221">
        <v>129</v>
      </c>
      <c r="L1221">
        <v>212955.80729999999</v>
      </c>
      <c r="M1221" t="s">
        <v>27</v>
      </c>
      <c r="N1221">
        <v>211157.48986599999</v>
      </c>
      <c r="O1221" t="s">
        <v>27</v>
      </c>
      <c r="P1221">
        <v>6.7836672484515803E-2</v>
      </c>
      <c r="Q1221" t="s">
        <v>27</v>
      </c>
      <c r="R1221">
        <v>5.9605090190877098E-2</v>
      </c>
      <c r="S1221">
        <v>13.8102002149116</v>
      </c>
      <c r="T1221" t="s">
        <v>28</v>
      </c>
      <c r="U1221" t="b">
        <v>1</v>
      </c>
    </row>
    <row r="1222" spans="1:26" x14ac:dyDescent="0.25">
      <c r="A1222">
        <v>44082</v>
      </c>
      <c r="B1222" t="s">
        <v>22</v>
      </c>
      <c r="C1222" t="s">
        <v>79</v>
      </c>
      <c r="D1222" t="s">
        <v>24</v>
      </c>
      <c r="E1222" t="s">
        <v>25</v>
      </c>
      <c r="F1222">
        <v>0</v>
      </c>
      <c r="G1222">
        <v>100</v>
      </c>
      <c r="H1222">
        <v>3</v>
      </c>
      <c r="I1222" t="s">
        <v>77</v>
      </c>
      <c r="J1222" t="s">
        <v>124</v>
      </c>
      <c r="K1222">
        <v>129</v>
      </c>
      <c r="L1222">
        <v>216691.24900000001</v>
      </c>
      <c r="M1222" t="s">
        <v>27</v>
      </c>
      <c r="N1222">
        <v>214892.93156600001</v>
      </c>
      <c r="O1222" t="s">
        <v>27</v>
      </c>
      <c r="P1222">
        <v>6.8615822768267401E-2</v>
      </c>
      <c r="Q1222" t="s">
        <v>27</v>
      </c>
      <c r="R1222">
        <v>5.9605090190877098E-2</v>
      </c>
      <c r="S1222">
        <v>15.1173877072154</v>
      </c>
      <c r="T1222" t="s">
        <v>28</v>
      </c>
      <c r="U1222" t="b">
        <v>1</v>
      </c>
    </row>
    <row r="1223" spans="1:26" x14ac:dyDescent="0.25">
      <c r="A1223">
        <v>44094</v>
      </c>
      <c r="B1223" t="s">
        <v>22</v>
      </c>
      <c r="C1223" t="s">
        <v>80</v>
      </c>
      <c r="D1223" t="s">
        <v>24</v>
      </c>
      <c r="E1223" t="s">
        <v>25</v>
      </c>
      <c r="F1223">
        <v>0</v>
      </c>
      <c r="G1223">
        <v>100</v>
      </c>
      <c r="H1223">
        <v>4</v>
      </c>
      <c r="I1223" t="s">
        <v>77</v>
      </c>
      <c r="J1223" t="s">
        <v>124</v>
      </c>
      <c r="K1223">
        <v>129</v>
      </c>
      <c r="L1223">
        <v>191479</v>
      </c>
      <c r="M1223" t="s">
        <v>27</v>
      </c>
      <c r="N1223">
        <v>189680.682566</v>
      </c>
      <c r="O1223" t="s">
        <v>27</v>
      </c>
      <c r="P1223">
        <v>6.7731124369070306E-2</v>
      </c>
      <c r="Q1223" t="s">
        <v>27</v>
      </c>
      <c r="R1223">
        <v>5.9605090190877098E-2</v>
      </c>
      <c r="S1223">
        <v>13.6331211850712</v>
      </c>
      <c r="T1223" t="s">
        <v>28</v>
      </c>
      <c r="U1223" t="b">
        <v>1</v>
      </c>
    </row>
    <row r="1224" spans="1:26" x14ac:dyDescent="0.25">
      <c r="A1224">
        <v>44106</v>
      </c>
      <c r="B1224" t="s">
        <v>22</v>
      </c>
      <c r="C1224" t="s">
        <v>81</v>
      </c>
      <c r="D1224" t="s">
        <v>24</v>
      </c>
      <c r="E1224" t="s">
        <v>25</v>
      </c>
      <c r="F1224">
        <v>0</v>
      </c>
      <c r="G1224">
        <v>100</v>
      </c>
      <c r="H1224">
        <v>5</v>
      </c>
      <c r="I1224" t="s">
        <v>77</v>
      </c>
      <c r="J1224" t="s">
        <v>124</v>
      </c>
      <c r="K1224">
        <v>129</v>
      </c>
      <c r="L1224">
        <v>219754.3432</v>
      </c>
      <c r="M1224" t="s">
        <v>27</v>
      </c>
      <c r="N1224">
        <v>217956.02576600001</v>
      </c>
      <c r="O1224" t="s">
        <v>27</v>
      </c>
      <c r="P1224">
        <v>6.3682285120381293E-2</v>
      </c>
      <c r="Q1224" t="s">
        <v>27</v>
      </c>
      <c r="R1224">
        <v>5.9605090190877098E-2</v>
      </c>
      <c r="S1224">
        <v>6.8403468838777703</v>
      </c>
      <c r="T1224" t="s">
        <v>28</v>
      </c>
      <c r="U1224" t="b">
        <v>1</v>
      </c>
    </row>
    <row r="1225" spans="1:26" x14ac:dyDescent="0.25">
      <c r="A1225">
        <v>44118</v>
      </c>
      <c r="B1225" t="s">
        <v>22</v>
      </c>
      <c r="C1225" t="s">
        <v>82</v>
      </c>
      <c r="D1225" t="s">
        <v>24</v>
      </c>
      <c r="E1225" t="s">
        <v>25</v>
      </c>
      <c r="F1225">
        <v>0</v>
      </c>
      <c r="G1225">
        <v>100</v>
      </c>
      <c r="H1225">
        <v>6</v>
      </c>
      <c r="I1225" t="s">
        <v>77</v>
      </c>
      <c r="J1225" t="s">
        <v>124</v>
      </c>
      <c r="K1225">
        <v>129</v>
      </c>
      <c r="L1225">
        <v>185668</v>
      </c>
      <c r="M1225" t="s">
        <v>27</v>
      </c>
      <c r="N1225">
        <v>183869.682566</v>
      </c>
      <c r="O1225" t="s">
        <v>27</v>
      </c>
      <c r="P1225">
        <v>6.6859080328083201E-2</v>
      </c>
      <c r="Q1225" t="s">
        <v>27</v>
      </c>
      <c r="R1225">
        <v>5.9605090190877098E-2</v>
      </c>
      <c r="S1225">
        <v>12.1700849943792</v>
      </c>
      <c r="T1225" t="s">
        <v>28</v>
      </c>
      <c r="U1225" t="b">
        <v>1</v>
      </c>
    </row>
    <row r="1226" spans="1:26" s="2" customFormat="1" x14ac:dyDescent="0.25">
      <c r="A1226" s="2">
        <v>44059</v>
      </c>
      <c r="B1226" s="2" t="s">
        <v>22</v>
      </c>
      <c r="C1226" s="2" t="s">
        <v>76</v>
      </c>
      <c r="D1226" s="2" t="s">
        <v>24</v>
      </c>
      <c r="E1226" s="2" t="s">
        <v>25</v>
      </c>
      <c r="F1226" s="2">
        <v>0</v>
      </c>
      <c r="G1226" s="2">
        <v>100</v>
      </c>
      <c r="H1226" s="2">
        <v>1</v>
      </c>
      <c r="I1226" s="2" t="s">
        <v>77</v>
      </c>
      <c r="J1226" s="2" t="s">
        <v>124</v>
      </c>
      <c r="K1226" s="2">
        <v>130</v>
      </c>
      <c r="L1226" s="2">
        <v>24339.315170000002</v>
      </c>
      <c r="M1226" s="2" t="s">
        <v>27</v>
      </c>
      <c r="N1226" s="2">
        <v>23028.041985</v>
      </c>
      <c r="O1226" s="2" t="s">
        <v>27</v>
      </c>
      <c r="P1226" s="2">
        <v>8.7799475688172708E-3</v>
      </c>
      <c r="Q1226" s="2" t="s">
        <v>27</v>
      </c>
      <c r="R1226" s="2">
        <v>7.6418356925362797E-3</v>
      </c>
      <c r="S1226" s="2">
        <v>14.893173866490899</v>
      </c>
      <c r="T1226" s="2" t="s">
        <v>28</v>
      </c>
      <c r="U1226" s="2" t="b">
        <v>1</v>
      </c>
      <c r="V1226" s="2" t="s">
        <v>134</v>
      </c>
      <c r="W1226" s="2">
        <f>AVERAGE(P1226:P1231)</f>
        <v>9.0397431076516179E-3</v>
      </c>
      <c r="X1226" s="2">
        <f>_xlfn.STDEV.S(P1226:P1231)/W1226*100</f>
        <v>13.013385991400774</v>
      </c>
      <c r="Y1226" s="2">
        <f>AVERAGE(S1226:S1231)</f>
        <v>18.292822187745475</v>
      </c>
      <c r="Z1226" s="2">
        <f>_xlfn.STDEV.S(S1226:S1231)/Y1226*100</f>
        <v>84.152687832526425</v>
      </c>
    </row>
    <row r="1227" spans="1:26" x14ac:dyDescent="0.25">
      <c r="A1227">
        <v>44071</v>
      </c>
      <c r="B1227" t="s">
        <v>22</v>
      </c>
      <c r="C1227" t="s">
        <v>78</v>
      </c>
      <c r="D1227" t="s">
        <v>24</v>
      </c>
      <c r="E1227" t="s">
        <v>25</v>
      </c>
      <c r="F1227">
        <v>0</v>
      </c>
      <c r="G1227">
        <v>100</v>
      </c>
      <c r="H1227">
        <v>2</v>
      </c>
      <c r="I1227" t="s">
        <v>77</v>
      </c>
      <c r="J1227" t="s">
        <v>124</v>
      </c>
      <c r="K1227">
        <v>130</v>
      </c>
      <c r="L1227">
        <v>29668.822380000001</v>
      </c>
      <c r="M1227" t="s">
        <v>27</v>
      </c>
      <c r="N1227">
        <v>28357.549195</v>
      </c>
      <c r="O1227" t="s">
        <v>27</v>
      </c>
      <c r="P1227">
        <v>9.1101754355269304E-3</v>
      </c>
      <c r="Q1227" t="s">
        <v>27</v>
      </c>
      <c r="R1227">
        <v>7.6418356925362797E-3</v>
      </c>
      <c r="S1227">
        <v>19.2144898433862</v>
      </c>
      <c r="T1227" t="s">
        <v>28</v>
      </c>
      <c r="U1227" t="b">
        <v>1</v>
      </c>
      <c r="V1227" t="s">
        <v>134</v>
      </c>
    </row>
    <row r="1228" spans="1:26" x14ac:dyDescent="0.25">
      <c r="A1228">
        <v>44083</v>
      </c>
      <c r="B1228" t="s">
        <v>22</v>
      </c>
      <c r="C1228" t="s">
        <v>79</v>
      </c>
      <c r="D1228" t="s">
        <v>24</v>
      </c>
      <c r="E1228" t="s">
        <v>25</v>
      </c>
      <c r="F1228">
        <v>0</v>
      </c>
      <c r="G1228">
        <v>100</v>
      </c>
      <c r="H1228">
        <v>3</v>
      </c>
      <c r="I1228" t="s">
        <v>77</v>
      </c>
      <c r="J1228" t="s">
        <v>124</v>
      </c>
      <c r="K1228">
        <v>130</v>
      </c>
      <c r="L1228">
        <v>26883.046139999999</v>
      </c>
      <c r="M1228" t="s">
        <v>27</v>
      </c>
      <c r="N1228">
        <v>25571.772955</v>
      </c>
      <c r="O1228" t="s">
        <v>27</v>
      </c>
      <c r="P1228">
        <v>8.1651277599689397E-3</v>
      </c>
      <c r="Q1228" t="s">
        <v>27</v>
      </c>
      <c r="R1228">
        <v>7.6418356925362797E-3</v>
      </c>
      <c r="S1228">
        <v>6.8477272802888898</v>
      </c>
      <c r="T1228" t="s">
        <v>28</v>
      </c>
      <c r="U1228" t="b">
        <v>1</v>
      </c>
      <c r="V1228" t="s">
        <v>134</v>
      </c>
    </row>
    <row r="1229" spans="1:26" x14ac:dyDescent="0.25">
      <c r="A1229">
        <v>44095</v>
      </c>
      <c r="B1229" t="s">
        <v>22</v>
      </c>
      <c r="C1229" t="s">
        <v>80</v>
      </c>
      <c r="D1229" t="s">
        <v>24</v>
      </c>
      <c r="E1229" t="s">
        <v>25</v>
      </c>
      <c r="F1229">
        <v>0</v>
      </c>
      <c r="G1229">
        <v>100</v>
      </c>
      <c r="H1229">
        <v>4</v>
      </c>
      <c r="I1229" t="s">
        <v>77</v>
      </c>
      <c r="J1229" t="s">
        <v>124</v>
      </c>
      <c r="K1229">
        <v>130</v>
      </c>
      <c r="L1229">
        <v>26504</v>
      </c>
      <c r="M1229" t="s">
        <v>27</v>
      </c>
      <c r="N1229">
        <v>25192.726815000002</v>
      </c>
      <c r="O1229" t="s">
        <v>27</v>
      </c>
      <c r="P1229">
        <v>8.9958117506723605E-3</v>
      </c>
      <c r="Q1229" t="s">
        <v>27</v>
      </c>
      <c r="R1229">
        <v>7.6418356925362797E-3</v>
      </c>
      <c r="S1229">
        <v>17.717942554803901</v>
      </c>
      <c r="T1229" t="s">
        <v>28</v>
      </c>
      <c r="U1229" t="b">
        <v>1</v>
      </c>
      <c r="V1229" t="s">
        <v>134</v>
      </c>
    </row>
    <row r="1230" spans="1:26" x14ac:dyDescent="0.25">
      <c r="A1230">
        <v>44107</v>
      </c>
      <c r="B1230" t="s">
        <v>22</v>
      </c>
      <c r="C1230" t="s">
        <v>81</v>
      </c>
      <c r="D1230" t="s">
        <v>24</v>
      </c>
      <c r="E1230" t="s">
        <v>25</v>
      </c>
      <c r="F1230">
        <v>0</v>
      </c>
      <c r="G1230">
        <v>100</v>
      </c>
      <c r="H1230">
        <v>5</v>
      </c>
      <c r="I1230" t="s">
        <v>77</v>
      </c>
      <c r="J1230" t="s">
        <v>124</v>
      </c>
      <c r="K1230">
        <v>130</v>
      </c>
      <c r="L1230">
        <v>28488</v>
      </c>
      <c r="M1230" t="s">
        <v>27</v>
      </c>
      <c r="N1230">
        <v>27176.726815000002</v>
      </c>
      <c r="O1230" t="s">
        <v>27</v>
      </c>
      <c r="P1230">
        <v>7.9404827629294995E-3</v>
      </c>
      <c r="Q1230" t="s">
        <v>27</v>
      </c>
      <c r="R1230">
        <v>7.6418356925362797E-3</v>
      </c>
      <c r="S1230">
        <v>3.9080540646130699</v>
      </c>
      <c r="T1230" t="s">
        <v>28</v>
      </c>
      <c r="U1230" t="b">
        <v>1</v>
      </c>
      <c r="V1230" t="s">
        <v>134</v>
      </c>
    </row>
    <row r="1231" spans="1:26" x14ac:dyDescent="0.25">
      <c r="A1231">
        <v>44119</v>
      </c>
      <c r="B1231" t="s">
        <v>22</v>
      </c>
      <c r="C1231" t="s">
        <v>82</v>
      </c>
      <c r="D1231" t="s">
        <v>24</v>
      </c>
      <c r="E1231" t="s">
        <v>25</v>
      </c>
      <c r="F1231">
        <v>0</v>
      </c>
      <c r="G1231">
        <v>100</v>
      </c>
      <c r="H1231">
        <v>6</v>
      </c>
      <c r="I1231" t="s">
        <v>77</v>
      </c>
      <c r="J1231" t="s">
        <v>124</v>
      </c>
      <c r="K1231">
        <v>130</v>
      </c>
      <c r="L1231">
        <v>32241.498080000001</v>
      </c>
      <c r="M1231" t="s">
        <v>27</v>
      </c>
      <c r="N1231">
        <v>30930.224894999999</v>
      </c>
      <c r="O1231" t="s">
        <v>27</v>
      </c>
      <c r="P1231">
        <v>1.12469133679947E-2</v>
      </c>
      <c r="Q1231" t="s">
        <v>27</v>
      </c>
      <c r="R1231">
        <v>7.6418356925362797E-3</v>
      </c>
      <c r="S1231">
        <v>47.175545516889898</v>
      </c>
      <c r="T1231" t="s">
        <v>28</v>
      </c>
      <c r="U1231" t="b">
        <v>1</v>
      </c>
      <c r="V1231" t="s">
        <v>134</v>
      </c>
    </row>
    <row r="1232" spans="1:26" s="2" customFormat="1" x14ac:dyDescent="0.25">
      <c r="A1232" s="2">
        <v>44060</v>
      </c>
      <c r="B1232" s="2" t="s">
        <v>22</v>
      </c>
      <c r="C1232" s="2" t="s">
        <v>76</v>
      </c>
      <c r="D1232" s="2" t="s">
        <v>24</v>
      </c>
      <c r="E1232" s="2" t="s">
        <v>25</v>
      </c>
      <c r="F1232" s="2">
        <v>0</v>
      </c>
      <c r="G1232" s="2">
        <v>100</v>
      </c>
      <c r="H1232" s="2">
        <v>1</v>
      </c>
      <c r="I1232" s="2" t="s">
        <v>77</v>
      </c>
      <c r="J1232" s="2" t="s">
        <v>124</v>
      </c>
      <c r="K1232" s="2">
        <v>131</v>
      </c>
      <c r="L1232" s="2">
        <v>1516.822613</v>
      </c>
      <c r="M1232" s="2" t="s">
        <v>27</v>
      </c>
      <c r="O1232" s="2" t="s">
        <v>27</v>
      </c>
      <c r="Q1232" s="2" t="s">
        <v>27</v>
      </c>
      <c r="R1232" s="2">
        <v>3.8468177569976001E-4</v>
      </c>
      <c r="S1232" s="2">
        <v>100</v>
      </c>
      <c r="T1232" s="2" t="s">
        <v>28</v>
      </c>
      <c r="U1232" s="2" t="b">
        <v>0</v>
      </c>
      <c r="V1232" s="2" t="s">
        <v>132</v>
      </c>
      <c r="W1232" s="2">
        <f>AVERAGE(P1232:P1237)</f>
        <v>5.4072607901272198E-4</v>
      </c>
      <c r="X1232" s="2" t="e">
        <f>_xlfn.STDEV.S(P1232:P1237)/W1232*100</f>
        <v>#DIV/0!</v>
      </c>
      <c r="Y1232" s="2">
        <f>AVERAGE(S1232:S1237)</f>
        <v>90.094086123918373</v>
      </c>
      <c r="Z1232" s="2">
        <f>_xlfn.STDEV.S(S1232:S1237)/Y1232*100</f>
        <v>26.932327610251118</v>
      </c>
    </row>
    <row r="1233" spans="1:26" x14ac:dyDescent="0.25">
      <c r="A1233">
        <v>44072</v>
      </c>
      <c r="B1233" t="s">
        <v>22</v>
      </c>
      <c r="C1233" t="s">
        <v>78</v>
      </c>
      <c r="D1233" t="s">
        <v>24</v>
      </c>
      <c r="E1233" t="s">
        <v>25</v>
      </c>
      <c r="F1233">
        <v>0</v>
      </c>
      <c r="G1233">
        <v>100</v>
      </c>
      <c r="H1233">
        <v>2</v>
      </c>
      <c r="I1233" t="s">
        <v>77</v>
      </c>
      <c r="J1233" t="s">
        <v>124</v>
      </c>
      <c r="K1233">
        <v>131</v>
      </c>
      <c r="L1233">
        <v>1984</v>
      </c>
      <c r="M1233" t="s">
        <v>27</v>
      </c>
      <c r="O1233" t="s">
        <v>27</v>
      </c>
      <c r="Q1233" t="s">
        <v>27</v>
      </c>
      <c r="R1233">
        <v>3.8468177569976001E-4</v>
      </c>
      <c r="S1233">
        <v>100</v>
      </c>
      <c r="T1233" t="s">
        <v>28</v>
      </c>
      <c r="U1233" s="2" t="b">
        <v>0</v>
      </c>
      <c r="V1233" s="2" t="s">
        <v>132</v>
      </c>
    </row>
    <row r="1234" spans="1:26" x14ac:dyDescent="0.25">
      <c r="A1234">
        <v>44084</v>
      </c>
      <c r="B1234" t="s">
        <v>22</v>
      </c>
      <c r="C1234" t="s">
        <v>79</v>
      </c>
      <c r="D1234" t="s">
        <v>24</v>
      </c>
      <c r="E1234" t="s">
        <v>25</v>
      </c>
      <c r="F1234">
        <v>0</v>
      </c>
      <c r="G1234">
        <v>100</v>
      </c>
      <c r="H1234">
        <v>3</v>
      </c>
      <c r="I1234" t="s">
        <v>77</v>
      </c>
      <c r="J1234" t="s">
        <v>124</v>
      </c>
      <c r="K1234">
        <v>131</v>
      </c>
      <c r="L1234">
        <v>3225.8917339999998</v>
      </c>
      <c r="M1234" t="s">
        <v>27</v>
      </c>
      <c r="N1234">
        <v>1693.4608900000001</v>
      </c>
      <c r="O1234" t="s">
        <v>27</v>
      </c>
      <c r="P1234">
        <v>5.4072607901272198E-4</v>
      </c>
      <c r="Q1234" t="s">
        <v>27</v>
      </c>
      <c r="R1234">
        <v>3.8468177569976001E-4</v>
      </c>
      <c r="S1234">
        <v>40.564516743510197</v>
      </c>
      <c r="T1234" t="s">
        <v>28</v>
      </c>
      <c r="U1234" s="2" t="b">
        <v>0</v>
      </c>
      <c r="V1234" s="2" t="s">
        <v>132</v>
      </c>
    </row>
    <row r="1235" spans="1:26" x14ac:dyDescent="0.25">
      <c r="A1235">
        <v>44096</v>
      </c>
      <c r="B1235" t="s">
        <v>22</v>
      </c>
      <c r="C1235" t="s">
        <v>80</v>
      </c>
      <c r="D1235" t="s">
        <v>24</v>
      </c>
      <c r="E1235" t="s">
        <v>25</v>
      </c>
      <c r="F1235">
        <v>0</v>
      </c>
      <c r="G1235">
        <v>100</v>
      </c>
      <c r="H1235">
        <v>4</v>
      </c>
      <c r="I1235" t="s">
        <v>77</v>
      </c>
      <c r="J1235" t="s">
        <v>124</v>
      </c>
      <c r="K1235">
        <v>131</v>
      </c>
      <c r="L1235">
        <v>2253.9915390000001</v>
      </c>
      <c r="M1235" t="s">
        <v>27</v>
      </c>
      <c r="O1235" t="s">
        <v>27</v>
      </c>
      <c r="Q1235" t="s">
        <v>27</v>
      </c>
      <c r="R1235">
        <v>3.8468177569976001E-4</v>
      </c>
      <c r="S1235">
        <v>100</v>
      </c>
      <c r="T1235" t="s">
        <v>28</v>
      </c>
      <c r="U1235" s="2" t="b">
        <v>0</v>
      </c>
      <c r="V1235" s="2" t="s">
        <v>132</v>
      </c>
    </row>
    <row r="1236" spans="1:26" x14ac:dyDescent="0.25">
      <c r="A1236">
        <v>44108</v>
      </c>
      <c r="B1236" t="s">
        <v>22</v>
      </c>
      <c r="C1236" t="s">
        <v>81</v>
      </c>
      <c r="D1236" t="s">
        <v>24</v>
      </c>
      <c r="E1236" t="s">
        <v>25</v>
      </c>
      <c r="F1236">
        <v>0</v>
      </c>
      <c r="G1236">
        <v>100</v>
      </c>
      <c r="H1236">
        <v>5</v>
      </c>
      <c r="I1236" t="s">
        <v>77</v>
      </c>
      <c r="J1236" t="s">
        <v>124</v>
      </c>
      <c r="K1236">
        <v>131</v>
      </c>
      <c r="L1236">
        <v>1251.052484</v>
      </c>
      <c r="M1236" t="s">
        <v>27</v>
      </c>
      <c r="O1236" t="s">
        <v>27</v>
      </c>
      <c r="Q1236" t="s">
        <v>27</v>
      </c>
      <c r="R1236">
        <v>3.8468177569976001E-4</v>
      </c>
      <c r="S1236">
        <v>100</v>
      </c>
      <c r="T1236" t="s">
        <v>28</v>
      </c>
      <c r="U1236" s="2" t="b">
        <v>0</v>
      </c>
      <c r="V1236" s="2" t="s">
        <v>132</v>
      </c>
    </row>
    <row r="1237" spans="1:26" x14ac:dyDescent="0.25">
      <c r="A1237">
        <v>44120</v>
      </c>
      <c r="B1237" t="s">
        <v>22</v>
      </c>
      <c r="C1237" t="s">
        <v>82</v>
      </c>
      <c r="D1237" t="s">
        <v>24</v>
      </c>
      <c r="E1237" t="s">
        <v>25</v>
      </c>
      <c r="F1237">
        <v>0</v>
      </c>
      <c r="G1237">
        <v>100</v>
      </c>
      <c r="H1237">
        <v>6</v>
      </c>
      <c r="I1237" t="s">
        <v>77</v>
      </c>
      <c r="J1237" t="s">
        <v>124</v>
      </c>
      <c r="K1237">
        <v>131</v>
      </c>
      <c r="L1237">
        <v>2337.548996</v>
      </c>
      <c r="M1237" t="s">
        <v>27</v>
      </c>
      <c r="O1237" t="s">
        <v>27</v>
      </c>
      <c r="Q1237" t="s">
        <v>27</v>
      </c>
      <c r="R1237">
        <v>3.8468177569976001E-4</v>
      </c>
      <c r="S1237">
        <v>100</v>
      </c>
      <c r="T1237" t="s">
        <v>28</v>
      </c>
      <c r="U1237" s="2" t="b">
        <v>0</v>
      </c>
      <c r="V1237" s="2" t="s">
        <v>132</v>
      </c>
    </row>
    <row r="1238" spans="1:26" s="2" customFormat="1" x14ac:dyDescent="0.25">
      <c r="A1238" s="2">
        <v>44061</v>
      </c>
      <c r="B1238" s="2" t="s">
        <v>22</v>
      </c>
      <c r="C1238" s="2" t="s">
        <v>76</v>
      </c>
      <c r="D1238" s="2" t="s">
        <v>24</v>
      </c>
      <c r="E1238" s="2" t="s">
        <v>25</v>
      </c>
      <c r="F1238" s="2">
        <v>0</v>
      </c>
      <c r="G1238" s="2">
        <v>100</v>
      </c>
      <c r="H1238" s="2">
        <v>1</v>
      </c>
      <c r="I1238" s="2" t="s">
        <v>77</v>
      </c>
      <c r="J1238" s="2" t="s">
        <v>124</v>
      </c>
      <c r="K1238" s="2">
        <v>132</v>
      </c>
      <c r="L1238" s="2">
        <v>993</v>
      </c>
      <c r="M1238" s="2" t="s">
        <v>27</v>
      </c>
      <c r="O1238" s="2" t="s">
        <v>27</v>
      </c>
      <c r="Q1238" s="2" t="s">
        <v>27</v>
      </c>
      <c r="R1238" s="3">
        <v>2.1781997940355501E-5</v>
      </c>
      <c r="S1238" s="2">
        <v>100</v>
      </c>
      <c r="T1238" s="2" t="s">
        <v>28</v>
      </c>
      <c r="U1238" s="2" t="b">
        <v>0</v>
      </c>
      <c r="V1238" s="2" t="s">
        <v>132</v>
      </c>
      <c r="W1238" s="2" t="e">
        <f>AVERAGE(P1238:P1243)</f>
        <v>#DIV/0!</v>
      </c>
      <c r="X1238" s="2" t="e">
        <f>_xlfn.STDEV.S(P1238:P1243)/W1238*100</f>
        <v>#DIV/0!</v>
      </c>
      <c r="Y1238" s="2">
        <f>AVERAGE(S1238:S1243)</f>
        <v>100</v>
      </c>
      <c r="Z1238" s="2">
        <f>_xlfn.STDEV.S(S1238:S1243)/Y1238*100</f>
        <v>0</v>
      </c>
    </row>
    <row r="1239" spans="1:26" x14ac:dyDescent="0.25">
      <c r="A1239">
        <v>44073</v>
      </c>
      <c r="B1239" t="s">
        <v>22</v>
      </c>
      <c r="C1239" t="s">
        <v>78</v>
      </c>
      <c r="D1239" t="s">
        <v>24</v>
      </c>
      <c r="E1239" t="s">
        <v>25</v>
      </c>
      <c r="F1239">
        <v>0</v>
      </c>
      <c r="G1239">
        <v>100</v>
      </c>
      <c r="H1239">
        <v>2</v>
      </c>
      <c r="I1239" t="s">
        <v>77</v>
      </c>
      <c r="J1239" t="s">
        <v>124</v>
      </c>
      <c r="K1239">
        <v>132</v>
      </c>
      <c r="L1239">
        <v>1701</v>
      </c>
      <c r="M1239" t="s">
        <v>27</v>
      </c>
      <c r="O1239" t="s">
        <v>27</v>
      </c>
      <c r="Q1239" t="s">
        <v>27</v>
      </c>
      <c r="R1239" s="1">
        <v>2.1781997940355501E-5</v>
      </c>
      <c r="S1239">
        <v>100</v>
      </c>
      <c r="T1239" t="s">
        <v>28</v>
      </c>
      <c r="U1239" s="2" t="b">
        <v>0</v>
      </c>
      <c r="V1239" s="2" t="s">
        <v>132</v>
      </c>
    </row>
    <row r="1240" spans="1:26" x14ac:dyDescent="0.25">
      <c r="A1240">
        <v>44085</v>
      </c>
      <c r="B1240" t="s">
        <v>22</v>
      </c>
      <c r="C1240" t="s">
        <v>79</v>
      </c>
      <c r="D1240" t="s">
        <v>24</v>
      </c>
      <c r="E1240" t="s">
        <v>25</v>
      </c>
      <c r="F1240">
        <v>0</v>
      </c>
      <c r="G1240">
        <v>100</v>
      </c>
      <c r="H1240">
        <v>3</v>
      </c>
      <c r="I1240" t="s">
        <v>77</v>
      </c>
      <c r="J1240" t="s">
        <v>124</v>
      </c>
      <c r="K1240">
        <v>132</v>
      </c>
      <c r="L1240">
        <v>1762.1690140000001</v>
      </c>
      <c r="M1240" t="s">
        <v>27</v>
      </c>
      <c r="O1240" t="s">
        <v>27</v>
      </c>
      <c r="Q1240" t="s">
        <v>27</v>
      </c>
      <c r="R1240" s="1">
        <v>2.1781997940355501E-5</v>
      </c>
      <c r="S1240">
        <v>100</v>
      </c>
      <c r="T1240" t="s">
        <v>28</v>
      </c>
      <c r="U1240" s="2" t="b">
        <v>0</v>
      </c>
      <c r="V1240" s="2" t="s">
        <v>132</v>
      </c>
    </row>
    <row r="1241" spans="1:26" x14ac:dyDescent="0.25">
      <c r="A1241">
        <v>44097</v>
      </c>
      <c r="B1241" t="s">
        <v>22</v>
      </c>
      <c r="C1241" t="s">
        <v>80</v>
      </c>
      <c r="D1241" t="s">
        <v>24</v>
      </c>
      <c r="E1241" t="s">
        <v>25</v>
      </c>
      <c r="F1241">
        <v>0</v>
      </c>
      <c r="G1241">
        <v>100</v>
      </c>
      <c r="H1241">
        <v>4</v>
      </c>
      <c r="I1241" t="s">
        <v>77</v>
      </c>
      <c r="J1241" t="s">
        <v>124</v>
      </c>
      <c r="K1241">
        <v>132</v>
      </c>
      <c r="L1241">
        <v>708</v>
      </c>
      <c r="M1241" t="s">
        <v>27</v>
      </c>
      <c r="O1241" t="s">
        <v>27</v>
      </c>
      <c r="Q1241" t="s">
        <v>27</v>
      </c>
      <c r="R1241" s="1">
        <v>2.1781997940355501E-5</v>
      </c>
      <c r="S1241">
        <v>100</v>
      </c>
      <c r="T1241" t="s">
        <v>28</v>
      </c>
      <c r="U1241" s="2" t="b">
        <v>0</v>
      </c>
      <c r="V1241" s="2" t="s">
        <v>132</v>
      </c>
    </row>
    <row r="1242" spans="1:26" x14ac:dyDescent="0.25">
      <c r="A1242">
        <v>44109</v>
      </c>
      <c r="B1242" t="s">
        <v>22</v>
      </c>
      <c r="C1242" t="s">
        <v>81</v>
      </c>
      <c r="D1242" t="s">
        <v>24</v>
      </c>
      <c r="E1242" t="s">
        <v>25</v>
      </c>
      <c r="F1242">
        <v>0</v>
      </c>
      <c r="G1242">
        <v>100</v>
      </c>
      <c r="H1242">
        <v>5</v>
      </c>
      <c r="I1242" t="s">
        <v>77</v>
      </c>
      <c r="J1242" t="s">
        <v>124</v>
      </c>
      <c r="K1242">
        <v>132</v>
      </c>
      <c r="L1242">
        <v>1393.868778</v>
      </c>
      <c r="M1242" t="s">
        <v>27</v>
      </c>
      <c r="O1242" t="s">
        <v>27</v>
      </c>
      <c r="Q1242" t="s">
        <v>27</v>
      </c>
      <c r="R1242" s="1">
        <v>2.1781997940355501E-5</v>
      </c>
      <c r="S1242">
        <v>100</v>
      </c>
      <c r="T1242" t="s">
        <v>28</v>
      </c>
      <c r="U1242" s="2" t="b">
        <v>0</v>
      </c>
      <c r="V1242" s="2" t="s">
        <v>132</v>
      </c>
    </row>
    <row r="1243" spans="1:26" x14ac:dyDescent="0.25">
      <c r="A1243">
        <v>44121</v>
      </c>
      <c r="B1243" t="s">
        <v>22</v>
      </c>
      <c r="C1243" t="s">
        <v>82</v>
      </c>
      <c r="D1243" t="s">
        <v>24</v>
      </c>
      <c r="E1243" t="s">
        <v>25</v>
      </c>
      <c r="F1243">
        <v>0</v>
      </c>
      <c r="G1243">
        <v>100</v>
      </c>
      <c r="H1243">
        <v>6</v>
      </c>
      <c r="I1243" t="s">
        <v>77</v>
      </c>
      <c r="J1243" t="s">
        <v>124</v>
      </c>
      <c r="K1243">
        <v>132</v>
      </c>
      <c r="L1243">
        <v>1305.3832130000001</v>
      </c>
      <c r="M1243" t="s">
        <v>27</v>
      </c>
      <c r="O1243" t="s">
        <v>27</v>
      </c>
      <c r="Q1243" t="s">
        <v>27</v>
      </c>
      <c r="R1243" s="1">
        <v>2.1781997940355501E-5</v>
      </c>
      <c r="S1243">
        <v>100</v>
      </c>
      <c r="T1243" t="s">
        <v>28</v>
      </c>
      <c r="U1243" s="2" t="b">
        <v>0</v>
      </c>
      <c r="V1243" s="2" t="s">
        <v>132</v>
      </c>
    </row>
    <row r="1244" spans="1:26" s="2" customFormat="1" x14ac:dyDescent="0.25">
      <c r="A1244" s="2">
        <v>44057</v>
      </c>
      <c r="B1244" s="2" t="s">
        <v>22</v>
      </c>
      <c r="C1244" s="2" t="s">
        <v>76</v>
      </c>
      <c r="D1244" s="2" t="s">
        <v>24</v>
      </c>
      <c r="E1244" s="2" t="s">
        <v>25</v>
      </c>
      <c r="F1244" s="2">
        <v>0</v>
      </c>
      <c r="G1244" s="2">
        <v>100</v>
      </c>
      <c r="H1244" s="2">
        <v>1</v>
      </c>
      <c r="I1244" s="2" t="s">
        <v>77</v>
      </c>
      <c r="J1244" s="2" t="s">
        <v>124</v>
      </c>
      <c r="K1244" s="2">
        <v>133</v>
      </c>
      <c r="L1244" s="2">
        <v>1927.5407970000001</v>
      </c>
      <c r="M1244" s="2" t="s">
        <v>27</v>
      </c>
      <c r="O1244" s="2" t="s">
        <v>27</v>
      </c>
      <c r="Q1244" s="2" t="s">
        <v>27</v>
      </c>
      <c r="R1244" s="3">
        <v>8.6312756404725902E-7</v>
      </c>
      <c r="S1244" s="2">
        <v>100</v>
      </c>
      <c r="T1244" s="2" t="s">
        <v>28</v>
      </c>
      <c r="U1244" s="2" t="b">
        <v>0</v>
      </c>
      <c r="V1244" s="2" t="s">
        <v>132</v>
      </c>
      <c r="W1244" s="2">
        <f>AVERAGE(P1244:P1249)</f>
        <v>1.16246306163738E-3</v>
      </c>
      <c r="X1244" s="2" t="e">
        <f>_xlfn.STDEV.S(P1244:P1249)/W1244*100</f>
        <v>#DIV/0!</v>
      </c>
      <c r="Y1244" s="2">
        <f>AVERAGE(S1244:S1249)</f>
        <v>22513.388527541334</v>
      </c>
      <c r="Z1244" s="2">
        <f>_xlfn.STDEV.S(S1244:S1249)/Y1244*100</f>
        <v>243.86095958884243</v>
      </c>
    </row>
    <row r="1245" spans="1:26" x14ac:dyDescent="0.25">
      <c r="A1245">
        <v>44069</v>
      </c>
      <c r="B1245" t="s">
        <v>22</v>
      </c>
      <c r="C1245" t="s">
        <v>78</v>
      </c>
      <c r="D1245" t="s">
        <v>24</v>
      </c>
      <c r="E1245" t="s">
        <v>25</v>
      </c>
      <c r="F1245">
        <v>0</v>
      </c>
      <c r="G1245">
        <v>100</v>
      </c>
      <c r="H1245">
        <v>2</v>
      </c>
      <c r="I1245" t="s">
        <v>77</v>
      </c>
      <c r="J1245" t="s">
        <v>124</v>
      </c>
      <c r="K1245">
        <v>133</v>
      </c>
      <c r="L1245">
        <v>1984</v>
      </c>
      <c r="M1245" t="s">
        <v>27</v>
      </c>
      <c r="O1245" t="s">
        <v>27</v>
      </c>
      <c r="Q1245" t="s">
        <v>27</v>
      </c>
      <c r="R1245" s="1">
        <v>8.6312756404725902E-7</v>
      </c>
      <c r="S1245">
        <v>100</v>
      </c>
      <c r="T1245" t="s">
        <v>28</v>
      </c>
      <c r="U1245" s="2" t="b">
        <v>0</v>
      </c>
      <c r="V1245" s="2" t="s">
        <v>132</v>
      </c>
    </row>
    <row r="1246" spans="1:26" x14ac:dyDescent="0.25">
      <c r="A1246">
        <v>44081</v>
      </c>
      <c r="B1246" t="s">
        <v>22</v>
      </c>
      <c r="C1246" t="s">
        <v>79</v>
      </c>
      <c r="D1246" t="s">
        <v>24</v>
      </c>
      <c r="E1246" t="s">
        <v>25</v>
      </c>
      <c r="F1246">
        <v>0</v>
      </c>
      <c r="G1246">
        <v>100</v>
      </c>
      <c r="H1246">
        <v>3</v>
      </c>
      <c r="I1246" t="s">
        <v>77</v>
      </c>
      <c r="J1246" t="s">
        <v>124</v>
      </c>
      <c r="K1246">
        <v>133</v>
      </c>
      <c r="L1246">
        <v>1915.0000640000001</v>
      </c>
      <c r="M1246" t="s">
        <v>27</v>
      </c>
      <c r="O1246" t="s">
        <v>27</v>
      </c>
      <c r="Q1246" t="s">
        <v>27</v>
      </c>
      <c r="R1246" s="1">
        <v>8.6312756404725902E-7</v>
      </c>
      <c r="S1246">
        <v>100</v>
      </c>
      <c r="T1246" t="s">
        <v>28</v>
      </c>
      <c r="U1246" s="2" t="b">
        <v>0</v>
      </c>
      <c r="V1246" s="2" t="s">
        <v>132</v>
      </c>
    </row>
    <row r="1247" spans="1:26" x14ac:dyDescent="0.25">
      <c r="A1247">
        <v>44093</v>
      </c>
      <c r="B1247" t="s">
        <v>22</v>
      </c>
      <c r="C1247" t="s">
        <v>80</v>
      </c>
      <c r="D1247" t="s">
        <v>24</v>
      </c>
      <c r="E1247" t="s">
        <v>25</v>
      </c>
      <c r="F1247">
        <v>0</v>
      </c>
      <c r="G1247">
        <v>100</v>
      </c>
      <c r="H1247">
        <v>4</v>
      </c>
      <c r="I1247" t="s">
        <v>77</v>
      </c>
      <c r="J1247" t="s">
        <v>124</v>
      </c>
      <c r="K1247">
        <v>133</v>
      </c>
      <c r="L1247">
        <v>2039.0594229999999</v>
      </c>
      <c r="M1247" t="s">
        <v>27</v>
      </c>
      <c r="O1247" t="s">
        <v>27</v>
      </c>
      <c r="Q1247" t="s">
        <v>27</v>
      </c>
      <c r="R1247" s="1">
        <v>8.6312756404725902E-7</v>
      </c>
      <c r="S1247">
        <v>100</v>
      </c>
      <c r="T1247" t="s">
        <v>28</v>
      </c>
      <c r="U1247" s="2" t="b">
        <v>0</v>
      </c>
      <c r="V1247" s="2" t="s">
        <v>132</v>
      </c>
    </row>
    <row r="1248" spans="1:26" x14ac:dyDescent="0.25">
      <c r="A1248">
        <v>44105</v>
      </c>
      <c r="B1248" t="s">
        <v>22</v>
      </c>
      <c r="C1248" t="s">
        <v>81</v>
      </c>
      <c r="D1248" t="s">
        <v>24</v>
      </c>
      <c r="E1248" t="s">
        <v>25</v>
      </c>
      <c r="F1248">
        <v>0</v>
      </c>
      <c r="G1248">
        <v>100</v>
      </c>
      <c r="H1248">
        <v>5</v>
      </c>
      <c r="I1248" t="s">
        <v>77</v>
      </c>
      <c r="J1248" t="s">
        <v>124</v>
      </c>
      <c r="K1248">
        <v>133</v>
      </c>
      <c r="L1248">
        <v>2457.6822990000001</v>
      </c>
      <c r="M1248" t="s">
        <v>27</v>
      </c>
      <c r="O1248" t="s">
        <v>27</v>
      </c>
      <c r="Q1248" t="s">
        <v>27</v>
      </c>
      <c r="R1248" s="1">
        <v>8.6312756404725902E-7</v>
      </c>
      <c r="S1248">
        <v>100</v>
      </c>
      <c r="T1248" t="s">
        <v>28</v>
      </c>
      <c r="U1248" s="2" t="b">
        <v>0</v>
      </c>
      <c r="V1248" s="2" t="s">
        <v>132</v>
      </c>
    </row>
    <row r="1249" spans="1:26" x14ac:dyDescent="0.25">
      <c r="A1249">
        <v>44117</v>
      </c>
      <c r="B1249" t="s">
        <v>22</v>
      </c>
      <c r="C1249" t="s">
        <v>82</v>
      </c>
      <c r="D1249" t="s">
        <v>24</v>
      </c>
      <c r="E1249" t="s">
        <v>25</v>
      </c>
      <c r="F1249">
        <v>0</v>
      </c>
      <c r="G1249">
        <v>100</v>
      </c>
      <c r="H1249">
        <v>6</v>
      </c>
      <c r="I1249" t="s">
        <v>77</v>
      </c>
      <c r="J1249" t="s">
        <v>124</v>
      </c>
      <c r="K1249">
        <v>133</v>
      </c>
      <c r="L1249">
        <v>5290.1394769999997</v>
      </c>
      <c r="M1249" t="s">
        <v>27</v>
      </c>
      <c r="N1249">
        <v>3196.898807</v>
      </c>
      <c r="O1249" t="s">
        <v>27</v>
      </c>
      <c r="P1249">
        <v>1.16246306163738E-3</v>
      </c>
      <c r="Q1249" t="s">
        <v>27</v>
      </c>
      <c r="R1249" s="1">
        <v>8.6312756404725902E-7</v>
      </c>
      <c r="S1249">
        <v>134580.331165248</v>
      </c>
      <c r="T1249" t="s">
        <v>28</v>
      </c>
      <c r="U1249" s="2" t="b">
        <v>0</v>
      </c>
      <c r="V1249" s="2" t="s">
        <v>132</v>
      </c>
    </row>
    <row r="1250" spans="1:26" s="2" customFormat="1" x14ac:dyDescent="0.25">
      <c r="A1250" s="2">
        <v>42943</v>
      </c>
      <c r="B1250" s="2" t="s">
        <v>22</v>
      </c>
      <c r="C1250" s="2" t="s">
        <v>54</v>
      </c>
      <c r="D1250" s="2" t="s">
        <v>24</v>
      </c>
      <c r="E1250" s="2" t="s">
        <v>25</v>
      </c>
      <c r="F1250" s="2">
        <v>0</v>
      </c>
      <c r="G1250" s="2">
        <v>10</v>
      </c>
      <c r="H1250" s="2">
        <v>1</v>
      </c>
      <c r="I1250" s="2" t="s">
        <v>63</v>
      </c>
      <c r="J1250" s="2" t="s">
        <v>111</v>
      </c>
      <c r="K1250" s="2">
        <v>45</v>
      </c>
      <c r="L1250" s="2">
        <v>9281.5186479999993</v>
      </c>
      <c r="M1250" s="2" t="s">
        <v>27</v>
      </c>
      <c r="N1250" s="2">
        <v>7478.5186480000002</v>
      </c>
      <c r="O1250" s="2" t="s">
        <v>27</v>
      </c>
      <c r="P1250" s="2">
        <v>1</v>
      </c>
      <c r="Q1250" s="2" t="s">
        <v>27</v>
      </c>
      <c r="R1250" s="2">
        <v>1</v>
      </c>
      <c r="S1250" s="2">
        <v>0</v>
      </c>
      <c r="T1250" s="2" t="s">
        <v>28</v>
      </c>
      <c r="U1250" s="2" t="b">
        <v>1</v>
      </c>
      <c r="W1250" s="2">
        <f>AVERAGE(P1250:P1255)</f>
        <v>1</v>
      </c>
      <c r="X1250" s="2">
        <f>_xlfn.STDEV.S(P1250:P1255)/W1250*100</f>
        <v>0</v>
      </c>
      <c r="Y1250" s="2">
        <f>AVERAGE(S1250:S1255)</f>
        <v>0</v>
      </c>
      <c r="Z1250" s="2" t="e">
        <f>_xlfn.STDEV.S(S1250:S1255)/Y1250*100</f>
        <v>#DIV/0!</v>
      </c>
    </row>
    <row r="1251" spans="1:26" x14ac:dyDescent="0.25">
      <c r="A1251">
        <v>42948</v>
      </c>
      <c r="B1251" t="s">
        <v>22</v>
      </c>
      <c r="C1251" t="s">
        <v>55</v>
      </c>
      <c r="D1251" t="s">
        <v>24</v>
      </c>
      <c r="E1251" t="s">
        <v>25</v>
      </c>
      <c r="F1251">
        <v>0</v>
      </c>
      <c r="G1251">
        <v>10</v>
      </c>
      <c r="H1251">
        <v>2</v>
      </c>
      <c r="I1251" t="s">
        <v>63</v>
      </c>
      <c r="J1251" t="s">
        <v>111</v>
      </c>
      <c r="K1251">
        <v>45</v>
      </c>
      <c r="L1251">
        <v>14714.339669999999</v>
      </c>
      <c r="M1251" t="s">
        <v>27</v>
      </c>
      <c r="N1251">
        <v>12911.339669999999</v>
      </c>
      <c r="O1251" t="s">
        <v>27</v>
      </c>
      <c r="P1251">
        <v>1</v>
      </c>
      <c r="Q1251" t="s">
        <v>27</v>
      </c>
      <c r="R1251">
        <v>1</v>
      </c>
      <c r="S1251">
        <v>0</v>
      </c>
      <c r="T1251" t="s">
        <v>28</v>
      </c>
      <c r="U1251" t="b">
        <v>1</v>
      </c>
    </row>
    <row r="1252" spans="1:26" x14ac:dyDescent="0.25">
      <c r="A1252">
        <v>42953</v>
      </c>
      <c r="B1252" t="s">
        <v>22</v>
      </c>
      <c r="C1252" t="s">
        <v>56</v>
      </c>
      <c r="D1252" t="s">
        <v>24</v>
      </c>
      <c r="E1252" t="s">
        <v>25</v>
      </c>
      <c r="F1252">
        <v>0</v>
      </c>
      <c r="G1252">
        <v>10</v>
      </c>
      <c r="H1252">
        <v>3</v>
      </c>
      <c r="I1252" t="s">
        <v>63</v>
      </c>
      <c r="J1252" t="s">
        <v>111</v>
      </c>
      <c r="K1252">
        <v>45</v>
      </c>
      <c r="L1252">
        <v>8026.3156570000001</v>
      </c>
      <c r="M1252" t="s">
        <v>27</v>
      </c>
      <c r="N1252">
        <v>6223.3156570000001</v>
      </c>
      <c r="O1252" t="s">
        <v>27</v>
      </c>
      <c r="P1252">
        <v>1</v>
      </c>
      <c r="Q1252" t="s">
        <v>27</v>
      </c>
      <c r="R1252">
        <v>1</v>
      </c>
      <c r="S1252">
        <v>0</v>
      </c>
      <c r="T1252" t="s">
        <v>28</v>
      </c>
      <c r="U1252" t="b">
        <v>1</v>
      </c>
    </row>
    <row r="1253" spans="1:26" x14ac:dyDescent="0.25">
      <c r="A1253">
        <v>42958</v>
      </c>
      <c r="B1253" t="s">
        <v>22</v>
      </c>
      <c r="C1253" t="s">
        <v>57</v>
      </c>
      <c r="D1253" t="s">
        <v>24</v>
      </c>
      <c r="E1253" t="s">
        <v>25</v>
      </c>
      <c r="F1253">
        <v>0</v>
      </c>
      <c r="G1253">
        <v>10</v>
      </c>
      <c r="H1253">
        <v>4</v>
      </c>
      <c r="I1253" t="s">
        <v>63</v>
      </c>
      <c r="J1253" t="s">
        <v>111</v>
      </c>
      <c r="K1253">
        <v>45</v>
      </c>
      <c r="L1253">
        <v>9262.7552489999998</v>
      </c>
      <c r="M1253" t="s">
        <v>27</v>
      </c>
      <c r="N1253">
        <v>7459.7552489999998</v>
      </c>
      <c r="O1253" t="s">
        <v>27</v>
      </c>
      <c r="P1253">
        <v>1</v>
      </c>
      <c r="Q1253" t="s">
        <v>27</v>
      </c>
      <c r="R1253">
        <v>1</v>
      </c>
      <c r="S1253">
        <v>0</v>
      </c>
      <c r="T1253" t="s">
        <v>28</v>
      </c>
      <c r="U1253" t="b">
        <v>1</v>
      </c>
    </row>
    <row r="1254" spans="1:26" x14ac:dyDescent="0.25">
      <c r="A1254">
        <v>42963</v>
      </c>
      <c r="B1254" t="s">
        <v>22</v>
      </c>
      <c r="C1254" t="s">
        <v>58</v>
      </c>
      <c r="D1254" t="s">
        <v>24</v>
      </c>
      <c r="E1254" t="s">
        <v>25</v>
      </c>
      <c r="F1254">
        <v>0</v>
      </c>
      <c r="G1254">
        <v>10</v>
      </c>
      <c r="H1254">
        <v>5</v>
      </c>
      <c r="I1254" t="s">
        <v>63</v>
      </c>
      <c r="J1254" t="s">
        <v>111</v>
      </c>
      <c r="K1254">
        <v>45</v>
      </c>
      <c r="L1254">
        <v>14045.774460000001</v>
      </c>
      <c r="M1254" t="s">
        <v>27</v>
      </c>
      <c r="N1254">
        <v>12242.774460000001</v>
      </c>
      <c r="O1254" t="s">
        <v>27</v>
      </c>
      <c r="P1254">
        <v>1</v>
      </c>
      <c r="Q1254" t="s">
        <v>27</v>
      </c>
      <c r="R1254">
        <v>1</v>
      </c>
      <c r="S1254">
        <v>0</v>
      </c>
      <c r="T1254" t="s">
        <v>28</v>
      </c>
      <c r="U1254" t="b">
        <v>1</v>
      </c>
    </row>
    <row r="1255" spans="1:26" x14ac:dyDescent="0.25">
      <c r="A1255">
        <v>42968</v>
      </c>
      <c r="B1255" t="s">
        <v>22</v>
      </c>
      <c r="C1255" t="s">
        <v>59</v>
      </c>
      <c r="D1255" t="s">
        <v>24</v>
      </c>
      <c r="E1255" t="s">
        <v>25</v>
      </c>
      <c r="F1255">
        <v>0</v>
      </c>
      <c r="G1255">
        <v>10</v>
      </c>
      <c r="H1255">
        <v>6</v>
      </c>
      <c r="I1255" t="s">
        <v>63</v>
      </c>
      <c r="J1255" t="s">
        <v>111</v>
      </c>
      <c r="K1255">
        <v>45</v>
      </c>
      <c r="L1255">
        <v>9639.4432589999997</v>
      </c>
      <c r="M1255" t="s">
        <v>27</v>
      </c>
      <c r="N1255">
        <v>7836.4432589999997</v>
      </c>
      <c r="O1255" t="s">
        <v>27</v>
      </c>
      <c r="P1255">
        <v>1</v>
      </c>
      <c r="Q1255" t="s">
        <v>27</v>
      </c>
      <c r="R1255">
        <v>1</v>
      </c>
      <c r="S1255">
        <v>0</v>
      </c>
      <c r="T1255" t="s">
        <v>28</v>
      </c>
      <c r="U1255" t="b">
        <v>1</v>
      </c>
    </row>
    <row r="1256" spans="1:26" s="2" customFormat="1" x14ac:dyDescent="0.25">
      <c r="A1256" s="2">
        <v>42944</v>
      </c>
      <c r="B1256" s="2" t="s">
        <v>22</v>
      </c>
      <c r="C1256" s="2" t="s">
        <v>54</v>
      </c>
      <c r="D1256" s="2" t="s">
        <v>24</v>
      </c>
      <c r="E1256" s="2" t="s">
        <v>25</v>
      </c>
      <c r="F1256" s="2">
        <v>0</v>
      </c>
      <c r="G1256" s="2">
        <v>10</v>
      </c>
      <c r="H1256" s="2">
        <v>1</v>
      </c>
      <c r="I1256" s="2" t="s">
        <v>63</v>
      </c>
      <c r="J1256" s="2" t="s">
        <v>111</v>
      </c>
      <c r="K1256" s="2">
        <v>46</v>
      </c>
      <c r="L1256" s="2">
        <v>0</v>
      </c>
      <c r="M1256" s="2" t="s">
        <v>27</v>
      </c>
      <c r="O1256" s="2" t="s">
        <v>27</v>
      </c>
      <c r="Q1256" s="2" t="s">
        <v>27</v>
      </c>
      <c r="R1256" s="2">
        <v>1.1692592817909001E-2</v>
      </c>
      <c r="S1256" s="2">
        <v>100</v>
      </c>
      <c r="T1256" s="2" t="s">
        <v>28</v>
      </c>
      <c r="U1256" s="2" t="b">
        <v>0</v>
      </c>
      <c r="V1256" s="2" t="s">
        <v>132</v>
      </c>
      <c r="W1256" s="2">
        <f>AVERAGE(P1256:P1261)</f>
        <v>6.4892181421235665E-2</v>
      </c>
      <c r="X1256" s="2">
        <f>_xlfn.STDEV.S(P1256:P1261)/W1256*100</f>
        <v>99.887168474115811</v>
      </c>
      <c r="Y1256" s="2">
        <f>AVERAGE(S1256:S1261)</f>
        <v>277.49269315973862</v>
      </c>
      <c r="Z1256" s="2">
        <f>_xlfn.STDEV.S(S1256:S1261)/Y1256*100</f>
        <v>144.47641689331817</v>
      </c>
    </row>
    <row r="1257" spans="1:26" x14ac:dyDescent="0.25">
      <c r="A1257">
        <v>42949</v>
      </c>
      <c r="B1257" t="s">
        <v>22</v>
      </c>
      <c r="C1257" t="s">
        <v>55</v>
      </c>
      <c r="D1257" t="s">
        <v>24</v>
      </c>
      <c r="E1257" t="s">
        <v>25</v>
      </c>
      <c r="F1257">
        <v>0</v>
      </c>
      <c r="G1257">
        <v>10</v>
      </c>
      <c r="H1257">
        <v>2</v>
      </c>
      <c r="I1257" t="s">
        <v>63</v>
      </c>
      <c r="J1257" t="s">
        <v>111</v>
      </c>
      <c r="K1257">
        <v>46</v>
      </c>
      <c r="L1257">
        <v>541</v>
      </c>
      <c r="M1257" t="s">
        <v>27</v>
      </c>
      <c r="N1257">
        <v>541</v>
      </c>
      <c r="O1257" t="s">
        <v>27</v>
      </c>
      <c r="P1257">
        <v>4.19011515324808E-2</v>
      </c>
      <c r="Q1257" t="s">
        <v>27</v>
      </c>
      <c r="R1257">
        <v>1.1692592817909001E-2</v>
      </c>
      <c r="S1257">
        <v>258.35637300481898</v>
      </c>
      <c r="T1257" t="s">
        <v>28</v>
      </c>
      <c r="U1257" s="2" t="b">
        <v>0</v>
      </c>
      <c r="V1257" s="2" t="s">
        <v>132</v>
      </c>
    </row>
    <row r="1258" spans="1:26" x14ac:dyDescent="0.25">
      <c r="A1258">
        <v>42954</v>
      </c>
      <c r="B1258" t="s">
        <v>22</v>
      </c>
      <c r="C1258" t="s">
        <v>56</v>
      </c>
      <c r="D1258" t="s">
        <v>24</v>
      </c>
      <c r="E1258" t="s">
        <v>25</v>
      </c>
      <c r="F1258">
        <v>0</v>
      </c>
      <c r="G1258">
        <v>10</v>
      </c>
      <c r="H1258">
        <v>3</v>
      </c>
      <c r="I1258" t="s">
        <v>63</v>
      </c>
      <c r="J1258" t="s">
        <v>111</v>
      </c>
      <c r="K1258">
        <v>46</v>
      </c>
      <c r="L1258">
        <v>0</v>
      </c>
      <c r="M1258" t="s">
        <v>27</v>
      </c>
      <c r="O1258" t="s">
        <v>27</v>
      </c>
      <c r="Q1258" t="s">
        <v>27</v>
      </c>
      <c r="R1258">
        <v>1.1692592817909001E-2</v>
      </c>
      <c r="S1258">
        <v>100</v>
      </c>
      <c r="T1258" t="s">
        <v>28</v>
      </c>
      <c r="U1258" s="2" t="b">
        <v>0</v>
      </c>
      <c r="V1258" s="2" t="s">
        <v>132</v>
      </c>
    </row>
    <row r="1259" spans="1:26" x14ac:dyDescent="0.25">
      <c r="A1259">
        <v>42959</v>
      </c>
      <c r="B1259" t="s">
        <v>22</v>
      </c>
      <c r="C1259" t="s">
        <v>57</v>
      </c>
      <c r="D1259" t="s">
        <v>24</v>
      </c>
      <c r="E1259" t="s">
        <v>25</v>
      </c>
      <c r="F1259">
        <v>0</v>
      </c>
      <c r="G1259">
        <v>10</v>
      </c>
      <c r="H1259">
        <v>4</v>
      </c>
      <c r="I1259" t="s">
        <v>63</v>
      </c>
      <c r="J1259" t="s">
        <v>111</v>
      </c>
      <c r="K1259">
        <v>46</v>
      </c>
      <c r="L1259">
        <v>0</v>
      </c>
      <c r="M1259" t="s">
        <v>27</v>
      </c>
      <c r="O1259" t="s">
        <v>27</v>
      </c>
      <c r="Q1259" t="s">
        <v>27</v>
      </c>
      <c r="R1259">
        <v>1.1692592817909001E-2</v>
      </c>
      <c r="S1259">
        <v>100</v>
      </c>
      <c r="T1259" t="s">
        <v>28</v>
      </c>
      <c r="U1259" s="2" t="b">
        <v>0</v>
      </c>
      <c r="V1259" s="2" t="s">
        <v>132</v>
      </c>
    </row>
    <row r="1260" spans="1:26" x14ac:dyDescent="0.25">
      <c r="A1260">
        <v>42964</v>
      </c>
      <c r="B1260" t="s">
        <v>22</v>
      </c>
      <c r="C1260" t="s">
        <v>58</v>
      </c>
      <c r="D1260" t="s">
        <v>24</v>
      </c>
      <c r="E1260" t="s">
        <v>25</v>
      </c>
      <c r="F1260">
        <v>0</v>
      </c>
      <c r="G1260">
        <v>10</v>
      </c>
      <c r="H1260">
        <v>5</v>
      </c>
      <c r="I1260" t="s">
        <v>63</v>
      </c>
      <c r="J1260" t="s">
        <v>111</v>
      </c>
      <c r="K1260">
        <v>46</v>
      </c>
      <c r="L1260">
        <v>180</v>
      </c>
      <c r="M1260" t="s">
        <v>27</v>
      </c>
      <c r="N1260">
        <v>180</v>
      </c>
      <c r="O1260" t="s">
        <v>27</v>
      </c>
      <c r="P1260">
        <v>1.47025497029372E-2</v>
      </c>
      <c r="Q1260" t="s">
        <v>27</v>
      </c>
      <c r="R1260">
        <v>1.1692592817909001E-2</v>
      </c>
      <c r="S1260">
        <v>25.742424558032599</v>
      </c>
      <c r="T1260" t="s">
        <v>28</v>
      </c>
      <c r="U1260" s="2" t="b">
        <v>0</v>
      </c>
      <c r="V1260" s="2" t="s">
        <v>132</v>
      </c>
    </row>
    <row r="1261" spans="1:26" x14ac:dyDescent="0.25">
      <c r="A1261">
        <v>42969</v>
      </c>
      <c r="B1261" t="s">
        <v>22</v>
      </c>
      <c r="C1261" t="s">
        <v>59</v>
      </c>
      <c r="D1261" t="s">
        <v>24</v>
      </c>
      <c r="E1261" t="s">
        <v>25</v>
      </c>
      <c r="F1261">
        <v>0</v>
      </c>
      <c r="G1261">
        <v>10</v>
      </c>
      <c r="H1261">
        <v>6</v>
      </c>
      <c r="I1261" t="s">
        <v>63</v>
      </c>
      <c r="J1261" t="s">
        <v>111</v>
      </c>
      <c r="K1261">
        <v>46</v>
      </c>
      <c r="L1261">
        <v>1082</v>
      </c>
      <c r="M1261" t="s">
        <v>27</v>
      </c>
      <c r="N1261">
        <v>1082</v>
      </c>
      <c r="O1261" t="s">
        <v>27</v>
      </c>
      <c r="P1261">
        <v>0.13807284302828901</v>
      </c>
      <c r="Q1261" t="s">
        <v>27</v>
      </c>
      <c r="R1261">
        <v>1.1692592817909001E-2</v>
      </c>
      <c r="S1261">
        <v>1080.85736139558</v>
      </c>
      <c r="T1261" t="s">
        <v>28</v>
      </c>
      <c r="U1261" s="2" t="b">
        <v>0</v>
      </c>
      <c r="V1261" s="2" t="s">
        <v>132</v>
      </c>
    </row>
    <row r="1262" spans="1:26" s="2" customFormat="1" x14ac:dyDescent="0.25">
      <c r="A1262" s="2">
        <v>42942</v>
      </c>
      <c r="B1262" s="2" t="s">
        <v>22</v>
      </c>
      <c r="C1262" s="2" t="s">
        <v>54</v>
      </c>
      <c r="D1262" s="2" t="s">
        <v>24</v>
      </c>
      <c r="E1262" s="2" t="s">
        <v>25</v>
      </c>
      <c r="F1262" s="2">
        <v>0</v>
      </c>
      <c r="G1262" s="2">
        <v>10</v>
      </c>
      <c r="H1262" s="2">
        <v>1</v>
      </c>
      <c r="I1262" s="2" t="s">
        <v>63</v>
      </c>
      <c r="J1262" s="2" t="s">
        <v>110</v>
      </c>
      <c r="K1262" s="2">
        <v>73</v>
      </c>
      <c r="L1262" s="2">
        <v>8920.5186479999993</v>
      </c>
      <c r="M1262" s="2" t="s">
        <v>27</v>
      </c>
      <c r="N1262" s="2">
        <v>7117.5186480000002</v>
      </c>
      <c r="O1262" s="2" t="s">
        <v>27</v>
      </c>
      <c r="P1262" s="2">
        <v>1</v>
      </c>
      <c r="Q1262" s="2" t="s">
        <v>27</v>
      </c>
      <c r="R1262" s="2">
        <v>1</v>
      </c>
      <c r="S1262" s="2">
        <v>0</v>
      </c>
      <c r="T1262" s="2" t="s">
        <v>28</v>
      </c>
      <c r="U1262" s="2" t="b">
        <v>0</v>
      </c>
      <c r="V1262" s="2" t="s">
        <v>132</v>
      </c>
      <c r="W1262" s="2">
        <f>AVERAGE(P1262:P1267)</f>
        <v>1</v>
      </c>
      <c r="X1262" s="2">
        <f>_xlfn.STDEV.S(P1262:P1267)/W1262*100</f>
        <v>0</v>
      </c>
      <c r="Y1262" s="2">
        <f>AVERAGE(S1262:S1267)</f>
        <v>0</v>
      </c>
      <c r="Z1262" s="2" t="e">
        <f>_xlfn.STDEV.S(S1262:S1267)/Y1262*100</f>
        <v>#DIV/0!</v>
      </c>
    </row>
    <row r="1263" spans="1:26" x14ac:dyDescent="0.25">
      <c r="A1263">
        <v>42947</v>
      </c>
      <c r="B1263" t="s">
        <v>22</v>
      </c>
      <c r="C1263" t="s">
        <v>55</v>
      </c>
      <c r="D1263" t="s">
        <v>24</v>
      </c>
      <c r="E1263" t="s">
        <v>25</v>
      </c>
      <c r="F1263">
        <v>0</v>
      </c>
      <c r="G1263">
        <v>10</v>
      </c>
      <c r="H1263">
        <v>2</v>
      </c>
      <c r="I1263" t="s">
        <v>63</v>
      </c>
      <c r="J1263" t="s">
        <v>110</v>
      </c>
      <c r="K1263">
        <v>73</v>
      </c>
      <c r="L1263">
        <v>14173.339669999999</v>
      </c>
      <c r="M1263" t="s">
        <v>27</v>
      </c>
      <c r="N1263">
        <v>12370.339669999999</v>
      </c>
      <c r="O1263" t="s">
        <v>27</v>
      </c>
      <c r="P1263">
        <v>1</v>
      </c>
      <c r="Q1263" t="s">
        <v>27</v>
      </c>
      <c r="R1263">
        <v>1</v>
      </c>
      <c r="S1263">
        <v>0</v>
      </c>
      <c r="T1263" t="s">
        <v>28</v>
      </c>
      <c r="U1263" s="2" t="b">
        <v>0</v>
      </c>
      <c r="V1263" s="2" t="s">
        <v>132</v>
      </c>
    </row>
    <row r="1264" spans="1:26" x14ac:dyDescent="0.25">
      <c r="A1264">
        <v>42952</v>
      </c>
      <c r="B1264" t="s">
        <v>22</v>
      </c>
      <c r="C1264" t="s">
        <v>56</v>
      </c>
      <c r="D1264" t="s">
        <v>24</v>
      </c>
      <c r="E1264" t="s">
        <v>25</v>
      </c>
      <c r="F1264">
        <v>0</v>
      </c>
      <c r="G1264">
        <v>10</v>
      </c>
      <c r="H1264">
        <v>3</v>
      </c>
      <c r="I1264" t="s">
        <v>63</v>
      </c>
      <c r="J1264" t="s">
        <v>110</v>
      </c>
      <c r="K1264">
        <v>73</v>
      </c>
      <c r="L1264">
        <v>7665.3156570000001</v>
      </c>
      <c r="M1264" t="s">
        <v>27</v>
      </c>
      <c r="N1264">
        <v>5862.3156570000001</v>
      </c>
      <c r="O1264" t="s">
        <v>27</v>
      </c>
      <c r="P1264">
        <v>1</v>
      </c>
      <c r="Q1264" t="s">
        <v>27</v>
      </c>
      <c r="R1264">
        <v>1</v>
      </c>
      <c r="S1264">
        <v>0</v>
      </c>
      <c r="T1264" t="s">
        <v>28</v>
      </c>
      <c r="U1264" s="2" t="b">
        <v>0</v>
      </c>
      <c r="V1264" s="2" t="s">
        <v>132</v>
      </c>
    </row>
    <row r="1265" spans="1:26" x14ac:dyDescent="0.25">
      <c r="A1265">
        <v>42957</v>
      </c>
      <c r="B1265" t="s">
        <v>22</v>
      </c>
      <c r="C1265" t="s">
        <v>57</v>
      </c>
      <c r="D1265" t="s">
        <v>24</v>
      </c>
      <c r="E1265" t="s">
        <v>25</v>
      </c>
      <c r="F1265">
        <v>0</v>
      </c>
      <c r="G1265">
        <v>10</v>
      </c>
      <c r="H1265">
        <v>4</v>
      </c>
      <c r="I1265" t="s">
        <v>63</v>
      </c>
      <c r="J1265" t="s">
        <v>110</v>
      </c>
      <c r="K1265">
        <v>73</v>
      </c>
      <c r="L1265">
        <v>9262.7552489999998</v>
      </c>
      <c r="M1265" t="s">
        <v>27</v>
      </c>
      <c r="N1265">
        <v>7459.7552489999998</v>
      </c>
      <c r="O1265" t="s">
        <v>27</v>
      </c>
      <c r="P1265">
        <v>1</v>
      </c>
      <c r="Q1265" t="s">
        <v>27</v>
      </c>
      <c r="R1265">
        <v>1</v>
      </c>
      <c r="S1265">
        <v>0</v>
      </c>
      <c r="T1265" t="s">
        <v>28</v>
      </c>
      <c r="U1265" s="2" t="b">
        <v>0</v>
      </c>
      <c r="V1265" s="2" t="s">
        <v>132</v>
      </c>
    </row>
    <row r="1266" spans="1:26" x14ac:dyDescent="0.25">
      <c r="A1266">
        <v>42962</v>
      </c>
      <c r="B1266" t="s">
        <v>22</v>
      </c>
      <c r="C1266" t="s">
        <v>58</v>
      </c>
      <c r="D1266" t="s">
        <v>24</v>
      </c>
      <c r="E1266" t="s">
        <v>25</v>
      </c>
      <c r="F1266">
        <v>0</v>
      </c>
      <c r="G1266">
        <v>10</v>
      </c>
      <c r="H1266">
        <v>5</v>
      </c>
      <c r="I1266" t="s">
        <v>63</v>
      </c>
      <c r="J1266" t="s">
        <v>110</v>
      </c>
      <c r="K1266">
        <v>73</v>
      </c>
      <c r="L1266">
        <v>13865.774460000001</v>
      </c>
      <c r="M1266" t="s">
        <v>27</v>
      </c>
      <c r="N1266">
        <v>12062.774460000001</v>
      </c>
      <c r="O1266" t="s">
        <v>27</v>
      </c>
      <c r="P1266">
        <v>1</v>
      </c>
      <c r="Q1266" t="s">
        <v>27</v>
      </c>
      <c r="R1266">
        <v>1</v>
      </c>
      <c r="S1266">
        <v>0</v>
      </c>
      <c r="T1266" t="s">
        <v>28</v>
      </c>
      <c r="U1266" s="2" t="b">
        <v>0</v>
      </c>
      <c r="V1266" s="2" t="s">
        <v>132</v>
      </c>
    </row>
    <row r="1267" spans="1:26" x14ac:dyDescent="0.25">
      <c r="A1267">
        <v>42967</v>
      </c>
      <c r="B1267" t="s">
        <v>22</v>
      </c>
      <c r="C1267" t="s">
        <v>59</v>
      </c>
      <c r="D1267" t="s">
        <v>24</v>
      </c>
      <c r="E1267" t="s">
        <v>25</v>
      </c>
      <c r="F1267">
        <v>0</v>
      </c>
      <c r="G1267">
        <v>10</v>
      </c>
      <c r="H1267">
        <v>6</v>
      </c>
      <c r="I1267" t="s">
        <v>63</v>
      </c>
      <c r="J1267" t="s">
        <v>110</v>
      </c>
      <c r="K1267">
        <v>73</v>
      </c>
      <c r="L1267">
        <v>9098.4432589999997</v>
      </c>
      <c r="M1267" t="s">
        <v>27</v>
      </c>
      <c r="N1267">
        <v>7295.4432589999997</v>
      </c>
      <c r="O1267" t="s">
        <v>27</v>
      </c>
      <c r="P1267">
        <v>1</v>
      </c>
      <c r="Q1267" t="s">
        <v>27</v>
      </c>
      <c r="R1267">
        <v>1</v>
      </c>
      <c r="S1267">
        <v>0</v>
      </c>
      <c r="T1267" t="s">
        <v>28</v>
      </c>
      <c r="U1267" s="2" t="b">
        <v>0</v>
      </c>
      <c r="V1267" s="2" t="s">
        <v>132</v>
      </c>
    </row>
    <row r="1268" spans="1:26" s="2" customFormat="1" x14ac:dyDescent="0.25">
      <c r="A1268" s="2">
        <v>42941</v>
      </c>
      <c r="B1268" s="2" t="s">
        <v>22</v>
      </c>
      <c r="C1268" s="2" t="s">
        <v>54</v>
      </c>
      <c r="D1268" s="2" t="s">
        <v>24</v>
      </c>
      <c r="E1268" s="2" t="s">
        <v>25</v>
      </c>
      <c r="F1268" s="2">
        <v>0</v>
      </c>
      <c r="G1268" s="2">
        <v>10</v>
      </c>
      <c r="H1268" s="2">
        <v>1</v>
      </c>
      <c r="I1268" s="2" t="s">
        <v>63</v>
      </c>
      <c r="J1268" s="2" t="s">
        <v>110</v>
      </c>
      <c r="K1268" s="2">
        <v>74</v>
      </c>
      <c r="L1268" s="2">
        <v>361</v>
      </c>
      <c r="M1268" s="2" t="s">
        <v>27</v>
      </c>
      <c r="N1268" s="2">
        <v>361</v>
      </c>
      <c r="O1268" s="2" t="s">
        <v>27</v>
      </c>
      <c r="P1268" s="2">
        <v>5.0719923312240303E-2</v>
      </c>
      <c r="Q1268" s="2" t="s">
        <v>27</v>
      </c>
      <c r="R1268" s="2">
        <v>2.28892467599691E-2</v>
      </c>
      <c r="S1268" s="2">
        <v>121.58843339897101</v>
      </c>
      <c r="T1268" s="2" t="s">
        <v>28</v>
      </c>
      <c r="U1268" s="2" t="b">
        <v>0</v>
      </c>
      <c r="V1268" s="2" t="s">
        <v>132</v>
      </c>
      <c r="W1268" s="2">
        <f>AVERAGE(P1268:P1273)</f>
        <v>9.0415696437263368E-2</v>
      </c>
      <c r="X1268" s="2">
        <f>_xlfn.STDEV.S(P1268:P1273)/W1268*100</f>
        <v>84.814283610406022</v>
      </c>
      <c r="Y1268" s="2">
        <f>AVERAGE(S1268:S1273)</f>
        <v>262.51154739974089</v>
      </c>
      <c r="Z1268" s="2">
        <f>_xlfn.STDEV.S(S1268:S1273)/Y1268*100</f>
        <v>118.11062556541046</v>
      </c>
    </row>
    <row r="1269" spans="1:26" x14ac:dyDescent="0.25">
      <c r="A1269">
        <v>42946</v>
      </c>
      <c r="B1269" t="s">
        <v>22</v>
      </c>
      <c r="C1269" t="s">
        <v>55</v>
      </c>
      <c r="D1269" t="s">
        <v>24</v>
      </c>
      <c r="E1269" t="s">
        <v>25</v>
      </c>
      <c r="F1269">
        <v>0</v>
      </c>
      <c r="G1269">
        <v>10</v>
      </c>
      <c r="H1269">
        <v>2</v>
      </c>
      <c r="I1269" t="s">
        <v>63</v>
      </c>
      <c r="J1269" t="s">
        <v>110</v>
      </c>
      <c r="K1269">
        <v>74</v>
      </c>
      <c r="L1269">
        <v>1082</v>
      </c>
      <c r="M1269" t="s">
        <v>27</v>
      </c>
      <c r="N1269">
        <v>1082</v>
      </c>
      <c r="O1269" t="s">
        <v>27</v>
      </c>
      <c r="P1269">
        <v>8.7467282941633306E-2</v>
      </c>
      <c r="Q1269" t="s">
        <v>27</v>
      </c>
      <c r="R1269">
        <v>2.28892467599691E-2</v>
      </c>
      <c r="S1269">
        <v>282.13264009458101</v>
      </c>
      <c r="T1269" t="s">
        <v>28</v>
      </c>
      <c r="U1269" s="2" t="b">
        <v>0</v>
      </c>
      <c r="V1269" s="2" t="s">
        <v>132</v>
      </c>
    </row>
    <row r="1270" spans="1:26" x14ac:dyDescent="0.25">
      <c r="A1270">
        <v>42951</v>
      </c>
      <c r="B1270" t="s">
        <v>22</v>
      </c>
      <c r="C1270" t="s">
        <v>56</v>
      </c>
      <c r="D1270" t="s">
        <v>24</v>
      </c>
      <c r="E1270" t="s">
        <v>25</v>
      </c>
      <c r="F1270">
        <v>0</v>
      </c>
      <c r="G1270">
        <v>10</v>
      </c>
      <c r="H1270">
        <v>3</v>
      </c>
      <c r="I1270" t="s">
        <v>63</v>
      </c>
      <c r="J1270" t="s">
        <v>110</v>
      </c>
      <c r="K1270">
        <v>74</v>
      </c>
      <c r="L1270">
        <v>361</v>
      </c>
      <c r="M1270" t="s">
        <v>27</v>
      </c>
      <c r="N1270">
        <v>361</v>
      </c>
      <c r="O1270" t="s">
        <v>27</v>
      </c>
      <c r="P1270">
        <v>6.1579761500720601E-2</v>
      </c>
      <c r="Q1270" t="s">
        <v>27</v>
      </c>
      <c r="R1270">
        <v>2.28892467599691E-2</v>
      </c>
      <c r="S1270">
        <v>169.03358658536999</v>
      </c>
      <c r="T1270" t="s">
        <v>28</v>
      </c>
      <c r="U1270" s="2" t="b">
        <v>0</v>
      </c>
      <c r="V1270" s="2" t="s">
        <v>132</v>
      </c>
    </row>
    <row r="1271" spans="1:26" x14ac:dyDescent="0.25">
      <c r="A1271">
        <v>42956</v>
      </c>
      <c r="B1271" t="s">
        <v>22</v>
      </c>
      <c r="C1271" t="s">
        <v>57</v>
      </c>
      <c r="D1271" t="s">
        <v>24</v>
      </c>
      <c r="E1271" t="s">
        <v>25</v>
      </c>
      <c r="F1271">
        <v>0</v>
      </c>
      <c r="G1271">
        <v>10</v>
      </c>
      <c r="H1271">
        <v>4</v>
      </c>
      <c r="I1271" t="s">
        <v>63</v>
      </c>
      <c r="J1271" t="s">
        <v>110</v>
      </c>
      <c r="K1271">
        <v>74</v>
      </c>
      <c r="L1271">
        <v>0</v>
      </c>
      <c r="M1271" t="s">
        <v>27</v>
      </c>
      <c r="O1271" t="s">
        <v>27</v>
      </c>
      <c r="Q1271" t="s">
        <v>27</v>
      </c>
      <c r="R1271">
        <v>2.28892467599691E-2</v>
      </c>
      <c r="S1271">
        <v>100</v>
      </c>
      <c r="T1271" t="s">
        <v>28</v>
      </c>
      <c r="U1271" s="2" t="b">
        <v>0</v>
      </c>
      <c r="V1271" s="2" t="s">
        <v>132</v>
      </c>
    </row>
    <row r="1272" spans="1:26" x14ac:dyDescent="0.25">
      <c r="A1272">
        <v>42961</v>
      </c>
      <c r="B1272" t="s">
        <v>22</v>
      </c>
      <c r="C1272" t="s">
        <v>58</v>
      </c>
      <c r="D1272" t="s">
        <v>24</v>
      </c>
      <c r="E1272" t="s">
        <v>25</v>
      </c>
      <c r="F1272">
        <v>0</v>
      </c>
      <c r="G1272">
        <v>10</v>
      </c>
      <c r="H1272">
        <v>5</v>
      </c>
      <c r="I1272" t="s">
        <v>63</v>
      </c>
      <c r="J1272" t="s">
        <v>110</v>
      </c>
      <c r="K1272">
        <v>74</v>
      </c>
      <c r="L1272">
        <v>360</v>
      </c>
      <c r="M1272" t="s">
        <v>27</v>
      </c>
      <c r="N1272">
        <v>360</v>
      </c>
      <c r="O1272" t="s">
        <v>27</v>
      </c>
      <c r="P1272">
        <v>2.9843880542884699E-2</v>
      </c>
      <c r="Q1272" t="s">
        <v>27</v>
      </c>
      <c r="R1272">
        <v>2.28892467599691E-2</v>
      </c>
      <c r="S1272">
        <v>30.383847296707302</v>
      </c>
      <c r="T1272" t="s">
        <v>28</v>
      </c>
      <c r="U1272" s="2" t="b">
        <v>0</v>
      </c>
      <c r="V1272" s="2" t="s">
        <v>132</v>
      </c>
    </row>
    <row r="1273" spans="1:26" x14ac:dyDescent="0.25">
      <c r="A1273">
        <v>42966</v>
      </c>
      <c r="B1273" t="s">
        <v>22</v>
      </c>
      <c r="C1273" t="s">
        <v>59</v>
      </c>
      <c r="D1273" t="s">
        <v>24</v>
      </c>
      <c r="E1273" t="s">
        <v>25</v>
      </c>
      <c r="F1273">
        <v>0</v>
      </c>
      <c r="G1273">
        <v>10</v>
      </c>
      <c r="H1273">
        <v>6</v>
      </c>
      <c r="I1273" t="s">
        <v>63</v>
      </c>
      <c r="J1273" t="s">
        <v>110</v>
      </c>
      <c r="K1273">
        <v>74</v>
      </c>
      <c r="L1273">
        <v>1623</v>
      </c>
      <c r="M1273" t="s">
        <v>27</v>
      </c>
      <c r="N1273">
        <v>1623</v>
      </c>
      <c r="O1273" t="s">
        <v>27</v>
      </c>
      <c r="P1273">
        <v>0.222467633888838</v>
      </c>
      <c r="Q1273" t="s">
        <v>27</v>
      </c>
      <c r="R1273">
        <v>2.28892467599691E-2</v>
      </c>
      <c r="S1273">
        <v>871.93077702281596</v>
      </c>
      <c r="T1273" t="s">
        <v>28</v>
      </c>
      <c r="U1273" s="2" t="b">
        <v>0</v>
      </c>
      <c r="V1273" s="2" t="s">
        <v>132</v>
      </c>
    </row>
    <row r="1274" spans="1:26" s="2" customFormat="1" x14ac:dyDescent="0.25">
      <c r="A1274" s="2">
        <v>42940</v>
      </c>
      <c r="B1274" s="2" t="s">
        <v>22</v>
      </c>
      <c r="C1274" s="2" t="s">
        <v>54</v>
      </c>
      <c r="D1274" s="2" t="s">
        <v>24</v>
      </c>
      <c r="E1274" s="2" t="s">
        <v>25</v>
      </c>
      <c r="F1274" s="2">
        <v>0</v>
      </c>
      <c r="G1274" s="2">
        <v>10</v>
      </c>
      <c r="H1274" s="2">
        <v>1</v>
      </c>
      <c r="I1274" s="2" t="s">
        <v>63</v>
      </c>
      <c r="J1274" s="2" t="s">
        <v>110</v>
      </c>
      <c r="K1274" s="2">
        <v>75</v>
      </c>
      <c r="L1274" s="2">
        <v>0</v>
      </c>
      <c r="M1274" s="2" t="s">
        <v>27</v>
      </c>
      <c r="O1274" s="2" t="s">
        <v>27</v>
      </c>
      <c r="Q1274" s="2" t="s">
        <v>27</v>
      </c>
      <c r="R1274" s="2">
        <v>6.3097354631662999E-3</v>
      </c>
      <c r="S1274" s="2">
        <v>100</v>
      </c>
      <c r="T1274" s="2" t="s">
        <v>28</v>
      </c>
      <c r="U1274" s="2" t="b">
        <v>0</v>
      </c>
      <c r="V1274" s="2" t="s">
        <v>132</v>
      </c>
      <c r="W1274" s="2" t="e">
        <f>AVERAGE(P1274:P1279)</f>
        <v>#DIV/0!</v>
      </c>
      <c r="X1274" s="2" t="e">
        <f>_xlfn.STDEV.S(P1274:P1279)/W1274*100</f>
        <v>#DIV/0!</v>
      </c>
      <c r="Y1274" s="2">
        <f>AVERAGE(S1274:S1279)</f>
        <v>100</v>
      </c>
      <c r="Z1274" s="2">
        <f>_xlfn.STDEV.S(S1274:S1279)/Y1274*100</f>
        <v>0</v>
      </c>
    </row>
    <row r="1275" spans="1:26" x14ac:dyDescent="0.25">
      <c r="A1275">
        <v>42945</v>
      </c>
      <c r="B1275" t="s">
        <v>22</v>
      </c>
      <c r="C1275" t="s">
        <v>55</v>
      </c>
      <c r="D1275" t="s">
        <v>24</v>
      </c>
      <c r="E1275" t="s">
        <v>25</v>
      </c>
      <c r="F1275">
        <v>0</v>
      </c>
      <c r="G1275">
        <v>10</v>
      </c>
      <c r="H1275">
        <v>2</v>
      </c>
      <c r="I1275" t="s">
        <v>63</v>
      </c>
      <c r="J1275" t="s">
        <v>110</v>
      </c>
      <c r="K1275">
        <v>75</v>
      </c>
      <c r="L1275">
        <v>0</v>
      </c>
      <c r="M1275" t="s">
        <v>27</v>
      </c>
      <c r="O1275" t="s">
        <v>27</v>
      </c>
      <c r="Q1275" t="s">
        <v>27</v>
      </c>
      <c r="R1275">
        <v>6.3097354631662999E-3</v>
      </c>
      <c r="S1275">
        <v>100</v>
      </c>
      <c r="T1275" t="s">
        <v>28</v>
      </c>
      <c r="U1275" s="2" t="b">
        <v>0</v>
      </c>
      <c r="V1275" s="2" t="s">
        <v>132</v>
      </c>
    </row>
    <row r="1276" spans="1:26" x14ac:dyDescent="0.25">
      <c r="A1276">
        <v>42950</v>
      </c>
      <c r="B1276" t="s">
        <v>22</v>
      </c>
      <c r="C1276" t="s">
        <v>56</v>
      </c>
      <c r="D1276" t="s">
        <v>24</v>
      </c>
      <c r="E1276" t="s">
        <v>25</v>
      </c>
      <c r="F1276">
        <v>0</v>
      </c>
      <c r="G1276">
        <v>10</v>
      </c>
      <c r="H1276">
        <v>3</v>
      </c>
      <c r="I1276" t="s">
        <v>63</v>
      </c>
      <c r="J1276" t="s">
        <v>110</v>
      </c>
      <c r="K1276">
        <v>75</v>
      </c>
      <c r="L1276">
        <v>0</v>
      </c>
      <c r="M1276" t="s">
        <v>27</v>
      </c>
      <c r="O1276" t="s">
        <v>27</v>
      </c>
      <c r="Q1276" t="s">
        <v>27</v>
      </c>
      <c r="R1276">
        <v>6.3097354631662999E-3</v>
      </c>
      <c r="S1276">
        <v>100</v>
      </c>
      <c r="T1276" t="s">
        <v>28</v>
      </c>
      <c r="U1276" s="2" t="b">
        <v>0</v>
      </c>
      <c r="V1276" s="2" t="s">
        <v>132</v>
      </c>
    </row>
    <row r="1277" spans="1:26" x14ac:dyDescent="0.25">
      <c r="A1277">
        <v>42955</v>
      </c>
      <c r="B1277" t="s">
        <v>22</v>
      </c>
      <c r="C1277" t="s">
        <v>57</v>
      </c>
      <c r="D1277" t="s">
        <v>24</v>
      </c>
      <c r="E1277" t="s">
        <v>25</v>
      </c>
      <c r="F1277">
        <v>0</v>
      </c>
      <c r="G1277">
        <v>10</v>
      </c>
      <c r="H1277">
        <v>4</v>
      </c>
      <c r="I1277" t="s">
        <v>63</v>
      </c>
      <c r="J1277" t="s">
        <v>110</v>
      </c>
      <c r="K1277">
        <v>75</v>
      </c>
      <c r="L1277">
        <v>0</v>
      </c>
      <c r="M1277" t="s">
        <v>27</v>
      </c>
      <c r="O1277" t="s">
        <v>27</v>
      </c>
      <c r="Q1277" t="s">
        <v>27</v>
      </c>
      <c r="R1277">
        <v>6.3097354631662999E-3</v>
      </c>
      <c r="S1277">
        <v>100</v>
      </c>
      <c r="T1277" t="s">
        <v>28</v>
      </c>
      <c r="U1277" s="2" t="b">
        <v>0</v>
      </c>
      <c r="V1277" s="2" t="s">
        <v>132</v>
      </c>
    </row>
    <row r="1278" spans="1:26" x14ac:dyDescent="0.25">
      <c r="A1278">
        <v>42960</v>
      </c>
      <c r="B1278" t="s">
        <v>22</v>
      </c>
      <c r="C1278" t="s">
        <v>58</v>
      </c>
      <c r="D1278" t="s">
        <v>24</v>
      </c>
      <c r="E1278" t="s">
        <v>25</v>
      </c>
      <c r="F1278">
        <v>0</v>
      </c>
      <c r="G1278">
        <v>10</v>
      </c>
      <c r="H1278">
        <v>5</v>
      </c>
      <c r="I1278" t="s">
        <v>63</v>
      </c>
      <c r="J1278" t="s">
        <v>110</v>
      </c>
      <c r="K1278">
        <v>75</v>
      </c>
      <c r="L1278">
        <v>0</v>
      </c>
      <c r="M1278" t="s">
        <v>27</v>
      </c>
      <c r="O1278" t="s">
        <v>27</v>
      </c>
      <c r="Q1278" t="s">
        <v>27</v>
      </c>
      <c r="R1278">
        <v>6.3097354631662999E-3</v>
      </c>
      <c r="S1278">
        <v>100</v>
      </c>
      <c r="T1278" t="s">
        <v>28</v>
      </c>
      <c r="U1278" s="2" t="b">
        <v>0</v>
      </c>
      <c r="V1278" s="2" t="s">
        <v>132</v>
      </c>
    </row>
    <row r="1279" spans="1:26" x14ac:dyDescent="0.25">
      <c r="A1279">
        <v>42965</v>
      </c>
      <c r="B1279" t="s">
        <v>22</v>
      </c>
      <c r="C1279" t="s">
        <v>59</v>
      </c>
      <c r="D1279" t="s">
        <v>24</v>
      </c>
      <c r="E1279" t="s">
        <v>25</v>
      </c>
      <c r="F1279">
        <v>0</v>
      </c>
      <c r="G1279">
        <v>10</v>
      </c>
      <c r="H1279">
        <v>6</v>
      </c>
      <c r="I1279" t="s">
        <v>63</v>
      </c>
      <c r="J1279" t="s">
        <v>110</v>
      </c>
      <c r="K1279">
        <v>75</v>
      </c>
      <c r="L1279">
        <v>0</v>
      </c>
      <c r="M1279" t="s">
        <v>27</v>
      </c>
      <c r="O1279" t="s">
        <v>27</v>
      </c>
      <c r="Q1279" t="s">
        <v>27</v>
      </c>
      <c r="R1279">
        <v>6.3097354631662999E-3</v>
      </c>
      <c r="S1279">
        <v>100</v>
      </c>
      <c r="T1279" t="s">
        <v>28</v>
      </c>
      <c r="U1279" s="2" t="b">
        <v>0</v>
      </c>
      <c r="V1279" s="2" t="s">
        <v>132</v>
      </c>
    </row>
    <row r="1280" spans="1:26" s="2" customFormat="1" x14ac:dyDescent="0.25">
      <c r="A1280" s="2">
        <v>42973</v>
      </c>
      <c r="B1280" s="2" t="s">
        <v>22</v>
      </c>
      <c r="C1280" s="2" t="s">
        <v>54</v>
      </c>
      <c r="D1280" s="2" t="s">
        <v>24</v>
      </c>
      <c r="E1280" s="2" t="s">
        <v>25</v>
      </c>
      <c r="F1280" s="2">
        <v>0</v>
      </c>
      <c r="G1280" s="2">
        <v>10</v>
      </c>
      <c r="H1280" s="2">
        <v>1</v>
      </c>
      <c r="I1280" s="2" t="s">
        <v>64</v>
      </c>
      <c r="J1280" s="2" t="s">
        <v>112</v>
      </c>
      <c r="K1280" s="2">
        <v>171</v>
      </c>
      <c r="L1280" s="2">
        <v>225467.4719</v>
      </c>
      <c r="M1280" s="2" t="s">
        <v>27</v>
      </c>
      <c r="N1280" s="2">
        <v>224258.80508399999</v>
      </c>
      <c r="O1280" s="2" t="s">
        <v>27</v>
      </c>
      <c r="P1280" s="2">
        <v>1</v>
      </c>
      <c r="Q1280" s="2" t="s">
        <v>27</v>
      </c>
      <c r="R1280" s="2">
        <v>1</v>
      </c>
      <c r="S1280" s="2">
        <v>0</v>
      </c>
      <c r="T1280" s="2" t="s">
        <v>28</v>
      </c>
      <c r="U1280" s="2" t="b">
        <v>1</v>
      </c>
      <c r="W1280" s="2">
        <f>AVERAGE(P1280:P1285)</f>
        <v>1</v>
      </c>
      <c r="X1280" s="2">
        <f>_xlfn.STDEV.S(P1280:P1285)/W1280*100</f>
        <v>0</v>
      </c>
      <c r="Y1280" s="2">
        <f>AVERAGE(S1280:S1285)</f>
        <v>0</v>
      </c>
      <c r="Z1280" s="2" t="e">
        <f>_xlfn.STDEV.S(S1280:S1285)/Y1280*100</f>
        <v>#DIV/0!</v>
      </c>
    </row>
    <row r="1281" spans="1:26" x14ac:dyDescent="0.25">
      <c r="A1281">
        <v>42977</v>
      </c>
      <c r="B1281" t="s">
        <v>22</v>
      </c>
      <c r="C1281" t="s">
        <v>55</v>
      </c>
      <c r="D1281" t="s">
        <v>24</v>
      </c>
      <c r="E1281" t="s">
        <v>25</v>
      </c>
      <c r="F1281">
        <v>0</v>
      </c>
      <c r="G1281">
        <v>10</v>
      </c>
      <c r="H1281">
        <v>2</v>
      </c>
      <c r="I1281" t="s">
        <v>64</v>
      </c>
      <c r="J1281" t="s">
        <v>112</v>
      </c>
      <c r="K1281">
        <v>171</v>
      </c>
      <c r="L1281">
        <v>273171.0748</v>
      </c>
      <c r="M1281" t="s">
        <v>27</v>
      </c>
      <c r="N1281">
        <v>271962.40798399999</v>
      </c>
      <c r="O1281" t="s">
        <v>27</v>
      </c>
      <c r="P1281">
        <v>1</v>
      </c>
      <c r="Q1281" t="s">
        <v>27</v>
      </c>
      <c r="R1281">
        <v>1</v>
      </c>
      <c r="S1281">
        <v>0</v>
      </c>
      <c r="T1281" t="s">
        <v>28</v>
      </c>
      <c r="U1281" t="b">
        <v>1</v>
      </c>
    </row>
    <row r="1282" spans="1:26" x14ac:dyDescent="0.25">
      <c r="A1282">
        <v>42981</v>
      </c>
      <c r="B1282" t="s">
        <v>22</v>
      </c>
      <c r="C1282" t="s">
        <v>56</v>
      </c>
      <c r="D1282" t="s">
        <v>24</v>
      </c>
      <c r="E1282" t="s">
        <v>25</v>
      </c>
      <c r="F1282">
        <v>0</v>
      </c>
      <c r="G1282">
        <v>10</v>
      </c>
      <c r="H1282">
        <v>3</v>
      </c>
      <c r="I1282" t="s">
        <v>64</v>
      </c>
      <c r="J1282" t="s">
        <v>112</v>
      </c>
      <c r="K1282">
        <v>171</v>
      </c>
      <c r="L1282">
        <v>330447</v>
      </c>
      <c r="M1282" t="s">
        <v>27</v>
      </c>
      <c r="N1282">
        <v>329238.33318399999</v>
      </c>
      <c r="O1282" t="s">
        <v>27</v>
      </c>
      <c r="P1282">
        <v>1</v>
      </c>
      <c r="Q1282" t="s">
        <v>27</v>
      </c>
      <c r="R1282">
        <v>1</v>
      </c>
      <c r="S1282">
        <v>0</v>
      </c>
      <c r="T1282" t="s">
        <v>28</v>
      </c>
      <c r="U1282" t="b">
        <v>1</v>
      </c>
    </row>
    <row r="1283" spans="1:26" x14ac:dyDescent="0.25">
      <c r="A1283">
        <v>42985</v>
      </c>
      <c r="B1283" t="s">
        <v>22</v>
      </c>
      <c r="C1283" t="s">
        <v>57</v>
      </c>
      <c r="D1283" t="s">
        <v>24</v>
      </c>
      <c r="E1283" t="s">
        <v>25</v>
      </c>
      <c r="F1283">
        <v>0</v>
      </c>
      <c r="G1283">
        <v>10</v>
      </c>
      <c r="H1283">
        <v>4</v>
      </c>
      <c r="I1283" t="s">
        <v>64</v>
      </c>
      <c r="J1283" t="s">
        <v>112</v>
      </c>
      <c r="K1283">
        <v>171</v>
      </c>
      <c r="L1283">
        <v>220916.39189999999</v>
      </c>
      <c r="M1283" t="s">
        <v>27</v>
      </c>
      <c r="N1283">
        <v>219707.72508400001</v>
      </c>
      <c r="O1283" t="s">
        <v>27</v>
      </c>
      <c r="P1283">
        <v>1</v>
      </c>
      <c r="Q1283" t="s">
        <v>27</v>
      </c>
      <c r="R1283">
        <v>1</v>
      </c>
      <c r="S1283">
        <v>0</v>
      </c>
      <c r="T1283" t="s">
        <v>28</v>
      </c>
      <c r="U1283" t="b">
        <v>1</v>
      </c>
    </row>
    <row r="1284" spans="1:26" x14ac:dyDescent="0.25">
      <c r="A1284">
        <v>42989</v>
      </c>
      <c r="B1284" t="s">
        <v>22</v>
      </c>
      <c r="C1284" t="s">
        <v>58</v>
      </c>
      <c r="D1284" t="s">
        <v>24</v>
      </c>
      <c r="E1284" t="s">
        <v>25</v>
      </c>
      <c r="F1284">
        <v>0</v>
      </c>
      <c r="G1284">
        <v>10</v>
      </c>
      <c r="H1284">
        <v>5</v>
      </c>
      <c r="I1284" t="s">
        <v>64</v>
      </c>
      <c r="J1284" t="s">
        <v>112</v>
      </c>
      <c r="K1284">
        <v>171</v>
      </c>
      <c r="L1284">
        <v>290452.97019999998</v>
      </c>
      <c r="M1284" t="s">
        <v>27</v>
      </c>
      <c r="N1284">
        <v>289244.30338400003</v>
      </c>
      <c r="O1284" t="s">
        <v>27</v>
      </c>
      <c r="P1284">
        <v>1</v>
      </c>
      <c r="Q1284" t="s">
        <v>27</v>
      </c>
      <c r="R1284">
        <v>1</v>
      </c>
      <c r="S1284">
        <v>0</v>
      </c>
      <c r="T1284" t="s">
        <v>28</v>
      </c>
      <c r="U1284" t="b">
        <v>1</v>
      </c>
    </row>
    <row r="1285" spans="1:26" x14ac:dyDescent="0.25">
      <c r="A1285">
        <v>42993</v>
      </c>
      <c r="B1285" t="s">
        <v>22</v>
      </c>
      <c r="C1285" t="s">
        <v>59</v>
      </c>
      <c r="D1285" t="s">
        <v>24</v>
      </c>
      <c r="E1285" t="s">
        <v>25</v>
      </c>
      <c r="F1285">
        <v>0</v>
      </c>
      <c r="G1285">
        <v>10</v>
      </c>
      <c r="H1285">
        <v>6</v>
      </c>
      <c r="I1285" t="s">
        <v>64</v>
      </c>
      <c r="J1285" t="s">
        <v>112</v>
      </c>
      <c r="K1285">
        <v>171</v>
      </c>
      <c r="L1285">
        <v>309229.65350000001</v>
      </c>
      <c r="M1285" t="s">
        <v>27</v>
      </c>
      <c r="N1285">
        <v>308020.986684</v>
      </c>
      <c r="O1285" t="s">
        <v>27</v>
      </c>
      <c r="P1285">
        <v>1</v>
      </c>
      <c r="Q1285" t="s">
        <v>27</v>
      </c>
      <c r="R1285">
        <v>1</v>
      </c>
      <c r="S1285">
        <v>0</v>
      </c>
      <c r="T1285" t="s">
        <v>28</v>
      </c>
      <c r="U1285" t="b">
        <v>1</v>
      </c>
    </row>
    <row r="1286" spans="1:26" s="2" customFormat="1" x14ac:dyDescent="0.25">
      <c r="A1286" s="2">
        <v>42971</v>
      </c>
      <c r="B1286" s="2" t="s">
        <v>22</v>
      </c>
      <c r="C1286" s="2" t="s">
        <v>54</v>
      </c>
      <c r="D1286" s="2" t="s">
        <v>24</v>
      </c>
      <c r="E1286" s="2" t="s">
        <v>25</v>
      </c>
      <c r="F1286" s="2">
        <v>0</v>
      </c>
      <c r="G1286" s="2">
        <v>10</v>
      </c>
      <c r="H1286" s="2">
        <v>1</v>
      </c>
      <c r="I1286" s="2" t="s">
        <v>64</v>
      </c>
      <c r="J1286" s="2" t="s">
        <v>112</v>
      </c>
      <c r="K1286" s="2">
        <v>172</v>
      </c>
      <c r="L1286" s="2">
        <v>10342</v>
      </c>
      <c r="M1286" s="2" t="s">
        <v>27</v>
      </c>
      <c r="N1286" s="2">
        <v>10016</v>
      </c>
      <c r="O1286" s="2" t="s">
        <v>27</v>
      </c>
      <c r="P1286" s="2">
        <v>4.4662683350374301E-2</v>
      </c>
      <c r="Q1286" s="2" t="s">
        <v>27</v>
      </c>
      <c r="R1286" s="2">
        <v>3.5652844586332298E-2</v>
      </c>
      <c r="S1286" s="2">
        <v>25.2710235847379</v>
      </c>
      <c r="T1286" s="2" t="s">
        <v>28</v>
      </c>
      <c r="U1286" s="2" t="b">
        <v>1</v>
      </c>
      <c r="W1286" s="2">
        <f>AVERAGE(P1286:P1291)</f>
        <v>4.5849670576885049E-2</v>
      </c>
      <c r="X1286" s="2">
        <f>_xlfn.STDEV.S(P1286:P1291)/W1286*100</f>
        <v>10.200332910929625</v>
      </c>
      <c r="Y1286" s="2">
        <f>AVERAGE(S1286:S1291)</f>
        <v>28.600315371362417</v>
      </c>
      <c r="Z1286" s="2">
        <f>_xlfn.STDEV.S(S1286:S1291)/Y1286*100</f>
        <v>45.865439321410918</v>
      </c>
    </row>
    <row r="1287" spans="1:26" x14ac:dyDescent="0.25">
      <c r="A1287">
        <v>42975</v>
      </c>
      <c r="B1287" t="s">
        <v>22</v>
      </c>
      <c r="C1287" t="s">
        <v>55</v>
      </c>
      <c r="D1287" t="s">
        <v>24</v>
      </c>
      <c r="E1287" t="s">
        <v>25</v>
      </c>
      <c r="F1287">
        <v>0</v>
      </c>
      <c r="G1287">
        <v>10</v>
      </c>
      <c r="H1287">
        <v>2</v>
      </c>
      <c r="I1287" t="s">
        <v>64</v>
      </c>
      <c r="J1287" t="s">
        <v>112</v>
      </c>
      <c r="K1287">
        <v>172</v>
      </c>
      <c r="L1287">
        <v>14966.677470000001</v>
      </c>
      <c r="M1287" t="s">
        <v>27</v>
      </c>
      <c r="N1287">
        <v>14640.677470000001</v>
      </c>
      <c r="O1287" t="s">
        <v>27</v>
      </c>
      <c r="P1287">
        <v>5.3833460214329797E-2</v>
      </c>
      <c r="Q1287" t="s">
        <v>27</v>
      </c>
      <c r="R1287">
        <v>3.5652844586332298E-2</v>
      </c>
      <c r="S1287">
        <v>50.993450421532899</v>
      </c>
      <c r="T1287" t="s">
        <v>28</v>
      </c>
      <c r="U1287" t="b">
        <v>1</v>
      </c>
    </row>
    <row r="1288" spans="1:26" x14ac:dyDescent="0.25">
      <c r="A1288">
        <v>42979</v>
      </c>
      <c r="B1288" t="s">
        <v>22</v>
      </c>
      <c r="C1288" t="s">
        <v>56</v>
      </c>
      <c r="D1288" t="s">
        <v>24</v>
      </c>
      <c r="E1288" t="s">
        <v>25</v>
      </c>
      <c r="F1288">
        <v>0</v>
      </c>
      <c r="G1288">
        <v>10</v>
      </c>
      <c r="H1288">
        <v>3</v>
      </c>
      <c r="I1288" t="s">
        <v>64</v>
      </c>
      <c r="J1288" t="s">
        <v>112</v>
      </c>
      <c r="K1288">
        <v>172</v>
      </c>
      <c r="L1288">
        <v>13599</v>
      </c>
      <c r="M1288" t="s">
        <v>27</v>
      </c>
      <c r="N1288">
        <v>13273</v>
      </c>
      <c r="O1288" t="s">
        <v>27</v>
      </c>
      <c r="P1288">
        <v>4.0314260710894098E-2</v>
      </c>
      <c r="Q1288" t="s">
        <v>27</v>
      </c>
      <c r="R1288">
        <v>3.5652844586332298E-2</v>
      </c>
      <c r="S1288">
        <v>13.0744578129645</v>
      </c>
      <c r="T1288" t="s">
        <v>28</v>
      </c>
      <c r="U1288" t="b">
        <v>1</v>
      </c>
    </row>
    <row r="1289" spans="1:26" x14ac:dyDescent="0.25">
      <c r="A1289">
        <v>42983</v>
      </c>
      <c r="B1289" t="s">
        <v>22</v>
      </c>
      <c r="C1289" t="s">
        <v>57</v>
      </c>
      <c r="D1289" t="s">
        <v>24</v>
      </c>
      <c r="E1289" t="s">
        <v>25</v>
      </c>
      <c r="F1289">
        <v>0</v>
      </c>
      <c r="G1289">
        <v>10</v>
      </c>
      <c r="H1289">
        <v>4</v>
      </c>
      <c r="I1289" t="s">
        <v>64</v>
      </c>
      <c r="J1289" t="s">
        <v>112</v>
      </c>
      <c r="K1289">
        <v>172</v>
      </c>
      <c r="L1289">
        <v>10794.87075</v>
      </c>
      <c r="M1289" t="s">
        <v>27</v>
      </c>
      <c r="N1289">
        <v>10468.87075</v>
      </c>
      <c r="O1289" t="s">
        <v>27</v>
      </c>
      <c r="P1289">
        <v>4.7649079002558901E-2</v>
      </c>
      <c r="Q1289" t="s">
        <v>27</v>
      </c>
      <c r="R1289">
        <v>3.5652844586332298E-2</v>
      </c>
      <c r="S1289">
        <v>33.647341622848799</v>
      </c>
      <c r="T1289" t="s">
        <v>28</v>
      </c>
      <c r="U1289" t="b">
        <v>1</v>
      </c>
    </row>
    <row r="1290" spans="1:26" x14ac:dyDescent="0.25">
      <c r="A1290">
        <v>42987</v>
      </c>
      <c r="B1290" t="s">
        <v>22</v>
      </c>
      <c r="C1290" t="s">
        <v>58</v>
      </c>
      <c r="D1290" t="s">
        <v>24</v>
      </c>
      <c r="E1290" t="s">
        <v>25</v>
      </c>
      <c r="F1290">
        <v>0</v>
      </c>
      <c r="G1290">
        <v>10</v>
      </c>
      <c r="H1290">
        <v>5</v>
      </c>
      <c r="I1290" t="s">
        <v>64</v>
      </c>
      <c r="J1290" t="s">
        <v>112</v>
      </c>
      <c r="K1290">
        <v>172</v>
      </c>
      <c r="L1290">
        <v>12658.922350000001</v>
      </c>
      <c r="M1290" t="s">
        <v>27</v>
      </c>
      <c r="N1290">
        <v>12332.922350000001</v>
      </c>
      <c r="O1290" t="s">
        <v>27</v>
      </c>
      <c r="P1290">
        <v>4.2638427812446297E-2</v>
      </c>
      <c r="Q1290" t="s">
        <v>27</v>
      </c>
      <c r="R1290">
        <v>3.5652844586332298E-2</v>
      </c>
      <c r="S1290">
        <v>19.593340467402601</v>
      </c>
      <c r="T1290" t="s">
        <v>28</v>
      </c>
      <c r="U1290" t="b">
        <v>1</v>
      </c>
    </row>
    <row r="1291" spans="1:26" x14ac:dyDescent="0.25">
      <c r="A1291">
        <v>42991</v>
      </c>
      <c r="B1291" t="s">
        <v>22</v>
      </c>
      <c r="C1291" t="s">
        <v>59</v>
      </c>
      <c r="D1291" t="s">
        <v>24</v>
      </c>
      <c r="E1291" t="s">
        <v>25</v>
      </c>
      <c r="F1291">
        <v>0</v>
      </c>
      <c r="G1291">
        <v>10</v>
      </c>
      <c r="H1291">
        <v>6</v>
      </c>
      <c r="I1291" t="s">
        <v>64</v>
      </c>
      <c r="J1291" t="s">
        <v>112</v>
      </c>
      <c r="K1291">
        <v>172</v>
      </c>
      <c r="L1291">
        <v>14495</v>
      </c>
      <c r="M1291" t="s">
        <v>27</v>
      </c>
      <c r="N1291">
        <v>14169</v>
      </c>
      <c r="O1291" t="s">
        <v>27</v>
      </c>
      <c r="P1291">
        <v>4.6000112370706898E-2</v>
      </c>
      <c r="Q1291" t="s">
        <v>27</v>
      </c>
      <c r="R1291">
        <v>3.5652844586332298E-2</v>
      </c>
      <c r="S1291">
        <v>29.0222783186878</v>
      </c>
      <c r="T1291" t="s">
        <v>28</v>
      </c>
      <c r="U1291" t="b">
        <v>1</v>
      </c>
    </row>
    <row r="1292" spans="1:26" s="2" customFormat="1" x14ac:dyDescent="0.25">
      <c r="A1292" s="2">
        <v>42970</v>
      </c>
      <c r="B1292" s="2" t="s">
        <v>22</v>
      </c>
      <c r="C1292" s="2" t="s">
        <v>54</v>
      </c>
      <c r="D1292" s="2" t="s">
        <v>24</v>
      </c>
      <c r="E1292" s="2" t="s">
        <v>25</v>
      </c>
      <c r="F1292" s="2">
        <v>0</v>
      </c>
      <c r="G1292" s="2">
        <v>10</v>
      </c>
      <c r="H1292" s="2">
        <v>1</v>
      </c>
      <c r="I1292" s="2" t="s">
        <v>64</v>
      </c>
      <c r="J1292" s="2" t="s">
        <v>112</v>
      </c>
      <c r="K1292" s="2">
        <v>173</v>
      </c>
      <c r="L1292" s="2">
        <v>3401.725711</v>
      </c>
      <c r="M1292" s="2" t="s">
        <v>27</v>
      </c>
      <c r="N1292" s="2">
        <v>2608.5970794</v>
      </c>
      <c r="O1292" s="2" t="s">
        <v>27</v>
      </c>
      <c r="P1292" s="2">
        <v>1.1632083201472999E-2</v>
      </c>
      <c r="Q1292" s="2" t="s">
        <v>27</v>
      </c>
      <c r="R1292" s="2">
        <v>1.2789566277766701E-2</v>
      </c>
      <c r="S1292" s="2">
        <v>9.0502136753915998</v>
      </c>
      <c r="T1292" s="2" t="s">
        <v>28</v>
      </c>
      <c r="U1292" s="2" t="b">
        <v>1</v>
      </c>
      <c r="W1292" s="2">
        <f>AVERAGE(P1292:P1297)</f>
        <v>1.6054801405597327E-2</v>
      </c>
      <c r="X1292" s="2">
        <f>_xlfn.STDEV.S(P1292:P1297)/W1292*100</f>
        <v>44.960696317296673</v>
      </c>
      <c r="Y1292" s="2">
        <f>AVERAGE(S1292:S1297)</f>
        <v>44.63624231099007</v>
      </c>
      <c r="Z1292" s="2">
        <f>_xlfn.STDEV.S(S1292:S1297)/Y1292*100</f>
        <v>88.958238959549249</v>
      </c>
    </row>
    <row r="1293" spans="1:26" x14ac:dyDescent="0.25">
      <c r="A1293">
        <v>42974</v>
      </c>
      <c r="B1293" t="s">
        <v>22</v>
      </c>
      <c r="C1293" t="s">
        <v>55</v>
      </c>
      <c r="D1293" t="s">
        <v>24</v>
      </c>
      <c r="E1293" t="s">
        <v>25</v>
      </c>
      <c r="F1293">
        <v>0</v>
      </c>
      <c r="G1293">
        <v>10</v>
      </c>
      <c r="H1293">
        <v>2</v>
      </c>
      <c r="I1293" t="s">
        <v>64</v>
      </c>
      <c r="J1293" t="s">
        <v>112</v>
      </c>
      <c r="K1293">
        <v>173</v>
      </c>
      <c r="L1293">
        <v>6691.4678270000004</v>
      </c>
      <c r="M1293" t="s">
        <v>27</v>
      </c>
      <c r="N1293">
        <v>5898.3391953999999</v>
      </c>
      <c r="O1293" t="s">
        <v>27</v>
      </c>
      <c r="P1293">
        <v>2.1688067991172601E-2</v>
      </c>
      <c r="Q1293" t="s">
        <v>27</v>
      </c>
      <c r="R1293">
        <v>1.2789566277766701E-2</v>
      </c>
      <c r="S1293">
        <v>69.576258648230805</v>
      </c>
      <c r="T1293" t="s">
        <v>28</v>
      </c>
      <c r="U1293" t="b">
        <v>1</v>
      </c>
    </row>
    <row r="1294" spans="1:26" x14ac:dyDescent="0.25">
      <c r="A1294">
        <v>42978</v>
      </c>
      <c r="B1294" t="s">
        <v>22</v>
      </c>
      <c r="C1294" t="s">
        <v>56</v>
      </c>
      <c r="D1294" t="s">
        <v>24</v>
      </c>
      <c r="E1294" t="s">
        <v>25</v>
      </c>
      <c r="F1294">
        <v>0</v>
      </c>
      <c r="G1294">
        <v>10</v>
      </c>
      <c r="H1294">
        <v>3</v>
      </c>
      <c r="I1294" t="s">
        <v>64</v>
      </c>
      <c r="J1294" t="s">
        <v>112</v>
      </c>
      <c r="K1294">
        <v>173</v>
      </c>
      <c r="L1294">
        <v>3657.966813</v>
      </c>
      <c r="M1294" t="s">
        <v>27</v>
      </c>
      <c r="N1294">
        <v>2864.8381813999999</v>
      </c>
      <c r="O1294" t="s">
        <v>27</v>
      </c>
      <c r="P1294">
        <v>8.7014113869873701E-3</v>
      </c>
      <c r="Q1294" t="s">
        <v>27</v>
      </c>
      <c r="R1294">
        <v>1.2789566277766701E-2</v>
      </c>
      <c r="S1294">
        <v>31.9647656690763</v>
      </c>
      <c r="T1294" t="s">
        <v>28</v>
      </c>
      <c r="U1294" t="b">
        <v>1</v>
      </c>
    </row>
    <row r="1295" spans="1:26" x14ac:dyDescent="0.25">
      <c r="A1295">
        <v>42982</v>
      </c>
      <c r="B1295" t="s">
        <v>22</v>
      </c>
      <c r="C1295" t="s">
        <v>57</v>
      </c>
      <c r="D1295" t="s">
        <v>24</v>
      </c>
      <c r="E1295" t="s">
        <v>25</v>
      </c>
      <c r="F1295">
        <v>0</v>
      </c>
      <c r="G1295">
        <v>10</v>
      </c>
      <c r="H1295">
        <v>4</v>
      </c>
      <c r="I1295" t="s">
        <v>64</v>
      </c>
      <c r="J1295" t="s">
        <v>112</v>
      </c>
      <c r="K1295">
        <v>173</v>
      </c>
      <c r="L1295">
        <v>3145.0040899999999</v>
      </c>
      <c r="M1295" t="s">
        <v>27</v>
      </c>
      <c r="N1295">
        <v>2351.8754583999998</v>
      </c>
      <c r="O1295" t="s">
        <v>27</v>
      </c>
      <c r="P1295">
        <v>1.0704564245525801E-2</v>
      </c>
      <c r="Q1295" t="s">
        <v>27</v>
      </c>
      <c r="R1295">
        <v>1.2789566277766701E-2</v>
      </c>
      <c r="S1295">
        <v>16.302366999461402</v>
      </c>
      <c r="T1295" t="s">
        <v>28</v>
      </c>
      <c r="U1295" t="b">
        <v>1</v>
      </c>
    </row>
    <row r="1296" spans="1:26" x14ac:dyDescent="0.25">
      <c r="A1296">
        <v>42986</v>
      </c>
      <c r="B1296" t="s">
        <v>22</v>
      </c>
      <c r="C1296" t="s">
        <v>58</v>
      </c>
      <c r="D1296" t="s">
        <v>24</v>
      </c>
      <c r="E1296" t="s">
        <v>25</v>
      </c>
      <c r="F1296">
        <v>0</v>
      </c>
      <c r="G1296">
        <v>10</v>
      </c>
      <c r="H1296">
        <v>5</v>
      </c>
      <c r="I1296" t="s">
        <v>64</v>
      </c>
      <c r="J1296" t="s">
        <v>112</v>
      </c>
      <c r="K1296">
        <v>173</v>
      </c>
      <c r="L1296">
        <v>8689.7015790000005</v>
      </c>
      <c r="M1296" t="s">
        <v>27</v>
      </c>
      <c r="N1296">
        <v>7896.5729474</v>
      </c>
      <c r="O1296" t="s">
        <v>27</v>
      </c>
      <c r="P1296">
        <v>2.7300703436556599E-2</v>
      </c>
      <c r="Q1296" t="s">
        <v>27</v>
      </c>
      <c r="R1296">
        <v>1.2789566277766701E-2</v>
      </c>
      <c r="S1296">
        <v>113.460744826164</v>
      </c>
      <c r="T1296" t="s">
        <v>28</v>
      </c>
      <c r="U1296" t="b">
        <v>1</v>
      </c>
    </row>
    <row r="1297" spans="1:26" x14ac:dyDescent="0.25">
      <c r="A1297">
        <v>42990</v>
      </c>
      <c r="B1297" t="s">
        <v>22</v>
      </c>
      <c r="C1297" t="s">
        <v>59</v>
      </c>
      <c r="D1297" t="s">
        <v>24</v>
      </c>
      <c r="E1297" t="s">
        <v>25</v>
      </c>
      <c r="F1297">
        <v>0</v>
      </c>
      <c r="G1297">
        <v>10</v>
      </c>
      <c r="H1297">
        <v>6</v>
      </c>
      <c r="I1297" t="s">
        <v>64</v>
      </c>
      <c r="J1297" t="s">
        <v>112</v>
      </c>
      <c r="K1297">
        <v>173</v>
      </c>
      <c r="L1297">
        <v>5814.4800329999998</v>
      </c>
      <c r="M1297" t="s">
        <v>27</v>
      </c>
      <c r="N1297">
        <v>5021.3514014000002</v>
      </c>
      <c r="O1297" t="s">
        <v>27</v>
      </c>
      <c r="P1297">
        <v>1.6301978171868601E-2</v>
      </c>
      <c r="Q1297" t="s">
        <v>27</v>
      </c>
      <c r="R1297">
        <v>1.2789566277766701E-2</v>
      </c>
      <c r="S1297">
        <v>27.463104047616302</v>
      </c>
      <c r="T1297" t="s">
        <v>28</v>
      </c>
      <c r="U1297" t="b">
        <v>1</v>
      </c>
    </row>
    <row r="1298" spans="1:26" s="2" customFormat="1" x14ac:dyDescent="0.25">
      <c r="A1298" s="2">
        <v>42972</v>
      </c>
      <c r="B1298" s="2" t="s">
        <v>22</v>
      </c>
      <c r="C1298" s="2" t="s">
        <v>54</v>
      </c>
      <c r="D1298" s="2" t="s">
        <v>24</v>
      </c>
      <c r="E1298" s="2" t="s">
        <v>25</v>
      </c>
      <c r="F1298" s="2">
        <v>0</v>
      </c>
      <c r="G1298" s="2">
        <v>10</v>
      </c>
      <c r="H1298" s="2">
        <v>1</v>
      </c>
      <c r="I1298" s="2" t="s">
        <v>64</v>
      </c>
      <c r="J1298" s="2" t="s">
        <v>112</v>
      </c>
      <c r="K1298" s="2">
        <v>174</v>
      </c>
      <c r="L1298" s="2">
        <v>1059</v>
      </c>
      <c r="M1298" s="2" t="s">
        <v>27</v>
      </c>
      <c r="N1298" s="2">
        <v>720.23343279999995</v>
      </c>
      <c r="O1298" s="2" t="s">
        <v>27</v>
      </c>
      <c r="P1298" s="2">
        <v>3.2116171872503502E-3</v>
      </c>
      <c r="Q1298" s="2" t="s">
        <v>27</v>
      </c>
      <c r="R1298" s="2">
        <v>4.3744654714281199E-4</v>
      </c>
      <c r="S1298" s="2">
        <v>634.17362835003996</v>
      </c>
      <c r="T1298" s="2" t="s">
        <v>28</v>
      </c>
      <c r="U1298" s="2" t="b">
        <v>0</v>
      </c>
      <c r="V1298" s="2" t="s">
        <v>132</v>
      </c>
      <c r="W1298" s="2">
        <f>AVERAGE(P1298:P1303)</f>
        <v>3.0984097825520738E-3</v>
      </c>
      <c r="X1298" s="2">
        <f>_xlfn.STDEV.S(P1298:P1303)/W1298*100</f>
        <v>53.648884972881319</v>
      </c>
      <c r="Y1298" s="2">
        <f>AVERAGE(S1298:S1303)</f>
        <v>523.57874022730721</v>
      </c>
      <c r="Z1298" s="2">
        <f>_xlfn.STDEV.S(S1298:S1303)/Y1298*100</f>
        <v>76.056506302612021</v>
      </c>
    </row>
    <row r="1299" spans="1:26" x14ac:dyDescent="0.25">
      <c r="A1299">
        <v>42976</v>
      </c>
      <c r="B1299" t="s">
        <v>22</v>
      </c>
      <c r="C1299" t="s">
        <v>55</v>
      </c>
      <c r="D1299" t="s">
        <v>24</v>
      </c>
      <c r="E1299" t="s">
        <v>25</v>
      </c>
      <c r="F1299">
        <v>0</v>
      </c>
      <c r="G1299">
        <v>10</v>
      </c>
      <c r="H1299">
        <v>2</v>
      </c>
      <c r="I1299" t="s">
        <v>64</v>
      </c>
      <c r="J1299" t="s">
        <v>112</v>
      </c>
      <c r="K1299">
        <v>174</v>
      </c>
      <c r="L1299">
        <v>1427.089749</v>
      </c>
      <c r="M1299" t="s">
        <v>27</v>
      </c>
      <c r="N1299">
        <v>1088.3231817999999</v>
      </c>
      <c r="O1299" t="s">
        <v>27</v>
      </c>
      <c r="P1299">
        <v>4.0017412327957797E-3</v>
      </c>
      <c r="Q1299" t="s">
        <v>27</v>
      </c>
      <c r="R1299">
        <v>4.3744654714281199E-4</v>
      </c>
      <c r="S1299">
        <v>814.79547819801201</v>
      </c>
      <c r="T1299" t="s">
        <v>28</v>
      </c>
      <c r="U1299" s="2" t="b">
        <v>0</v>
      </c>
      <c r="V1299" s="2" t="s">
        <v>132</v>
      </c>
    </row>
    <row r="1300" spans="1:26" x14ac:dyDescent="0.25">
      <c r="A1300">
        <v>42980</v>
      </c>
      <c r="B1300" t="s">
        <v>22</v>
      </c>
      <c r="C1300" t="s">
        <v>56</v>
      </c>
      <c r="D1300" t="s">
        <v>24</v>
      </c>
      <c r="E1300" t="s">
        <v>25</v>
      </c>
      <c r="F1300">
        <v>0</v>
      </c>
      <c r="G1300">
        <v>10</v>
      </c>
      <c r="H1300">
        <v>3</v>
      </c>
      <c r="I1300" t="s">
        <v>64</v>
      </c>
      <c r="J1300" t="s">
        <v>112</v>
      </c>
      <c r="K1300">
        <v>174</v>
      </c>
      <c r="L1300">
        <v>923.2064441</v>
      </c>
      <c r="M1300" t="s">
        <v>27</v>
      </c>
      <c r="N1300">
        <v>584.43987689999994</v>
      </c>
      <c r="O1300" t="s">
        <v>27</v>
      </c>
      <c r="P1300">
        <v>1.7751270675197401E-3</v>
      </c>
      <c r="Q1300" t="s">
        <v>27</v>
      </c>
      <c r="R1300">
        <v>4.3744654714281199E-4</v>
      </c>
      <c r="S1300">
        <v>305.79290866827102</v>
      </c>
      <c r="T1300" t="s">
        <v>28</v>
      </c>
      <c r="U1300" s="2" t="b">
        <v>0</v>
      </c>
      <c r="V1300" s="2" t="s">
        <v>132</v>
      </c>
    </row>
    <row r="1301" spans="1:26" x14ac:dyDescent="0.25">
      <c r="A1301">
        <v>42984</v>
      </c>
      <c r="B1301" t="s">
        <v>22</v>
      </c>
      <c r="C1301" t="s">
        <v>57</v>
      </c>
      <c r="D1301" t="s">
        <v>24</v>
      </c>
      <c r="E1301" t="s">
        <v>25</v>
      </c>
      <c r="F1301">
        <v>0</v>
      </c>
      <c r="G1301">
        <v>10</v>
      </c>
      <c r="H1301">
        <v>4</v>
      </c>
      <c r="I1301" t="s">
        <v>64</v>
      </c>
      <c r="J1301" t="s">
        <v>112</v>
      </c>
      <c r="K1301">
        <v>174</v>
      </c>
      <c r="L1301">
        <v>553.74161519999996</v>
      </c>
      <c r="M1301" t="s">
        <v>27</v>
      </c>
      <c r="O1301" t="s">
        <v>27</v>
      </c>
      <c r="Q1301" t="s">
        <v>27</v>
      </c>
      <c r="R1301">
        <v>4.3744654714281199E-4</v>
      </c>
      <c r="S1301">
        <v>100</v>
      </c>
      <c r="T1301" t="s">
        <v>28</v>
      </c>
      <c r="U1301" s="2" t="b">
        <v>0</v>
      </c>
      <c r="V1301" s="2" t="s">
        <v>132</v>
      </c>
    </row>
    <row r="1302" spans="1:26" x14ac:dyDescent="0.25">
      <c r="A1302">
        <v>42988</v>
      </c>
      <c r="B1302" t="s">
        <v>22</v>
      </c>
      <c r="C1302" t="s">
        <v>58</v>
      </c>
      <c r="D1302" t="s">
        <v>24</v>
      </c>
      <c r="E1302" t="s">
        <v>25</v>
      </c>
      <c r="F1302">
        <v>0</v>
      </c>
      <c r="G1302">
        <v>10</v>
      </c>
      <c r="H1302">
        <v>5</v>
      </c>
      <c r="I1302" t="s">
        <v>64</v>
      </c>
      <c r="J1302" t="s">
        <v>112</v>
      </c>
      <c r="K1302">
        <v>174</v>
      </c>
      <c r="L1302">
        <v>1873</v>
      </c>
      <c r="M1302" t="s">
        <v>27</v>
      </c>
      <c r="N1302">
        <v>1534.2334327999999</v>
      </c>
      <c r="O1302" t="s">
        <v>27</v>
      </c>
      <c r="P1302">
        <v>5.3042822792024203E-3</v>
      </c>
      <c r="Q1302" t="s">
        <v>27</v>
      </c>
      <c r="R1302">
        <v>4.3744654714281199E-4</v>
      </c>
      <c r="S1302">
        <v>1112.5555256630601</v>
      </c>
      <c r="T1302" t="s">
        <v>28</v>
      </c>
      <c r="U1302" s="2" t="b">
        <v>0</v>
      </c>
      <c r="V1302" s="2" t="s">
        <v>132</v>
      </c>
    </row>
    <row r="1303" spans="1:26" x14ac:dyDescent="0.25">
      <c r="A1303">
        <v>42992</v>
      </c>
      <c r="B1303" t="s">
        <v>22</v>
      </c>
      <c r="C1303" t="s">
        <v>59</v>
      </c>
      <c r="D1303" t="s">
        <v>24</v>
      </c>
      <c r="E1303" t="s">
        <v>25</v>
      </c>
      <c r="F1303">
        <v>0</v>
      </c>
      <c r="G1303">
        <v>10</v>
      </c>
      <c r="H1303">
        <v>6</v>
      </c>
      <c r="I1303" t="s">
        <v>64</v>
      </c>
      <c r="J1303" t="s">
        <v>112</v>
      </c>
      <c r="K1303">
        <v>174</v>
      </c>
      <c r="L1303">
        <v>708.1703291</v>
      </c>
      <c r="M1303" t="s">
        <v>27</v>
      </c>
      <c r="N1303">
        <v>369.40376190000001</v>
      </c>
      <c r="O1303" t="s">
        <v>27</v>
      </c>
      <c r="P1303">
        <v>1.1992811459920799E-3</v>
      </c>
      <c r="Q1303" t="s">
        <v>27</v>
      </c>
      <c r="R1303">
        <v>4.3744654714281199E-4</v>
      </c>
      <c r="S1303">
        <v>174.15490048446</v>
      </c>
      <c r="T1303" t="s">
        <v>28</v>
      </c>
      <c r="U1303" s="2" t="b">
        <v>0</v>
      </c>
      <c r="V1303" s="2" t="s">
        <v>132</v>
      </c>
    </row>
    <row r="1304" spans="1:26" s="2" customFormat="1" x14ac:dyDescent="0.25">
      <c r="A1304" s="2">
        <v>42998</v>
      </c>
      <c r="B1304" s="2" t="s">
        <v>22</v>
      </c>
      <c r="C1304" s="2" t="s">
        <v>54</v>
      </c>
      <c r="D1304" s="2" t="s">
        <v>24</v>
      </c>
      <c r="E1304" s="2" t="s">
        <v>25</v>
      </c>
      <c r="F1304" s="2">
        <v>0</v>
      </c>
      <c r="G1304" s="2">
        <v>10</v>
      </c>
      <c r="H1304" s="2">
        <v>1</v>
      </c>
      <c r="I1304" s="2" t="s">
        <v>65</v>
      </c>
      <c r="J1304" s="2" t="s">
        <v>114</v>
      </c>
      <c r="K1304" s="2">
        <v>47</v>
      </c>
      <c r="L1304" s="2">
        <v>118643.4865</v>
      </c>
      <c r="M1304" s="2" t="s">
        <v>27</v>
      </c>
      <c r="N1304" s="2">
        <v>109927.23721200001</v>
      </c>
      <c r="O1304" s="2" t="s">
        <v>27</v>
      </c>
      <c r="P1304" s="2">
        <v>1</v>
      </c>
      <c r="Q1304" s="2" t="s">
        <v>27</v>
      </c>
      <c r="R1304" s="2">
        <v>1</v>
      </c>
      <c r="S1304" s="2">
        <v>0</v>
      </c>
      <c r="T1304" s="2" t="s">
        <v>28</v>
      </c>
      <c r="U1304" s="2" t="b">
        <v>1</v>
      </c>
      <c r="W1304" s="2">
        <f>AVERAGE(P1304:P1309)</f>
        <v>1</v>
      </c>
      <c r="X1304" s="2">
        <f>_xlfn.STDEV.S(P1304:P1309)/W1304*100</f>
        <v>0</v>
      </c>
      <c r="Y1304" s="2">
        <f>AVERAGE(S1304:S1309)</f>
        <v>0</v>
      </c>
      <c r="Z1304" s="2" t="e">
        <f>_xlfn.STDEV.S(S1304:S1309)/Y1304*100</f>
        <v>#DIV/0!</v>
      </c>
    </row>
    <row r="1305" spans="1:26" x14ac:dyDescent="0.25">
      <c r="A1305">
        <v>43003</v>
      </c>
      <c r="B1305" t="s">
        <v>22</v>
      </c>
      <c r="C1305" t="s">
        <v>55</v>
      </c>
      <c r="D1305" t="s">
        <v>24</v>
      </c>
      <c r="E1305" t="s">
        <v>25</v>
      </c>
      <c r="F1305">
        <v>0</v>
      </c>
      <c r="G1305">
        <v>10</v>
      </c>
      <c r="H1305">
        <v>2</v>
      </c>
      <c r="I1305" t="s">
        <v>65</v>
      </c>
      <c r="J1305" t="s">
        <v>114</v>
      </c>
      <c r="K1305">
        <v>47</v>
      </c>
      <c r="L1305">
        <v>192883.61660000001</v>
      </c>
      <c r="M1305" t="s">
        <v>27</v>
      </c>
      <c r="N1305">
        <v>183446.36731199999</v>
      </c>
      <c r="O1305" t="s">
        <v>27</v>
      </c>
      <c r="P1305">
        <v>1</v>
      </c>
      <c r="Q1305" t="s">
        <v>27</v>
      </c>
      <c r="R1305">
        <v>1</v>
      </c>
      <c r="S1305">
        <v>0</v>
      </c>
      <c r="T1305" t="s">
        <v>28</v>
      </c>
      <c r="U1305" t="b">
        <v>1</v>
      </c>
    </row>
    <row r="1306" spans="1:26" x14ac:dyDescent="0.25">
      <c r="A1306">
        <v>43008</v>
      </c>
      <c r="B1306" t="s">
        <v>22</v>
      </c>
      <c r="C1306" t="s">
        <v>56</v>
      </c>
      <c r="D1306" t="s">
        <v>24</v>
      </c>
      <c r="E1306" t="s">
        <v>25</v>
      </c>
      <c r="F1306">
        <v>0</v>
      </c>
      <c r="G1306">
        <v>10</v>
      </c>
      <c r="H1306">
        <v>3</v>
      </c>
      <c r="I1306" t="s">
        <v>65</v>
      </c>
      <c r="J1306" t="s">
        <v>114</v>
      </c>
      <c r="K1306">
        <v>47</v>
      </c>
      <c r="L1306">
        <v>121511.6235</v>
      </c>
      <c r="M1306" t="s">
        <v>27</v>
      </c>
      <c r="N1306">
        <v>111353.374212</v>
      </c>
      <c r="O1306" t="s">
        <v>27</v>
      </c>
      <c r="P1306">
        <v>1</v>
      </c>
      <c r="Q1306" t="s">
        <v>27</v>
      </c>
      <c r="R1306">
        <v>1</v>
      </c>
      <c r="S1306">
        <v>0</v>
      </c>
      <c r="T1306" t="s">
        <v>28</v>
      </c>
      <c r="U1306" t="b">
        <v>1</v>
      </c>
    </row>
    <row r="1307" spans="1:26" x14ac:dyDescent="0.25">
      <c r="A1307">
        <v>43013</v>
      </c>
      <c r="B1307" t="s">
        <v>22</v>
      </c>
      <c r="C1307" t="s">
        <v>57</v>
      </c>
      <c r="D1307" t="s">
        <v>24</v>
      </c>
      <c r="E1307" t="s">
        <v>25</v>
      </c>
      <c r="F1307">
        <v>0</v>
      </c>
      <c r="G1307">
        <v>10</v>
      </c>
      <c r="H1307">
        <v>4</v>
      </c>
      <c r="I1307" t="s">
        <v>65</v>
      </c>
      <c r="J1307" t="s">
        <v>114</v>
      </c>
      <c r="K1307">
        <v>47</v>
      </c>
      <c r="L1307">
        <v>119396.8331</v>
      </c>
      <c r="M1307" t="s">
        <v>27</v>
      </c>
      <c r="N1307">
        <v>109959.583812</v>
      </c>
      <c r="O1307" t="s">
        <v>27</v>
      </c>
      <c r="P1307">
        <v>1</v>
      </c>
      <c r="Q1307" t="s">
        <v>27</v>
      </c>
      <c r="R1307">
        <v>1</v>
      </c>
      <c r="S1307">
        <v>0</v>
      </c>
      <c r="T1307" t="s">
        <v>28</v>
      </c>
      <c r="U1307" t="b">
        <v>1</v>
      </c>
    </row>
    <row r="1308" spans="1:26" x14ac:dyDescent="0.25">
      <c r="A1308">
        <v>43018</v>
      </c>
      <c r="B1308" t="s">
        <v>22</v>
      </c>
      <c r="C1308" t="s">
        <v>58</v>
      </c>
      <c r="D1308" t="s">
        <v>24</v>
      </c>
      <c r="E1308" t="s">
        <v>25</v>
      </c>
      <c r="F1308">
        <v>0</v>
      </c>
      <c r="G1308">
        <v>10</v>
      </c>
      <c r="H1308">
        <v>5</v>
      </c>
      <c r="I1308" t="s">
        <v>65</v>
      </c>
      <c r="J1308" t="s">
        <v>114</v>
      </c>
      <c r="K1308">
        <v>47</v>
      </c>
      <c r="L1308">
        <v>156886.9817</v>
      </c>
      <c r="M1308" t="s">
        <v>27</v>
      </c>
      <c r="N1308">
        <v>147449.73241200001</v>
      </c>
      <c r="O1308" t="s">
        <v>27</v>
      </c>
      <c r="P1308">
        <v>1</v>
      </c>
      <c r="Q1308" t="s">
        <v>27</v>
      </c>
      <c r="R1308">
        <v>1</v>
      </c>
      <c r="S1308">
        <v>0</v>
      </c>
      <c r="T1308" t="s">
        <v>28</v>
      </c>
      <c r="U1308" t="b">
        <v>1</v>
      </c>
    </row>
    <row r="1309" spans="1:26" x14ac:dyDescent="0.25">
      <c r="A1309">
        <v>43023</v>
      </c>
      <c r="B1309" t="s">
        <v>22</v>
      </c>
      <c r="C1309" t="s">
        <v>59</v>
      </c>
      <c r="D1309" t="s">
        <v>24</v>
      </c>
      <c r="E1309" t="s">
        <v>25</v>
      </c>
      <c r="F1309">
        <v>0</v>
      </c>
      <c r="G1309">
        <v>10</v>
      </c>
      <c r="H1309">
        <v>6</v>
      </c>
      <c r="I1309" t="s">
        <v>65</v>
      </c>
      <c r="J1309" t="s">
        <v>114</v>
      </c>
      <c r="K1309">
        <v>47</v>
      </c>
      <c r="L1309">
        <v>126021.04240000001</v>
      </c>
      <c r="M1309" t="s">
        <v>27</v>
      </c>
      <c r="N1309">
        <v>116583.793112</v>
      </c>
      <c r="O1309" t="s">
        <v>27</v>
      </c>
      <c r="P1309">
        <v>1</v>
      </c>
      <c r="Q1309" t="s">
        <v>27</v>
      </c>
      <c r="R1309">
        <v>1</v>
      </c>
      <c r="S1309">
        <v>0</v>
      </c>
      <c r="T1309" t="s">
        <v>28</v>
      </c>
      <c r="U1309" t="b">
        <v>1</v>
      </c>
    </row>
    <row r="1310" spans="1:26" s="2" customFormat="1" x14ac:dyDescent="0.25">
      <c r="A1310" s="2">
        <v>42997</v>
      </c>
      <c r="B1310" s="2" t="s">
        <v>22</v>
      </c>
      <c r="C1310" s="2" t="s">
        <v>54</v>
      </c>
      <c r="D1310" s="2" t="s">
        <v>24</v>
      </c>
      <c r="E1310" s="2" t="s">
        <v>25</v>
      </c>
      <c r="F1310" s="2">
        <v>0</v>
      </c>
      <c r="G1310" s="2">
        <v>10</v>
      </c>
      <c r="H1310" s="2">
        <v>1</v>
      </c>
      <c r="I1310" s="2" t="s">
        <v>65</v>
      </c>
      <c r="J1310" s="2" t="s">
        <v>114</v>
      </c>
      <c r="K1310" s="2">
        <v>48</v>
      </c>
      <c r="L1310" s="2">
        <v>0</v>
      </c>
      <c r="M1310" s="2" t="s">
        <v>27</v>
      </c>
      <c r="O1310" s="2" t="s">
        <v>27</v>
      </c>
      <c r="Q1310" s="2" t="s">
        <v>27</v>
      </c>
      <c r="R1310" s="2">
        <v>1.1922619270951101E-2</v>
      </c>
      <c r="S1310" s="2">
        <v>100</v>
      </c>
      <c r="T1310" s="2" t="s">
        <v>28</v>
      </c>
      <c r="U1310" s="2" t="b">
        <v>1</v>
      </c>
      <c r="W1310" s="2">
        <f>AVERAGE(P1310:P1315)</f>
        <v>1.5728318107160421E-2</v>
      </c>
      <c r="X1310" s="2">
        <f>_xlfn.STDEV.S(P1310:P1315)/W1310*100</f>
        <v>33.607594335543602</v>
      </c>
      <c r="Y1310" s="2">
        <f>AVERAGE(S1310:S1315)</f>
        <v>44.534118061314537</v>
      </c>
      <c r="Z1310" s="2">
        <f>_xlfn.STDEV.S(S1310:S1315)/Y1310*100</f>
        <v>105.59494833985723</v>
      </c>
    </row>
    <row r="1311" spans="1:26" x14ac:dyDescent="0.25">
      <c r="A1311">
        <v>43002</v>
      </c>
      <c r="B1311" t="s">
        <v>22</v>
      </c>
      <c r="C1311" t="s">
        <v>55</v>
      </c>
      <c r="D1311" t="s">
        <v>24</v>
      </c>
      <c r="E1311" t="s">
        <v>25</v>
      </c>
      <c r="F1311">
        <v>0</v>
      </c>
      <c r="G1311">
        <v>10</v>
      </c>
      <c r="H1311">
        <v>2</v>
      </c>
      <c r="I1311" t="s">
        <v>65</v>
      </c>
      <c r="J1311" t="s">
        <v>114</v>
      </c>
      <c r="K1311">
        <v>48</v>
      </c>
      <c r="L1311">
        <v>2885</v>
      </c>
      <c r="M1311" t="s">
        <v>27</v>
      </c>
      <c r="N1311">
        <v>2103.9970125</v>
      </c>
      <c r="O1311" t="s">
        <v>27</v>
      </c>
      <c r="P1311">
        <v>1.1469275970570699E-2</v>
      </c>
      <c r="Q1311" t="s">
        <v>27</v>
      </c>
      <c r="R1311">
        <v>1.1922619270951101E-2</v>
      </c>
      <c r="S1311">
        <v>3.8023800817410498</v>
      </c>
      <c r="T1311" t="s">
        <v>28</v>
      </c>
      <c r="U1311" t="b">
        <v>1</v>
      </c>
    </row>
    <row r="1312" spans="1:26" x14ac:dyDescent="0.25">
      <c r="A1312">
        <v>43007</v>
      </c>
      <c r="B1312" t="s">
        <v>22</v>
      </c>
      <c r="C1312" t="s">
        <v>56</v>
      </c>
      <c r="D1312" t="s">
        <v>24</v>
      </c>
      <c r="E1312" t="s">
        <v>25</v>
      </c>
      <c r="F1312">
        <v>0</v>
      </c>
      <c r="G1312">
        <v>10</v>
      </c>
      <c r="H1312">
        <v>3</v>
      </c>
      <c r="I1312" t="s">
        <v>65</v>
      </c>
      <c r="J1312" t="s">
        <v>114</v>
      </c>
      <c r="K1312">
        <v>48</v>
      </c>
      <c r="L1312">
        <v>2524</v>
      </c>
      <c r="M1312" t="s">
        <v>27</v>
      </c>
      <c r="N1312">
        <v>1381.9970125</v>
      </c>
      <c r="O1312" t="s">
        <v>27</v>
      </c>
      <c r="P1312">
        <v>1.24109127566165E-2</v>
      </c>
      <c r="Q1312" t="s">
        <v>27</v>
      </c>
      <c r="R1312">
        <v>1.1922619270951101E-2</v>
      </c>
      <c r="S1312">
        <v>4.0955219198776902</v>
      </c>
      <c r="T1312" t="s">
        <v>28</v>
      </c>
      <c r="U1312" t="b">
        <v>1</v>
      </c>
    </row>
    <row r="1313" spans="1:26" x14ac:dyDescent="0.25">
      <c r="A1313">
        <v>43012</v>
      </c>
      <c r="B1313" t="s">
        <v>22</v>
      </c>
      <c r="C1313" t="s">
        <v>57</v>
      </c>
      <c r="D1313" t="s">
        <v>24</v>
      </c>
      <c r="E1313" t="s">
        <v>25</v>
      </c>
      <c r="F1313">
        <v>0</v>
      </c>
      <c r="G1313">
        <v>10</v>
      </c>
      <c r="H1313">
        <v>4</v>
      </c>
      <c r="I1313" t="s">
        <v>65</v>
      </c>
      <c r="J1313" t="s">
        <v>114</v>
      </c>
      <c r="K1313">
        <v>48</v>
      </c>
      <c r="L1313">
        <v>2704</v>
      </c>
      <c r="M1313" t="s">
        <v>27</v>
      </c>
      <c r="N1313">
        <v>1922.9970125</v>
      </c>
      <c r="O1313" t="s">
        <v>27</v>
      </c>
      <c r="P1313">
        <v>1.7488216541341101E-2</v>
      </c>
      <c r="Q1313" t="s">
        <v>27</v>
      </c>
      <c r="R1313">
        <v>1.1922619270951101E-2</v>
      </c>
      <c r="S1313">
        <v>46.680994703490001</v>
      </c>
      <c r="T1313" t="s">
        <v>28</v>
      </c>
      <c r="U1313" t="b">
        <v>1</v>
      </c>
    </row>
    <row r="1314" spans="1:26" x14ac:dyDescent="0.25">
      <c r="A1314">
        <v>43017</v>
      </c>
      <c r="B1314" t="s">
        <v>22</v>
      </c>
      <c r="C1314" t="s">
        <v>58</v>
      </c>
      <c r="D1314" t="s">
        <v>24</v>
      </c>
      <c r="E1314" t="s">
        <v>25</v>
      </c>
      <c r="F1314">
        <v>0</v>
      </c>
      <c r="G1314">
        <v>10</v>
      </c>
      <c r="H1314">
        <v>5</v>
      </c>
      <c r="I1314" t="s">
        <v>65</v>
      </c>
      <c r="J1314" t="s">
        <v>114</v>
      </c>
      <c r="K1314">
        <v>48</v>
      </c>
      <c r="L1314">
        <v>3065</v>
      </c>
      <c r="M1314" t="s">
        <v>27</v>
      </c>
      <c r="N1314">
        <v>1922.9970125</v>
      </c>
      <c r="O1314" t="s">
        <v>27</v>
      </c>
      <c r="P1314">
        <v>1.3041712460534099E-2</v>
      </c>
      <c r="Q1314" t="s">
        <v>27</v>
      </c>
      <c r="R1314">
        <v>1.1922619270951101E-2</v>
      </c>
      <c r="S1314">
        <v>9.3863031616685006</v>
      </c>
      <c r="T1314" t="s">
        <v>28</v>
      </c>
      <c r="U1314" t="b">
        <v>1</v>
      </c>
    </row>
    <row r="1315" spans="1:26" x14ac:dyDescent="0.25">
      <c r="A1315">
        <v>43022</v>
      </c>
      <c r="B1315" t="s">
        <v>22</v>
      </c>
      <c r="C1315" t="s">
        <v>59</v>
      </c>
      <c r="D1315" t="s">
        <v>24</v>
      </c>
      <c r="E1315" t="s">
        <v>25</v>
      </c>
      <c r="F1315">
        <v>0</v>
      </c>
      <c r="G1315">
        <v>10</v>
      </c>
      <c r="H1315">
        <v>6</v>
      </c>
      <c r="I1315" t="s">
        <v>65</v>
      </c>
      <c r="J1315" t="s">
        <v>114</v>
      </c>
      <c r="K1315">
        <v>48</v>
      </c>
      <c r="L1315">
        <v>3606</v>
      </c>
      <c r="M1315" t="s">
        <v>27</v>
      </c>
      <c r="N1315">
        <v>2824.9970125</v>
      </c>
      <c r="O1315" t="s">
        <v>27</v>
      </c>
      <c r="P1315">
        <v>2.42314728067397E-2</v>
      </c>
      <c r="Q1315" t="s">
        <v>27</v>
      </c>
      <c r="R1315">
        <v>1.1922619270951101E-2</v>
      </c>
      <c r="S1315">
        <v>103.23950850111</v>
      </c>
      <c r="T1315" t="s">
        <v>28</v>
      </c>
      <c r="U1315" t="b">
        <v>1</v>
      </c>
    </row>
    <row r="1316" spans="1:26" s="2" customFormat="1" x14ac:dyDescent="0.25">
      <c r="A1316" s="2">
        <v>42995</v>
      </c>
      <c r="B1316" s="2" t="s">
        <v>22</v>
      </c>
      <c r="C1316" s="2" t="s">
        <v>54</v>
      </c>
      <c r="D1316" s="2" t="s">
        <v>24</v>
      </c>
      <c r="E1316" s="2" t="s">
        <v>25</v>
      </c>
      <c r="F1316" s="2">
        <v>0</v>
      </c>
      <c r="G1316" s="2">
        <v>10</v>
      </c>
      <c r="H1316" s="2">
        <v>1</v>
      </c>
      <c r="I1316" s="2" t="s">
        <v>65</v>
      </c>
      <c r="J1316" s="2" t="s">
        <v>113</v>
      </c>
      <c r="K1316" s="2">
        <v>75</v>
      </c>
      <c r="L1316" s="2">
        <v>118643.4865</v>
      </c>
      <c r="M1316" s="2" t="s">
        <v>27</v>
      </c>
      <c r="N1316" s="2">
        <v>109927.23721200001</v>
      </c>
      <c r="O1316" s="2" t="s">
        <v>27</v>
      </c>
      <c r="P1316" s="2">
        <v>1</v>
      </c>
      <c r="Q1316" s="2" t="s">
        <v>27</v>
      </c>
      <c r="R1316" s="2">
        <v>1</v>
      </c>
      <c r="S1316" s="2">
        <v>0</v>
      </c>
      <c r="T1316" s="2" t="s">
        <v>28</v>
      </c>
      <c r="U1316" s="2" t="b">
        <v>1</v>
      </c>
      <c r="W1316" s="2">
        <f>AVERAGE(P1316:P1321)</f>
        <v>1</v>
      </c>
      <c r="X1316" s="2">
        <f>_xlfn.STDEV.S(P1316:P1321)/W1316*100</f>
        <v>0</v>
      </c>
      <c r="Y1316" s="2">
        <f>AVERAGE(S1316:S1321)</f>
        <v>0</v>
      </c>
      <c r="Z1316" s="2" t="e">
        <f>_xlfn.STDEV.S(S1316:S1321)/Y1316*100</f>
        <v>#DIV/0!</v>
      </c>
    </row>
    <row r="1317" spans="1:26" x14ac:dyDescent="0.25">
      <c r="A1317">
        <v>43000</v>
      </c>
      <c r="B1317" t="s">
        <v>22</v>
      </c>
      <c r="C1317" t="s">
        <v>55</v>
      </c>
      <c r="D1317" t="s">
        <v>24</v>
      </c>
      <c r="E1317" t="s">
        <v>25</v>
      </c>
      <c r="F1317">
        <v>0</v>
      </c>
      <c r="G1317">
        <v>10</v>
      </c>
      <c r="H1317">
        <v>2</v>
      </c>
      <c r="I1317" t="s">
        <v>65</v>
      </c>
      <c r="J1317" t="s">
        <v>113</v>
      </c>
      <c r="K1317">
        <v>75</v>
      </c>
      <c r="L1317">
        <v>190539.61660000001</v>
      </c>
      <c r="M1317" t="s">
        <v>27</v>
      </c>
      <c r="N1317">
        <v>181823.36731199999</v>
      </c>
      <c r="O1317" t="s">
        <v>27</v>
      </c>
      <c r="P1317">
        <v>1</v>
      </c>
      <c r="Q1317" t="s">
        <v>27</v>
      </c>
      <c r="R1317">
        <v>1</v>
      </c>
      <c r="S1317">
        <v>0</v>
      </c>
      <c r="T1317" t="s">
        <v>28</v>
      </c>
      <c r="U1317" t="b">
        <v>1</v>
      </c>
    </row>
    <row r="1318" spans="1:26" x14ac:dyDescent="0.25">
      <c r="A1318">
        <v>43005</v>
      </c>
      <c r="B1318" t="s">
        <v>22</v>
      </c>
      <c r="C1318" t="s">
        <v>56</v>
      </c>
      <c r="D1318" t="s">
        <v>24</v>
      </c>
      <c r="E1318" t="s">
        <v>25</v>
      </c>
      <c r="F1318">
        <v>0</v>
      </c>
      <c r="G1318">
        <v>10</v>
      </c>
      <c r="H1318">
        <v>3</v>
      </c>
      <c r="I1318" t="s">
        <v>65</v>
      </c>
      <c r="J1318" t="s">
        <v>113</v>
      </c>
      <c r="K1318">
        <v>75</v>
      </c>
      <c r="L1318">
        <v>120069.6235</v>
      </c>
      <c r="M1318" t="s">
        <v>27</v>
      </c>
      <c r="N1318">
        <v>111353.374212</v>
      </c>
      <c r="O1318" t="s">
        <v>27</v>
      </c>
      <c r="P1318">
        <v>1</v>
      </c>
      <c r="Q1318" t="s">
        <v>27</v>
      </c>
      <c r="R1318">
        <v>1</v>
      </c>
      <c r="S1318">
        <v>0</v>
      </c>
      <c r="T1318" t="s">
        <v>28</v>
      </c>
      <c r="U1318" t="b">
        <v>1</v>
      </c>
    </row>
    <row r="1319" spans="1:26" x14ac:dyDescent="0.25">
      <c r="A1319">
        <v>43010</v>
      </c>
      <c r="B1319" t="s">
        <v>22</v>
      </c>
      <c r="C1319" t="s">
        <v>57</v>
      </c>
      <c r="D1319" t="s">
        <v>24</v>
      </c>
      <c r="E1319" t="s">
        <v>25</v>
      </c>
      <c r="F1319">
        <v>0</v>
      </c>
      <c r="G1319">
        <v>10</v>
      </c>
      <c r="H1319">
        <v>4</v>
      </c>
      <c r="I1319" t="s">
        <v>65</v>
      </c>
      <c r="J1319" t="s">
        <v>113</v>
      </c>
      <c r="K1319">
        <v>75</v>
      </c>
      <c r="L1319">
        <v>116692.8331</v>
      </c>
      <c r="M1319" t="s">
        <v>27</v>
      </c>
      <c r="N1319">
        <v>107976.583812</v>
      </c>
      <c r="O1319" t="s">
        <v>27</v>
      </c>
      <c r="P1319">
        <v>1</v>
      </c>
      <c r="Q1319" t="s">
        <v>27</v>
      </c>
      <c r="R1319">
        <v>1</v>
      </c>
      <c r="S1319">
        <v>0</v>
      </c>
      <c r="T1319" t="s">
        <v>28</v>
      </c>
      <c r="U1319" t="b">
        <v>1</v>
      </c>
    </row>
    <row r="1320" spans="1:26" x14ac:dyDescent="0.25">
      <c r="A1320">
        <v>43015</v>
      </c>
      <c r="B1320" t="s">
        <v>22</v>
      </c>
      <c r="C1320" t="s">
        <v>58</v>
      </c>
      <c r="D1320" t="s">
        <v>24</v>
      </c>
      <c r="E1320" t="s">
        <v>25</v>
      </c>
      <c r="F1320">
        <v>0</v>
      </c>
      <c r="G1320">
        <v>10</v>
      </c>
      <c r="H1320">
        <v>5</v>
      </c>
      <c r="I1320" t="s">
        <v>65</v>
      </c>
      <c r="J1320" t="s">
        <v>113</v>
      </c>
      <c r="K1320">
        <v>75</v>
      </c>
      <c r="L1320">
        <v>154001.9817</v>
      </c>
      <c r="M1320" t="s">
        <v>27</v>
      </c>
      <c r="N1320">
        <v>145285.73241200001</v>
      </c>
      <c r="O1320" t="s">
        <v>27</v>
      </c>
      <c r="P1320">
        <v>1</v>
      </c>
      <c r="Q1320" t="s">
        <v>27</v>
      </c>
      <c r="R1320">
        <v>1</v>
      </c>
      <c r="S1320">
        <v>0</v>
      </c>
      <c r="T1320" t="s">
        <v>28</v>
      </c>
      <c r="U1320" t="b">
        <v>1</v>
      </c>
    </row>
    <row r="1321" spans="1:26" x14ac:dyDescent="0.25">
      <c r="A1321">
        <v>43020</v>
      </c>
      <c r="B1321" t="s">
        <v>22</v>
      </c>
      <c r="C1321" t="s">
        <v>59</v>
      </c>
      <c r="D1321" t="s">
        <v>24</v>
      </c>
      <c r="E1321" t="s">
        <v>25</v>
      </c>
      <c r="F1321">
        <v>0</v>
      </c>
      <c r="G1321">
        <v>10</v>
      </c>
      <c r="H1321">
        <v>6</v>
      </c>
      <c r="I1321" t="s">
        <v>65</v>
      </c>
      <c r="J1321" t="s">
        <v>113</v>
      </c>
      <c r="K1321">
        <v>75</v>
      </c>
      <c r="L1321">
        <v>123858.04240000001</v>
      </c>
      <c r="M1321" t="s">
        <v>27</v>
      </c>
      <c r="N1321">
        <v>115141.793112</v>
      </c>
      <c r="O1321" t="s">
        <v>27</v>
      </c>
      <c r="P1321">
        <v>1</v>
      </c>
      <c r="Q1321" t="s">
        <v>27</v>
      </c>
      <c r="R1321">
        <v>1</v>
      </c>
      <c r="S1321">
        <v>0</v>
      </c>
      <c r="T1321" t="s">
        <v>28</v>
      </c>
      <c r="U1321" t="b">
        <v>1</v>
      </c>
    </row>
    <row r="1322" spans="1:26" s="2" customFormat="1" x14ac:dyDescent="0.25">
      <c r="A1322" s="2">
        <v>42996</v>
      </c>
      <c r="B1322" s="2" t="s">
        <v>22</v>
      </c>
      <c r="C1322" s="2" t="s">
        <v>54</v>
      </c>
      <c r="D1322" s="2" t="s">
        <v>24</v>
      </c>
      <c r="E1322" s="2" t="s">
        <v>25</v>
      </c>
      <c r="F1322" s="2">
        <v>0</v>
      </c>
      <c r="G1322" s="2">
        <v>10</v>
      </c>
      <c r="H1322" s="2">
        <v>1</v>
      </c>
      <c r="I1322" s="2" t="s">
        <v>65</v>
      </c>
      <c r="J1322" s="2" t="s">
        <v>113</v>
      </c>
      <c r="K1322" s="2">
        <v>76</v>
      </c>
      <c r="L1322" s="2">
        <v>0</v>
      </c>
      <c r="M1322" s="2" t="s">
        <v>27</v>
      </c>
      <c r="O1322" s="2" t="s">
        <v>27</v>
      </c>
      <c r="Q1322" s="2" t="s">
        <v>27</v>
      </c>
      <c r="R1322" s="2">
        <v>2.3119273213011202E-2</v>
      </c>
      <c r="S1322" s="2">
        <v>100</v>
      </c>
      <c r="T1322" s="2" t="s">
        <v>28</v>
      </c>
      <c r="U1322" s="2" t="b">
        <v>1</v>
      </c>
      <c r="W1322" s="2">
        <f>AVERAGE(P1322:P1327)</f>
        <v>2.6854535168096362E-2</v>
      </c>
      <c r="X1322" s="2">
        <f>_xlfn.STDEV.S(P1322:P1327)/W1322*100</f>
        <v>39.127846092575005</v>
      </c>
      <c r="Y1322" s="2">
        <f>AVERAGE(S1322:S1327)</f>
        <v>49.349195775637753</v>
      </c>
      <c r="Z1322" s="2">
        <f>_xlfn.STDEV.S(S1322:S1327)/Y1322*100</f>
        <v>63.795376687646787</v>
      </c>
    </row>
    <row r="1323" spans="1:26" x14ac:dyDescent="0.25">
      <c r="A1323">
        <v>43001</v>
      </c>
      <c r="B1323" t="s">
        <v>22</v>
      </c>
      <c r="C1323" t="s">
        <v>55</v>
      </c>
      <c r="D1323" t="s">
        <v>24</v>
      </c>
      <c r="E1323" t="s">
        <v>25</v>
      </c>
      <c r="F1323">
        <v>0</v>
      </c>
      <c r="G1323">
        <v>10</v>
      </c>
      <c r="H1323">
        <v>2</v>
      </c>
      <c r="I1323" t="s">
        <v>65</v>
      </c>
      <c r="J1323" t="s">
        <v>113</v>
      </c>
      <c r="K1323">
        <v>76</v>
      </c>
      <c r="L1323">
        <v>5229</v>
      </c>
      <c r="M1323" t="s">
        <v>27</v>
      </c>
      <c r="N1323">
        <v>3726.9970125</v>
      </c>
      <c r="O1323" t="s">
        <v>27</v>
      </c>
      <c r="P1323">
        <v>2.0497898964244001E-2</v>
      </c>
      <c r="Q1323" t="s">
        <v>27</v>
      </c>
      <c r="R1323">
        <v>2.3119273213011202E-2</v>
      </c>
      <c r="S1323">
        <v>11.338480343283299</v>
      </c>
      <c r="T1323" t="s">
        <v>28</v>
      </c>
      <c r="U1323" t="b">
        <v>1</v>
      </c>
    </row>
    <row r="1324" spans="1:26" x14ac:dyDescent="0.25">
      <c r="A1324">
        <v>43006</v>
      </c>
      <c r="B1324" t="s">
        <v>22</v>
      </c>
      <c r="C1324" t="s">
        <v>56</v>
      </c>
      <c r="D1324" t="s">
        <v>24</v>
      </c>
      <c r="E1324" t="s">
        <v>25</v>
      </c>
      <c r="F1324">
        <v>0</v>
      </c>
      <c r="G1324">
        <v>10</v>
      </c>
      <c r="H1324">
        <v>3</v>
      </c>
      <c r="I1324" t="s">
        <v>65</v>
      </c>
      <c r="J1324" t="s">
        <v>113</v>
      </c>
      <c r="K1324">
        <v>76</v>
      </c>
      <c r="L1324">
        <v>3605</v>
      </c>
      <c r="M1324" t="s">
        <v>27</v>
      </c>
      <c r="N1324">
        <v>1381.9970125</v>
      </c>
      <c r="O1324" t="s">
        <v>27</v>
      </c>
      <c r="P1324">
        <v>1.24109127566165E-2</v>
      </c>
      <c r="Q1324" t="s">
        <v>27</v>
      </c>
      <c r="R1324">
        <v>2.3119273213011202E-2</v>
      </c>
      <c r="S1324">
        <v>46.317893982792697</v>
      </c>
      <c r="T1324" t="s">
        <v>28</v>
      </c>
      <c r="U1324" t="b">
        <v>1</v>
      </c>
    </row>
    <row r="1325" spans="1:26" x14ac:dyDescent="0.25">
      <c r="A1325">
        <v>43011</v>
      </c>
      <c r="B1325" t="s">
        <v>22</v>
      </c>
      <c r="C1325" t="s">
        <v>57</v>
      </c>
      <c r="D1325" t="s">
        <v>24</v>
      </c>
      <c r="E1325" t="s">
        <v>25</v>
      </c>
      <c r="F1325">
        <v>0</v>
      </c>
      <c r="G1325">
        <v>10</v>
      </c>
      <c r="H1325">
        <v>4</v>
      </c>
      <c r="I1325" t="s">
        <v>65</v>
      </c>
      <c r="J1325" t="s">
        <v>113</v>
      </c>
      <c r="K1325">
        <v>76</v>
      </c>
      <c r="L1325">
        <v>5408</v>
      </c>
      <c r="M1325" t="s">
        <v>27</v>
      </c>
      <c r="N1325">
        <v>3905.9970125</v>
      </c>
      <c r="O1325" t="s">
        <v>27</v>
      </c>
      <c r="P1325">
        <v>3.6174482231266E-2</v>
      </c>
      <c r="Q1325" t="s">
        <v>27</v>
      </c>
      <c r="R1325">
        <v>2.3119273213011202E-2</v>
      </c>
      <c r="S1325">
        <v>56.468942159079198</v>
      </c>
      <c r="T1325" t="s">
        <v>28</v>
      </c>
      <c r="U1325" t="b">
        <v>1</v>
      </c>
    </row>
    <row r="1326" spans="1:26" x14ac:dyDescent="0.25">
      <c r="A1326">
        <v>43016</v>
      </c>
      <c r="B1326" t="s">
        <v>22</v>
      </c>
      <c r="C1326" t="s">
        <v>58</v>
      </c>
      <c r="D1326" t="s">
        <v>24</v>
      </c>
      <c r="E1326" t="s">
        <v>25</v>
      </c>
      <c r="F1326">
        <v>0</v>
      </c>
      <c r="G1326">
        <v>10</v>
      </c>
      <c r="H1326">
        <v>5</v>
      </c>
      <c r="I1326" t="s">
        <v>65</v>
      </c>
      <c r="J1326" t="s">
        <v>113</v>
      </c>
      <c r="K1326">
        <v>76</v>
      </c>
      <c r="L1326">
        <v>5589</v>
      </c>
      <c r="M1326" t="s">
        <v>27</v>
      </c>
      <c r="N1326">
        <v>4086.9970125</v>
      </c>
      <c r="O1326" t="s">
        <v>27</v>
      </c>
      <c r="P1326">
        <v>2.8130752721885501E-2</v>
      </c>
      <c r="Q1326" t="s">
        <v>27</v>
      </c>
      <c r="R1326">
        <v>2.3119273213011202E-2</v>
      </c>
      <c r="S1326">
        <v>21.6766308469156</v>
      </c>
      <c r="T1326" t="s">
        <v>28</v>
      </c>
      <c r="U1326" t="b">
        <v>1</v>
      </c>
    </row>
    <row r="1327" spans="1:26" x14ac:dyDescent="0.25">
      <c r="A1327">
        <v>43021</v>
      </c>
      <c r="B1327" t="s">
        <v>22</v>
      </c>
      <c r="C1327" t="s">
        <v>59</v>
      </c>
      <c r="D1327" t="s">
        <v>24</v>
      </c>
      <c r="E1327" t="s">
        <v>25</v>
      </c>
      <c r="F1327">
        <v>0</v>
      </c>
      <c r="G1327">
        <v>10</v>
      </c>
      <c r="H1327">
        <v>6</v>
      </c>
      <c r="I1327" t="s">
        <v>65</v>
      </c>
      <c r="J1327" t="s">
        <v>113</v>
      </c>
      <c r="K1327">
        <v>76</v>
      </c>
      <c r="L1327">
        <v>5769</v>
      </c>
      <c r="M1327" t="s">
        <v>27</v>
      </c>
      <c r="N1327">
        <v>4266.9970125</v>
      </c>
      <c r="O1327" t="s">
        <v>27</v>
      </c>
      <c r="P1327">
        <v>3.7058629166469799E-2</v>
      </c>
      <c r="Q1327" t="s">
        <v>27</v>
      </c>
      <c r="R1327">
        <v>2.3119273213011202E-2</v>
      </c>
      <c r="S1327">
        <v>60.293227321755701</v>
      </c>
      <c r="T1327" t="s">
        <v>28</v>
      </c>
      <c r="U1327" t="b">
        <v>1</v>
      </c>
    </row>
    <row r="1328" spans="1:26" s="2" customFormat="1" x14ac:dyDescent="0.25">
      <c r="A1328" s="2">
        <v>42994</v>
      </c>
      <c r="B1328" s="2" t="s">
        <v>22</v>
      </c>
      <c r="C1328" s="2" t="s">
        <v>54</v>
      </c>
      <c r="D1328" s="2" t="s">
        <v>24</v>
      </c>
      <c r="E1328" s="2" t="s">
        <v>25</v>
      </c>
      <c r="F1328" s="2">
        <v>0</v>
      </c>
      <c r="G1328" s="2">
        <v>10</v>
      </c>
      <c r="H1328" s="2">
        <v>1</v>
      </c>
      <c r="I1328" s="2" t="s">
        <v>65</v>
      </c>
      <c r="J1328" s="2" t="s">
        <v>113</v>
      </c>
      <c r="K1328" s="2">
        <v>77</v>
      </c>
      <c r="L1328" s="2">
        <v>0</v>
      </c>
      <c r="M1328" s="2" t="s">
        <v>27</v>
      </c>
      <c r="O1328" s="2" t="s">
        <v>27</v>
      </c>
      <c r="Q1328" s="2" t="s">
        <v>27</v>
      </c>
      <c r="R1328" s="2">
        <v>6.3150138234535696E-3</v>
      </c>
      <c r="S1328" s="2">
        <v>100</v>
      </c>
      <c r="T1328" s="2" t="s">
        <v>28</v>
      </c>
      <c r="U1328" s="2" t="b">
        <v>0</v>
      </c>
      <c r="V1328" s="2" t="s">
        <v>132</v>
      </c>
      <c r="W1328" s="2" t="e">
        <f>AVERAGE(P1328:P1333)</f>
        <v>#DIV/0!</v>
      </c>
      <c r="X1328" s="2" t="e">
        <f>_xlfn.STDEV.S(P1328:P1333)/W1328*100</f>
        <v>#DIV/0!</v>
      </c>
      <c r="Y1328" s="2">
        <f>AVERAGE(S1328:S1333)</f>
        <v>100</v>
      </c>
      <c r="Z1328" s="2">
        <f>_xlfn.STDEV.S(S1328:S1333)/Y1328*100</f>
        <v>0</v>
      </c>
    </row>
    <row r="1329" spans="1:26" x14ac:dyDescent="0.25">
      <c r="A1329">
        <v>42999</v>
      </c>
      <c r="B1329" t="s">
        <v>22</v>
      </c>
      <c r="C1329" t="s">
        <v>55</v>
      </c>
      <c r="D1329" t="s">
        <v>24</v>
      </c>
      <c r="E1329" t="s">
        <v>25</v>
      </c>
      <c r="F1329">
        <v>0</v>
      </c>
      <c r="G1329">
        <v>10</v>
      </c>
      <c r="H1329">
        <v>2</v>
      </c>
      <c r="I1329" t="s">
        <v>65</v>
      </c>
      <c r="J1329" t="s">
        <v>113</v>
      </c>
      <c r="K1329">
        <v>77</v>
      </c>
      <c r="L1329">
        <v>0</v>
      </c>
      <c r="M1329" t="s">
        <v>27</v>
      </c>
      <c r="O1329" t="s">
        <v>27</v>
      </c>
      <c r="Q1329" t="s">
        <v>27</v>
      </c>
      <c r="R1329">
        <v>6.3150138234535696E-3</v>
      </c>
      <c r="S1329">
        <v>100</v>
      </c>
      <c r="T1329" t="s">
        <v>28</v>
      </c>
      <c r="U1329" s="2" t="b">
        <v>0</v>
      </c>
      <c r="V1329" s="2" t="s">
        <v>132</v>
      </c>
    </row>
    <row r="1330" spans="1:26" x14ac:dyDescent="0.25">
      <c r="A1330">
        <v>43004</v>
      </c>
      <c r="B1330" t="s">
        <v>22</v>
      </c>
      <c r="C1330" t="s">
        <v>56</v>
      </c>
      <c r="D1330" t="s">
        <v>24</v>
      </c>
      <c r="E1330" t="s">
        <v>25</v>
      </c>
      <c r="F1330">
        <v>0</v>
      </c>
      <c r="G1330">
        <v>10</v>
      </c>
      <c r="H1330">
        <v>3</v>
      </c>
      <c r="I1330" t="s">
        <v>65</v>
      </c>
      <c r="J1330" t="s">
        <v>113</v>
      </c>
      <c r="K1330">
        <v>77</v>
      </c>
      <c r="L1330">
        <v>361</v>
      </c>
      <c r="M1330" t="s">
        <v>27</v>
      </c>
      <c r="O1330" t="s">
        <v>27</v>
      </c>
      <c r="Q1330" t="s">
        <v>27</v>
      </c>
      <c r="R1330">
        <v>6.3150138234535696E-3</v>
      </c>
      <c r="S1330">
        <v>100</v>
      </c>
      <c r="T1330" t="s">
        <v>28</v>
      </c>
      <c r="U1330" s="2" t="b">
        <v>0</v>
      </c>
      <c r="V1330" s="2" t="s">
        <v>132</v>
      </c>
    </row>
    <row r="1331" spans="1:26" x14ac:dyDescent="0.25">
      <c r="A1331">
        <v>43009</v>
      </c>
      <c r="B1331" t="s">
        <v>22</v>
      </c>
      <c r="C1331" t="s">
        <v>57</v>
      </c>
      <c r="D1331" t="s">
        <v>24</v>
      </c>
      <c r="E1331" t="s">
        <v>25</v>
      </c>
      <c r="F1331">
        <v>0</v>
      </c>
      <c r="G1331">
        <v>10</v>
      </c>
      <c r="H1331">
        <v>4</v>
      </c>
      <c r="I1331" t="s">
        <v>65</v>
      </c>
      <c r="J1331" t="s">
        <v>113</v>
      </c>
      <c r="K1331">
        <v>77</v>
      </c>
      <c r="L1331">
        <v>0</v>
      </c>
      <c r="M1331" t="s">
        <v>27</v>
      </c>
      <c r="O1331" t="s">
        <v>27</v>
      </c>
      <c r="Q1331" t="s">
        <v>27</v>
      </c>
      <c r="R1331">
        <v>6.3150138234535696E-3</v>
      </c>
      <c r="S1331">
        <v>100</v>
      </c>
      <c r="T1331" t="s">
        <v>28</v>
      </c>
      <c r="U1331" s="2" t="b">
        <v>0</v>
      </c>
      <c r="V1331" s="2" t="s">
        <v>132</v>
      </c>
    </row>
    <row r="1332" spans="1:26" x14ac:dyDescent="0.25">
      <c r="A1332">
        <v>43014</v>
      </c>
      <c r="B1332" t="s">
        <v>22</v>
      </c>
      <c r="C1332" t="s">
        <v>58</v>
      </c>
      <c r="D1332" t="s">
        <v>24</v>
      </c>
      <c r="E1332" t="s">
        <v>25</v>
      </c>
      <c r="F1332">
        <v>0</v>
      </c>
      <c r="G1332">
        <v>10</v>
      </c>
      <c r="H1332">
        <v>5</v>
      </c>
      <c r="I1332" t="s">
        <v>65</v>
      </c>
      <c r="J1332" t="s">
        <v>113</v>
      </c>
      <c r="K1332">
        <v>77</v>
      </c>
      <c r="L1332">
        <v>361</v>
      </c>
      <c r="M1332" t="s">
        <v>27</v>
      </c>
      <c r="O1332" t="s">
        <v>27</v>
      </c>
      <c r="Q1332" t="s">
        <v>27</v>
      </c>
      <c r="R1332">
        <v>6.3150138234535696E-3</v>
      </c>
      <c r="S1332">
        <v>100</v>
      </c>
      <c r="T1332" t="s">
        <v>28</v>
      </c>
      <c r="U1332" s="2" t="b">
        <v>0</v>
      </c>
      <c r="V1332" s="2" t="s">
        <v>132</v>
      </c>
    </row>
    <row r="1333" spans="1:26" x14ac:dyDescent="0.25">
      <c r="A1333">
        <v>43019</v>
      </c>
      <c r="B1333" t="s">
        <v>22</v>
      </c>
      <c r="C1333" t="s">
        <v>59</v>
      </c>
      <c r="D1333" t="s">
        <v>24</v>
      </c>
      <c r="E1333" t="s">
        <v>25</v>
      </c>
      <c r="F1333">
        <v>0</v>
      </c>
      <c r="G1333">
        <v>10</v>
      </c>
      <c r="H1333">
        <v>6</v>
      </c>
      <c r="I1333" t="s">
        <v>65</v>
      </c>
      <c r="J1333" t="s">
        <v>113</v>
      </c>
      <c r="K1333">
        <v>77</v>
      </c>
      <c r="L1333">
        <v>0</v>
      </c>
      <c r="M1333" t="s">
        <v>27</v>
      </c>
      <c r="O1333" t="s">
        <v>27</v>
      </c>
      <c r="Q1333" t="s">
        <v>27</v>
      </c>
      <c r="R1333">
        <v>6.3150138234535696E-3</v>
      </c>
      <c r="S1333">
        <v>100</v>
      </c>
      <c r="T1333" t="s">
        <v>28</v>
      </c>
      <c r="U1333" s="2" t="b">
        <v>0</v>
      </c>
      <c r="V1333" s="2" t="s">
        <v>132</v>
      </c>
    </row>
    <row r="1334" spans="1:26" s="2" customFormat="1" x14ac:dyDescent="0.25">
      <c r="A1334" s="2">
        <v>42125</v>
      </c>
      <c r="B1334" s="2" t="s">
        <v>22</v>
      </c>
      <c r="C1334" s="2" t="s">
        <v>23</v>
      </c>
      <c r="D1334" s="2" t="s">
        <v>24</v>
      </c>
      <c r="E1334" s="2" t="s">
        <v>25</v>
      </c>
      <c r="F1334" s="2">
        <v>0</v>
      </c>
      <c r="G1334" s="2">
        <v>1</v>
      </c>
      <c r="H1334" s="2">
        <v>1</v>
      </c>
      <c r="I1334" s="2" t="s">
        <v>46</v>
      </c>
      <c r="J1334" s="2" t="s">
        <v>97</v>
      </c>
      <c r="K1334" s="2">
        <v>362</v>
      </c>
      <c r="L1334" s="2">
        <v>6218.9689630000003</v>
      </c>
      <c r="M1334" s="2" t="s">
        <v>27</v>
      </c>
      <c r="N1334" s="2">
        <v>4383.7308149999999</v>
      </c>
      <c r="O1334" s="2" t="s">
        <v>27</v>
      </c>
      <c r="P1334" s="2">
        <v>0.236388068992333</v>
      </c>
      <c r="Q1334" s="2" t="s">
        <v>27</v>
      </c>
      <c r="R1334" s="2">
        <v>1</v>
      </c>
      <c r="S1334" s="2">
        <v>76.361193100766698</v>
      </c>
      <c r="T1334" s="2" t="s">
        <v>28</v>
      </c>
      <c r="U1334" s="2" t="b">
        <v>0</v>
      </c>
      <c r="V1334" s="2" t="s">
        <v>129</v>
      </c>
      <c r="W1334" s="2">
        <f>AVERAGE(P1334:P1339)</f>
        <v>0.207698908052038</v>
      </c>
      <c r="X1334" s="2">
        <f>_xlfn.STDEV.S(P1334:P1339)/W1334*100</f>
        <v>14.914444764988982</v>
      </c>
      <c r="Y1334" s="2">
        <f>AVERAGE(S1334:S1339)</f>
        <v>86.153406129864138</v>
      </c>
      <c r="Z1334" s="2">
        <f>_xlfn.STDEV.S(S1334:S1339)/Y1334*100</f>
        <v>12.757070067471771</v>
      </c>
    </row>
    <row r="1335" spans="1:26" x14ac:dyDescent="0.25">
      <c r="A1335">
        <v>42136</v>
      </c>
      <c r="B1335" t="s">
        <v>22</v>
      </c>
      <c r="C1335" t="s">
        <v>29</v>
      </c>
      <c r="D1335" t="s">
        <v>24</v>
      </c>
      <c r="E1335" t="s">
        <v>25</v>
      </c>
      <c r="F1335">
        <v>0</v>
      </c>
      <c r="G1335">
        <v>1</v>
      </c>
      <c r="H1335">
        <v>2</v>
      </c>
      <c r="I1335" t="s">
        <v>46</v>
      </c>
      <c r="J1335" t="s">
        <v>97</v>
      </c>
      <c r="K1335">
        <v>362</v>
      </c>
      <c r="L1335">
        <v>1954.3271729999999</v>
      </c>
      <c r="M1335" t="s">
        <v>27</v>
      </c>
      <c r="O1335" t="s">
        <v>27</v>
      </c>
      <c r="Q1335" t="s">
        <v>27</v>
      </c>
      <c r="R1335">
        <v>1</v>
      </c>
      <c r="S1335">
        <v>100</v>
      </c>
      <c r="T1335" t="s">
        <v>28</v>
      </c>
      <c r="U1335" s="2" t="b">
        <v>0</v>
      </c>
      <c r="V1335" s="2" t="s">
        <v>129</v>
      </c>
    </row>
    <row r="1336" spans="1:26" x14ac:dyDescent="0.25">
      <c r="A1336">
        <v>42147</v>
      </c>
      <c r="B1336" t="s">
        <v>22</v>
      </c>
      <c r="C1336" t="s">
        <v>30</v>
      </c>
      <c r="D1336" t="s">
        <v>24</v>
      </c>
      <c r="E1336" t="s">
        <v>25</v>
      </c>
      <c r="F1336">
        <v>0</v>
      </c>
      <c r="G1336">
        <v>1</v>
      </c>
      <c r="H1336">
        <v>3</v>
      </c>
      <c r="I1336" t="s">
        <v>46</v>
      </c>
      <c r="J1336" t="s">
        <v>97</v>
      </c>
      <c r="K1336">
        <v>362</v>
      </c>
      <c r="L1336">
        <v>5150.8547189999999</v>
      </c>
      <c r="M1336" t="s">
        <v>27</v>
      </c>
      <c r="N1336">
        <v>3315.616571</v>
      </c>
      <c r="O1336" t="s">
        <v>27</v>
      </c>
      <c r="P1336">
        <v>0.17949174564595199</v>
      </c>
      <c r="Q1336" t="s">
        <v>27</v>
      </c>
      <c r="R1336">
        <v>1</v>
      </c>
      <c r="S1336">
        <v>82.050825435404803</v>
      </c>
      <c r="T1336" t="s">
        <v>28</v>
      </c>
      <c r="U1336" s="2" t="b">
        <v>0</v>
      </c>
      <c r="V1336" s="2" t="s">
        <v>129</v>
      </c>
    </row>
    <row r="1337" spans="1:26" x14ac:dyDescent="0.25">
      <c r="A1337">
        <v>42158</v>
      </c>
      <c r="B1337" t="s">
        <v>22</v>
      </c>
      <c r="C1337" t="s">
        <v>31</v>
      </c>
      <c r="D1337" t="s">
        <v>24</v>
      </c>
      <c r="E1337" t="s">
        <v>25</v>
      </c>
      <c r="F1337">
        <v>0</v>
      </c>
      <c r="G1337">
        <v>1</v>
      </c>
      <c r="H1337">
        <v>4</v>
      </c>
      <c r="I1337" t="s">
        <v>46</v>
      </c>
      <c r="J1337" t="s">
        <v>97</v>
      </c>
      <c r="K1337">
        <v>362</v>
      </c>
      <c r="L1337">
        <v>4693.6231509999998</v>
      </c>
      <c r="M1337" t="s">
        <v>27</v>
      </c>
      <c r="N1337">
        <v>2858.3850029999999</v>
      </c>
      <c r="O1337" t="s">
        <v>27</v>
      </c>
      <c r="P1337">
        <v>0.18235889208060099</v>
      </c>
      <c r="Q1337" t="s">
        <v>27</v>
      </c>
      <c r="R1337">
        <v>1</v>
      </c>
      <c r="S1337">
        <v>81.764110791939899</v>
      </c>
      <c r="T1337" t="s">
        <v>28</v>
      </c>
      <c r="U1337" s="2" t="b">
        <v>0</v>
      </c>
      <c r="V1337" s="2" t="s">
        <v>129</v>
      </c>
    </row>
    <row r="1338" spans="1:26" x14ac:dyDescent="0.25">
      <c r="A1338">
        <v>42169</v>
      </c>
      <c r="B1338" t="s">
        <v>22</v>
      </c>
      <c r="C1338" t="s">
        <v>32</v>
      </c>
      <c r="D1338" t="s">
        <v>24</v>
      </c>
      <c r="E1338" t="s">
        <v>25</v>
      </c>
      <c r="F1338">
        <v>0</v>
      </c>
      <c r="G1338">
        <v>1</v>
      </c>
      <c r="H1338">
        <v>5</v>
      </c>
      <c r="I1338" t="s">
        <v>46</v>
      </c>
      <c r="J1338" t="s">
        <v>97</v>
      </c>
      <c r="K1338">
        <v>362</v>
      </c>
      <c r="L1338">
        <v>2093.4414780000002</v>
      </c>
      <c r="M1338" t="s">
        <v>27</v>
      </c>
      <c r="O1338" t="s">
        <v>27</v>
      </c>
      <c r="Q1338" t="s">
        <v>27</v>
      </c>
      <c r="R1338">
        <v>1</v>
      </c>
      <c r="S1338">
        <v>100</v>
      </c>
      <c r="T1338" t="s">
        <v>28</v>
      </c>
      <c r="U1338" s="2" t="b">
        <v>0</v>
      </c>
      <c r="V1338" s="2" t="s">
        <v>129</v>
      </c>
    </row>
    <row r="1339" spans="1:26" x14ac:dyDescent="0.25">
      <c r="A1339">
        <v>42180</v>
      </c>
      <c r="B1339" t="s">
        <v>22</v>
      </c>
      <c r="C1339" t="s">
        <v>33</v>
      </c>
      <c r="D1339" t="s">
        <v>24</v>
      </c>
      <c r="E1339" t="s">
        <v>25</v>
      </c>
      <c r="F1339">
        <v>0</v>
      </c>
      <c r="G1339">
        <v>1</v>
      </c>
      <c r="H1339">
        <v>6</v>
      </c>
      <c r="I1339" t="s">
        <v>46</v>
      </c>
      <c r="J1339" t="s">
        <v>97</v>
      </c>
      <c r="K1339">
        <v>362</v>
      </c>
      <c r="L1339">
        <v>5166.5192180000004</v>
      </c>
      <c r="M1339" t="s">
        <v>27</v>
      </c>
      <c r="N1339">
        <v>3331.28107</v>
      </c>
      <c r="O1339" t="s">
        <v>27</v>
      </c>
      <c r="P1339">
        <v>0.23255692548926599</v>
      </c>
      <c r="Q1339" t="s">
        <v>27</v>
      </c>
      <c r="R1339">
        <v>1</v>
      </c>
      <c r="S1339">
        <v>76.744307451073396</v>
      </c>
      <c r="T1339" t="s">
        <v>28</v>
      </c>
      <c r="U1339" s="2" t="b">
        <v>0</v>
      </c>
      <c r="V1339" s="2" t="s">
        <v>129</v>
      </c>
    </row>
    <row r="1340" spans="1:26" s="2" customFormat="1" x14ac:dyDescent="0.25">
      <c r="A1340" s="2">
        <v>42127</v>
      </c>
      <c r="B1340" s="2" t="s">
        <v>22</v>
      </c>
      <c r="C1340" s="2" t="s">
        <v>23</v>
      </c>
      <c r="D1340" s="2" t="s">
        <v>24</v>
      </c>
      <c r="E1340" s="2" t="s">
        <v>25</v>
      </c>
      <c r="F1340" s="2">
        <v>0</v>
      </c>
      <c r="G1340" s="2">
        <v>1</v>
      </c>
      <c r="H1340" s="2">
        <v>1</v>
      </c>
      <c r="I1340" s="2" t="s">
        <v>46</v>
      </c>
      <c r="J1340" s="2" t="s">
        <v>97</v>
      </c>
      <c r="K1340" s="2">
        <v>363</v>
      </c>
      <c r="L1340" s="2">
        <v>332.3463059</v>
      </c>
      <c r="M1340" s="2" t="s">
        <v>27</v>
      </c>
      <c r="O1340" s="2" t="s">
        <v>27</v>
      </c>
      <c r="Q1340" s="2" t="s">
        <v>27</v>
      </c>
      <c r="R1340" s="2">
        <v>0.13116782216724901</v>
      </c>
      <c r="S1340" s="2">
        <v>100</v>
      </c>
      <c r="T1340" s="2" t="s">
        <v>28</v>
      </c>
      <c r="U1340" s="2" t="b">
        <v>0</v>
      </c>
      <c r="V1340" s="2" t="s">
        <v>129</v>
      </c>
      <c r="W1340" s="2">
        <f>AVERAGE(P1340:P1345)</f>
        <v>0.13608424435851529</v>
      </c>
      <c r="X1340" s="2">
        <f>_xlfn.STDEV.S(P1340:P1345)/W1340*100</f>
        <v>65.696983625692823</v>
      </c>
      <c r="Y1340" s="2">
        <f>AVERAGE(S1340:S1345)</f>
        <v>82.73199906791325</v>
      </c>
      <c r="Z1340" s="2">
        <f>_xlfn.STDEV.S(S1340:S1345)/Y1340*100</f>
        <v>32.461804371008945</v>
      </c>
    </row>
    <row r="1341" spans="1:26" x14ac:dyDescent="0.25">
      <c r="A1341">
        <v>42138</v>
      </c>
      <c r="B1341" t="s">
        <v>22</v>
      </c>
      <c r="C1341" t="s">
        <v>29</v>
      </c>
      <c r="D1341" t="s">
        <v>24</v>
      </c>
      <c r="E1341" t="s">
        <v>25</v>
      </c>
      <c r="F1341">
        <v>0</v>
      </c>
      <c r="G1341">
        <v>1</v>
      </c>
      <c r="H1341">
        <v>2</v>
      </c>
      <c r="I1341" t="s">
        <v>46</v>
      </c>
      <c r="J1341" t="s">
        <v>97</v>
      </c>
      <c r="K1341">
        <v>363</v>
      </c>
      <c r="L1341">
        <v>1805.7459490000001</v>
      </c>
      <c r="M1341" t="s">
        <v>27</v>
      </c>
      <c r="O1341" t="s">
        <v>27</v>
      </c>
      <c r="Q1341" t="s">
        <v>27</v>
      </c>
      <c r="R1341">
        <v>0.13116782216724901</v>
      </c>
      <c r="S1341">
        <v>100</v>
      </c>
      <c r="T1341" t="s">
        <v>28</v>
      </c>
      <c r="U1341" s="2" t="b">
        <v>0</v>
      </c>
      <c r="V1341" s="2" t="s">
        <v>129</v>
      </c>
    </row>
    <row r="1342" spans="1:26" x14ac:dyDescent="0.25">
      <c r="A1342">
        <v>42149</v>
      </c>
      <c r="B1342" t="s">
        <v>22</v>
      </c>
      <c r="C1342" t="s">
        <v>30</v>
      </c>
      <c r="D1342" t="s">
        <v>24</v>
      </c>
      <c r="E1342" t="s">
        <v>25</v>
      </c>
      <c r="F1342">
        <v>0</v>
      </c>
      <c r="G1342">
        <v>1</v>
      </c>
      <c r="H1342">
        <v>3</v>
      </c>
      <c r="I1342" t="s">
        <v>46</v>
      </c>
      <c r="J1342" t="s">
        <v>97</v>
      </c>
      <c r="K1342">
        <v>363</v>
      </c>
      <c r="L1342">
        <v>719.48801419999995</v>
      </c>
      <c r="M1342" t="s">
        <v>27</v>
      </c>
      <c r="O1342" t="s">
        <v>27</v>
      </c>
      <c r="Q1342" t="s">
        <v>27</v>
      </c>
      <c r="R1342">
        <v>0.13116782216724901</v>
      </c>
      <c r="S1342">
        <v>100</v>
      </c>
      <c r="T1342" t="s">
        <v>28</v>
      </c>
      <c r="U1342" s="2" t="b">
        <v>0</v>
      </c>
      <c r="V1342" s="2" t="s">
        <v>129</v>
      </c>
    </row>
    <row r="1343" spans="1:26" x14ac:dyDescent="0.25">
      <c r="A1343">
        <v>42160</v>
      </c>
      <c r="B1343" t="s">
        <v>22</v>
      </c>
      <c r="C1343" t="s">
        <v>31</v>
      </c>
      <c r="D1343" t="s">
        <v>24</v>
      </c>
      <c r="E1343" t="s">
        <v>25</v>
      </c>
      <c r="F1343">
        <v>0</v>
      </c>
      <c r="G1343">
        <v>1</v>
      </c>
      <c r="H1343">
        <v>4</v>
      </c>
      <c r="I1343" t="s">
        <v>46</v>
      </c>
      <c r="J1343" t="s">
        <v>97</v>
      </c>
      <c r="K1343">
        <v>363</v>
      </c>
      <c r="L1343">
        <v>312.23632830000003</v>
      </c>
      <c r="M1343" t="s">
        <v>27</v>
      </c>
      <c r="O1343" t="s">
        <v>27</v>
      </c>
      <c r="Q1343" t="s">
        <v>27</v>
      </c>
      <c r="R1343">
        <v>0.13116782216724901</v>
      </c>
      <c r="S1343">
        <v>100</v>
      </c>
      <c r="T1343" t="s">
        <v>28</v>
      </c>
      <c r="U1343" s="2" t="b">
        <v>0</v>
      </c>
      <c r="V1343" s="2" t="s">
        <v>129</v>
      </c>
    </row>
    <row r="1344" spans="1:26" x14ac:dyDescent="0.25">
      <c r="A1344">
        <v>42171</v>
      </c>
      <c r="B1344" t="s">
        <v>22</v>
      </c>
      <c r="C1344" t="s">
        <v>32</v>
      </c>
      <c r="D1344" t="s">
        <v>24</v>
      </c>
      <c r="E1344" t="s">
        <v>25</v>
      </c>
      <c r="F1344">
        <v>0</v>
      </c>
      <c r="G1344">
        <v>1</v>
      </c>
      <c r="H1344">
        <v>5</v>
      </c>
      <c r="I1344" t="s">
        <v>46</v>
      </c>
      <c r="J1344" t="s">
        <v>97</v>
      </c>
      <c r="K1344">
        <v>363</v>
      </c>
      <c r="L1344">
        <v>2049.9855379999999</v>
      </c>
      <c r="M1344" t="s">
        <v>27</v>
      </c>
      <c r="N1344">
        <v>1083.1562282</v>
      </c>
      <c r="O1344" t="s">
        <v>27</v>
      </c>
      <c r="P1344">
        <v>0.19930188426244899</v>
      </c>
      <c r="Q1344" t="s">
        <v>27</v>
      </c>
      <c r="R1344">
        <v>0.13116782216724901</v>
      </c>
      <c r="S1344">
        <v>51.944189489037797</v>
      </c>
      <c r="T1344" t="s">
        <v>28</v>
      </c>
      <c r="U1344" s="2" t="b">
        <v>0</v>
      </c>
      <c r="V1344" s="2" t="s">
        <v>129</v>
      </c>
    </row>
    <row r="1345" spans="1:26" x14ac:dyDescent="0.25">
      <c r="A1345">
        <v>42182</v>
      </c>
      <c r="B1345" t="s">
        <v>22</v>
      </c>
      <c r="C1345" t="s">
        <v>33</v>
      </c>
      <c r="D1345" t="s">
        <v>24</v>
      </c>
      <c r="E1345" t="s">
        <v>25</v>
      </c>
      <c r="F1345">
        <v>0</v>
      </c>
      <c r="G1345">
        <v>1</v>
      </c>
      <c r="H1345">
        <v>6</v>
      </c>
      <c r="I1345" t="s">
        <v>46</v>
      </c>
      <c r="J1345" t="s">
        <v>97</v>
      </c>
      <c r="K1345">
        <v>363</v>
      </c>
      <c r="L1345">
        <v>2010.613061</v>
      </c>
      <c r="M1345" t="s">
        <v>27</v>
      </c>
      <c r="N1345">
        <v>1043.7837512000001</v>
      </c>
      <c r="O1345" t="s">
        <v>27</v>
      </c>
      <c r="P1345">
        <v>7.2866604454581596E-2</v>
      </c>
      <c r="Q1345" t="s">
        <v>27</v>
      </c>
      <c r="R1345">
        <v>0.13116782216724901</v>
      </c>
      <c r="S1345">
        <v>44.447804918441697</v>
      </c>
      <c r="T1345" t="s">
        <v>28</v>
      </c>
      <c r="U1345" s="2" t="b">
        <v>0</v>
      </c>
      <c r="V1345" s="2" t="s">
        <v>129</v>
      </c>
    </row>
    <row r="1346" spans="1:26" s="2" customFormat="1" x14ac:dyDescent="0.25">
      <c r="A1346" s="2">
        <v>42128</v>
      </c>
      <c r="B1346" s="2" t="s">
        <v>22</v>
      </c>
      <c r="C1346" s="2" t="s">
        <v>23</v>
      </c>
      <c r="D1346" s="2" t="s">
        <v>24</v>
      </c>
      <c r="E1346" s="2" t="s">
        <v>25</v>
      </c>
      <c r="F1346" s="2">
        <v>0</v>
      </c>
      <c r="G1346" s="2">
        <v>1</v>
      </c>
      <c r="H1346" s="2">
        <v>1</v>
      </c>
      <c r="I1346" s="2" t="s">
        <v>46</v>
      </c>
      <c r="J1346" s="2" t="s">
        <v>97</v>
      </c>
      <c r="K1346" s="2">
        <v>364</v>
      </c>
      <c r="L1346" s="2">
        <v>2534.9233170000002</v>
      </c>
      <c r="M1346" s="2" t="s">
        <v>27</v>
      </c>
      <c r="N1346" s="2">
        <v>1274.923317</v>
      </c>
      <c r="O1346" s="2" t="s">
        <v>27</v>
      </c>
      <c r="P1346" s="2">
        <v>6.8748897625670005E-2</v>
      </c>
      <c r="Q1346" s="2" t="s">
        <v>27</v>
      </c>
      <c r="R1346" s="2">
        <v>2.4422775007703099E-2</v>
      </c>
      <c r="S1346" s="2">
        <v>181.49502914384701</v>
      </c>
      <c r="T1346" s="2" t="s">
        <v>28</v>
      </c>
      <c r="U1346" s="2" t="b">
        <v>0</v>
      </c>
      <c r="V1346" s="2" t="s">
        <v>129</v>
      </c>
      <c r="W1346" s="2">
        <f>AVERAGE(P1346:P1351)</f>
        <v>0.10314797429700336</v>
      </c>
      <c r="X1346" s="2">
        <f>_xlfn.STDEV.S(P1346:P1351)/W1346*100</f>
        <v>56.08796743076384</v>
      </c>
      <c r="Y1346" s="2">
        <f>AVERAGE(S1346:S1351)</f>
        <v>211.17169171904098</v>
      </c>
      <c r="Z1346" s="2">
        <f>_xlfn.STDEV.S(S1346:S1351)/Y1346*100</f>
        <v>91.428620202065673</v>
      </c>
    </row>
    <row r="1347" spans="1:26" x14ac:dyDescent="0.25">
      <c r="A1347">
        <v>42139</v>
      </c>
      <c r="B1347" t="s">
        <v>22</v>
      </c>
      <c r="C1347" t="s">
        <v>29</v>
      </c>
      <c r="D1347" t="s">
        <v>24</v>
      </c>
      <c r="E1347" t="s">
        <v>25</v>
      </c>
      <c r="F1347">
        <v>0</v>
      </c>
      <c r="G1347">
        <v>1</v>
      </c>
      <c r="H1347">
        <v>2</v>
      </c>
      <c r="I1347" t="s">
        <v>46</v>
      </c>
      <c r="J1347" t="s">
        <v>97</v>
      </c>
      <c r="K1347">
        <v>364</v>
      </c>
      <c r="L1347">
        <v>635.47026040000003</v>
      </c>
      <c r="M1347" t="s">
        <v>27</v>
      </c>
      <c r="O1347" t="s">
        <v>27</v>
      </c>
      <c r="Q1347" t="s">
        <v>27</v>
      </c>
      <c r="R1347">
        <v>2.4422775007703099E-2</v>
      </c>
      <c r="S1347">
        <v>100</v>
      </c>
      <c r="T1347" t="s">
        <v>28</v>
      </c>
      <c r="U1347" s="2" t="b">
        <v>0</v>
      </c>
      <c r="V1347" s="2" t="s">
        <v>129</v>
      </c>
    </row>
    <row r="1348" spans="1:26" x14ac:dyDescent="0.25">
      <c r="A1348">
        <v>42150</v>
      </c>
      <c r="B1348" t="s">
        <v>22</v>
      </c>
      <c r="C1348" t="s">
        <v>30</v>
      </c>
      <c r="D1348" t="s">
        <v>24</v>
      </c>
      <c r="E1348" t="s">
        <v>25</v>
      </c>
      <c r="F1348">
        <v>0</v>
      </c>
      <c r="G1348">
        <v>1</v>
      </c>
      <c r="H1348">
        <v>3</v>
      </c>
      <c r="I1348" t="s">
        <v>46</v>
      </c>
      <c r="J1348" t="s">
        <v>97</v>
      </c>
      <c r="K1348">
        <v>364</v>
      </c>
      <c r="L1348">
        <v>2566.976251</v>
      </c>
      <c r="M1348" t="s">
        <v>27</v>
      </c>
      <c r="N1348">
        <v>1306.976251</v>
      </c>
      <c r="O1348" t="s">
        <v>27</v>
      </c>
      <c r="P1348">
        <v>7.0753491480783096E-2</v>
      </c>
      <c r="Q1348" t="s">
        <v>27</v>
      </c>
      <c r="R1348">
        <v>2.4422775007703099E-2</v>
      </c>
      <c r="S1348">
        <v>189.70291647229701</v>
      </c>
      <c r="T1348" t="s">
        <v>28</v>
      </c>
      <c r="U1348" s="2" t="b">
        <v>0</v>
      </c>
      <c r="V1348" s="2" t="s">
        <v>129</v>
      </c>
    </row>
    <row r="1349" spans="1:26" x14ac:dyDescent="0.25">
      <c r="A1349">
        <v>42161</v>
      </c>
      <c r="B1349" t="s">
        <v>22</v>
      </c>
      <c r="C1349" t="s">
        <v>31</v>
      </c>
      <c r="D1349" t="s">
        <v>24</v>
      </c>
      <c r="E1349" t="s">
        <v>25</v>
      </c>
      <c r="F1349">
        <v>0</v>
      </c>
      <c r="G1349">
        <v>1</v>
      </c>
      <c r="H1349">
        <v>4</v>
      </c>
      <c r="I1349" t="s">
        <v>46</v>
      </c>
      <c r="J1349" t="s">
        <v>97</v>
      </c>
      <c r="K1349">
        <v>364</v>
      </c>
      <c r="L1349">
        <v>3923.7490830000002</v>
      </c>
      <c r="M1349" t="s">
        <v>27</v>
      </c>
      <c r="N1349">
        <v>2663.7490830000002</v>
      </c>
      <c r="O1349" t="s">
        <v>27</v>
      </c>
      <c r="P1349">
        <v>0.16994153378455701</v>
      </c>
      <c r="Q1349" t="s">
        <v>27</v>
      </c>
      <c r="R1349">
        <v>2.4422775007703099E-2</v>
      </c>
      <c r="S1349">
        <v>595.83220469810203</v>
      </c>
      <c r="T1349" t="s">
        <v>28</v>
      </c>
      <c r="U1349" s="2" t="b">
        <v>0</v>
      </c>
      <c r="V1349" s="2" t="s">
        <v>129</v>
      </c>
    </row>
    <row r="1350" spans="1:26" x14ac:dyDescent="0.25">
      <c r="A1350">
        <v>42172</v>
      </c>
      <c r="B1350" t="s">
        <v>22</v>
      </c>
      <c r="C1350" t="s">
        <v>32</v>
      </c>
      <c r="D1350" t="s">
        <v>24</v>
      </c>
      <c r="E1350" t="s">
        <v>25</v>
      </c>
      <c r="F1350">
        <v>0</v>
      </c>
      <c r="G1350">
        <v>1</v>
      </c>
      <c r="H1350">
        <v>5</v>
      </c>
      <c r="I1350" t="s">
        <v>46</v>
      </c>
      <c r="J1350" t="s">
        <v>97</v>
      </c>
      <c r="K1350">
        <v>364</v>
      </c>
      <c r="L1350">
        <v>420</v>
      </c>
      <c r="M1350" t="s">
        <v>27</v>
      </c>
      <c r="O1350" t="s">
        <v>27</v>
      </c>
      <c r="Q1350" t="s">
        <v>27</v>
      </c>
      <c r="R1350">
        <v>2.4422775007703099E-2</v>
      </c>
      <c r="S1350">
        <v>100</v>
      </c>
      <c r="T1350" t="s">
        <v>28</v>
      </c>
      <c r="U1350" s="2" t="b">
        <v>0</v>
      </c>
      <c r="V1350" s="2" t="s">
        <v>129</v>
      </c>
    </row>
    <row r="1351" spans="1:26" x14ac:dyDescent="0.25">
      <c r="A1351">
        <v>42183</v>
      </c>
      <c r="B1351" t="s">
        <v>22</v>
      </c>
      <c r="C1351" t="s">
        <v>33</v>
      </c>
      <c r="D1351" t="s">
        <v>24</v>
      </c>
      <c r="E1351" t="s">
        <v>25</v>
      </c>
      <c r="F1351">
        <v>0</v>
      </c>
      <c r="G1351">
        <v>1</v>
      </c>
      <c r="H1351">
        <v>6</v>
      </c>
      <c r="I1351" t="s">
        <v>46</v>
      </c>
      <c r="J1351" t="s">
        <v>97</v>
      </c>
      <c r="K1351">
        <v>364</v>
      </c>
      <c r="L1351">
        <v>2273.3455709999998</v>
      </c>
      <c r="M1351" t="s">
        <v>27</v>
      </c>
      <c r="O1351" t="s">
        <v>27</v>
      </c>
      <c r="Q1351" t="s">
        <v>27</v>
      </c>
      <c r="R1351">
        <v>2.4422775007703099E-2</v>
      </c>
      <c r="S1351">
        <v>100</v>
      </c>
      <c r="T1351" t="s">
        <v>28</v>
      </c>
      <c r="U1351" s="2" t="b">
        <v>0</v>
      </c>
      <c r="V1351" s="2" t="s">
        <v>129</v>
      </c>
    </row>
    <row r="1352" spans="1:26" s="2" customFormat="1" x14ac:dyDescent="0.25">
      <c r="A1352" s="2">
        <v>42124</v>
      </c>
      <c r="B1352" s="2" t="s">
        <v>22</v>
      </c>
      <c r="C1352" s="2" t="s">
        <v>23</v>
      </c>
      <c r="D1352" s="2" t="s">
        <v>24</v>
      </c>
      <c r="E1352" s="2" t="s">
        <v>25</v>
      </c>
      <c r="F1352" s="2">
        <v>0</v>
      </c>
      <c r="G1352" s="2">
        <v>1</v>
      </c>
      <c r="H1352" s="2">
        <v>1</v>
      </c>
      <c r="I1352" s="2" t="s">
        <v>46</v>
      </c>
      <c r="J1352" s="2" t="s">
        <v>97</v>
      </c>
      <c r="K1352" s="2">
        <v>365</v>
      </c>
      <c r="L1352" s="2">
        <v>6991.462955</v>
      </c>
      <c r="M1352" s="2" t="s">
        <v>27</v>
      </c>
      <c r="N1352" s="2">
        <v>3564.8077830000002</v>
      </c>
      <c r="O1352" s="2" t="s">
        <v>27</v>
      </c>
      <c r="P1352" s="2">
        <v>0.192228506656654</v>
      </c>
      <c r="Q1352" s="2" t="s">
        <v>27</v>
      </c>
      <c r="R1352" s="2">
        <v>2.4492735716964602E-3</v>
      </c>
      <c r="S1352" s="2">
        <v>7748.3885539788498</v>
      </c>
      <c r="T1352" s="2" t="s">
        <v>28</v>
      </c>
      <c r="U1352" s="2" t="b">
        <v>0</v>
      </c>
      <c r="V1352" s="2" t="s">
        <v>129</v>
      </c>
      <c r="W1352" s="2">
        <f>AVERAGE(P1352:P1357)</f>
        <v>0.192228506656654</v>
      </c>
      <c r="X1352" s="2" t="e">
        <f>_xlfn.STDEV.S(P1352:P1357)/W1352*100</f>
        <v>#DIV/0!</v>
      </c>
      <c r="Y1352" s="2">
        <f>AVERAGE(S1352:S1357)</f>
        <v>1374.7314256631416</v>
      </c>
      <c r="Z1352" s="2">
        <f>_xlfn.STDEV.S(S1352:S1357)/Y1352*100</f>
        <v>227.13102309849668</v>
      </c>
    </row>
    <row r="1353" spans="1:26" x14ac:dyDescent="0.25">
      <c r="A1353">
        <v>42135</v>
      </c>
      <c r="B1353" t="s">
        <v>22</v>
      </c>
      <c r="C1353" t="s">
        <v>29</v>
      </c>
      <c r="D1353" t="s">
        <v>24</v>
      </c>
      <c r="E1353" t="s">
        <v>25</v>
      </c>
      <c r="F1353">
        <v>0</v>
      </c>
      <c r="G1353">
        <v>1</v>
      </c>
      <c r="H1353">
        <v>2</v>
      </c>
      <c r="I1353" t="s">
        <v>46</v>
      </c>
      <c r="J1353" t="s">
        <v>97</v>
      </c>
      <c r="K1353">
        <v>365</v>
      </c>
      <c r="L1353">
        <v>2183</v>
      </c>
      <c r="M1353" t="s">
        <v>27</v>
      </c>
      <c r="O1353" t="s">
        <v>27</v>
      </c>
      <c r="Q1353" t="s">
        <v>27</v>
      </c>
      <c r="R1353">
        <v>2.4492735716964602E-3</v>
      </c>
      <c r="S1353">
        <v>100</v>
      </c>
      <c r="T1353" t="s">
        <v>28</v>
      </c>
      <c r="U1353" s="2" t="b">
        <v>0</v>
      </c>
      <c r="V1353" s="2" t="s">
        <v>129</v>
      </c>
    </row>
    <row r="1354" spans="1:26" x14ac:dyDescent="0.25">
      <c r="A1354">
        <v>42146</v>
      </c>
      <c r="B1354" t="s">
        <v>22</v>
      </c>
      <c r="C1354" t="s">
        <v>30</v>
      </c>
      <c r="D1354" t="s">
        <v>24</v>
      </c>
      <c r="E1354" t="s">
        <v>25</v>
      </c>
      <c r="F1354">
        <v>0</v>
      </c>
      <c r="G1354">
        <v>1</v>
      </c>
      <c r="H1354">
        <v>3</v>
      </c>
      <c r="I1354" t="s">
        <v>46</v>
      </c>
      <c r="J1354" t="s">
        <v>97</v>
      </c>
      <c r="K1354">
        <v>365</v>
      </c>
      <c r="L1354">
        <v>3289.283093</v>
      </c>
      <c r="M1354" t="s">
        <v>27</v>
      </c>
      <c r="O1354" t="s">
        <v>27</v>
      </c>
      <c r="Q1354" t="s">
        <v>27</v>
      </c>
      <c r="R1354">
        <v>2.4492735716964602E-3</v>
      </c>
      <c r="S1354">
        <v>100</v>
      </c>
      <c r="T1354" t="s">
        <v>28</v>
      </c>
      <c r="U1354" s="2" t="b">
        <v>0</v>
      </c>
      <c r="V1354" s="2" t="s">
        <v>129</v>
      </c>
    </row>
    <row r="1355" spans="1:26" x14ac:dyDescent="0.25">
      <c r="A1355">
        <v>42157</v>
      </c>
      <c r="B1355" t="s">
        <v>22</v>
      </c>
      <c r="C1355" t="s">
        <v>31</v>
      </c>
      <c r="D1355" t="s">
        <v>24</v>
      </c>
      <c r="E1355" t="s">
        <v>25</v>
      </c>
      <c r="F1355">
        <v>0</v>
      </c>
      <c r="G1355">
        <v>1</v>
      </c>
      <c r="H1355">
        <v>4</v>
      </c>
      <c r="I1355" t="s">
        <v>46</v>
      </c>
      <c r="J1355" t="s">
        <v>97</v>
      </c>
      <c r="K1355">
        <v>365</v>
      </c>
      <c r="L1355">
        <v>3661.3005389999998</v>
      </c>
      <c r="M1355" t="s">
        <v>27</v>
      </c>
      <c r="O1355" t="s">
        <v>27</v>
      </c>
      <c r="Q1355" t="s">
        <v>27</v>
      </c>
      <c r="R1355">
        <v>2.4492735716964602E-3</v>
      </c>
      <c r="S1355">
        <v>100</v>
      </c>
      <c r="T1355" t="s">
        <v>28</v>
      </c>
      <c r="U1355" s="2" t="b">
        <v>0</v>
      </c>
      <c r="V1355" s="2" t="s">
        <v>129</v>
      </c>
    </row>
    <row r="1356" spans="1:26" x14ac:dyDescent="0.25">
      <c r="A1356">
        <v>42168</v>
      </c>
      <c r="B1356" t="s">
        <v>22</v>
      </c>
      <c r="C1356" t="s">
        <v>32</v>
      </c>
      <c r="D1356" t="s">
        <v>24</v>
      </c>
      <c r="E1356" t="s">
        <v>25</v>
      </c>
      <c r="F1356">
        <v>0</v>
      </c>
      <c r="G1356">
        <v>1</v>
      </c>
      <c r="H1356">
        <v>5</v>
      </c>
      <c r="I1356" t="s">
        <v>46</v>
      </c>
      <c r="J1356" t="s">
        <v>97</v>
      </c>
      <c r="K1356">
        <v>365</v>
      </c>
      <c r="L1356">
        <v>1595</v>
      </c>
      <c r="M1356" t="s">
        <v>27</v>
      </c>
      <c r="O1356" t="s">
        <v>27</v>
      </c>
      <c r="Q1356" t="s">
        <v>27</v>
      </c>
      <c r="R1356">
        <v>2.4492735716964602E-3</v>
      </c>
      <c r="S1356">
        <v>100</v>
      </c>
      <c r="T1356" t="s">
        <v>28</v>
      </c>
      <c r="U1356" s="2" t="b">
        <v>0</v>
      </c>
      <c r="V1356" s="2" t="s">
        <v>129</v>
      </c>
    </row>
    <row r="1357" spans="1:26" x14ac:dyDescent="0.25">
      <c r="A1357">
        <v>42179</v>
      </c>
      <c r="B1357" t="s">
        <v>22</v>
      </c>
      <c r="C1357" t="s">
        <v>33</v>
      </c>
      <c r="D1357" t="s">
        <v>24</v>
      </c>
      <c r="E1357" t="s">
        <v>25</v>
      </c>
      <c r="F1357">
        <v>0</v>
      </c>
      <c r="G1357">
        <v>1</v>
      </c>
      <c r="H1357">
        <v>6</v>
      </c>
      <c r="I1357" t="s">
        <v>46</v>
      </c>
      <c r="J1357" t="s">
        <v>97</v>
      </c>
      <c r="K1357">
        <v>365</v>
      </c>
      <c r="L1357">
        <v>1887.8148900000001</v>
      </c>
      <c r="M1357" t="s">
        <v>27</v>
      </c>
      <c r="O1357" t="s">
        <v>27</v>
      </c>
      <c r="Q1357" t="s">
        <v>27</v>
      </c>
      <c r="R1357">
        <v>2.4492735716964602E-3</v>
      </c>
      <c r="S1357">
        <v>100</v>
      </c>
      <c r="T1357" t="s">
        <v>28</v>
      </c>
      <c r="U1357" s="2" t="b">
        <v>0</v>
      </c>
      <c r="V1357" s="2" t="s">
        <v>129</v>
      </c>
    </row>
    <row r="1358" spans="1:26" s="2" customFormat="1" x14ac:dyDescent="0.25">
      <c r="A1358" s="2">
        <v>42129</v>
      </c>
      <c r="B1358" s="2" t="s">
        <v>22</v>
      </c>
      <c r="C1358" s="2" t="s">
        <v>23</v>
      </c>
      <c r="D1358" s="2" t="s">
        <v>24</v>
      </c>
      <c r="E1358" s="2" t="s">
        <v>25</v>
      </c>
      <c r="F1358" s="2">
        <v>0</v>
      </c>
      <c r="G1358" s="2">
        <v>1</v>
      </c>
      <c r="H1358" s="2">
        <v>1</v>
      </c>
      <c r="I1358" s="2" t="s">
        <v>46</v>
      </c>
      <c r="J1358" s="2" t="s">
        <v>97</v>
      </c>
      <c r="K1358" s="2">
        <v>366</v>
      </c>
      <c r="L1358" s="2">
        <v>4578.0321290000002</v>
      </c>
      <c r="M1358" s="2" t="s">
        <v>27</v>
      </c>
      <c r="O1358" s="2" t="s">
        <v>27</v>
      </c>
      <c r="Q1358" s="2" t="s">
        <v>27</v>
      </c>
      <c r="R1358" s="2">
        <v>2.5638687698284902E-4</v>
      </c>
      <c r="S1358" s="2">
        <v>100</v>
      </c>
      <c r="T1358" s="2" t="s">
        <v>28</v>
      </c>
      <c r="U1358" s="2" t="b">
        <v>0</v>
      </c>
      <c r="V1358" s="2" t="s">
        <v>129</v>
      </c>
      <c r="W1358" s="2" t="e">
        <f>AVERAGE(P1358:P1363)</f>
        <v>#DIV/0!</v>
      </c>
      <c r="X1358" s="2" t="e">
        <f>_xlfn.STDEV.S(P1358:P1363)/W1358*100</f>
        <v>#DIV/0!</v>
      </c>
      <c r="Y1358" s="2">
        <f>AVERAGE(S1358:S1363)</f>
        <v>100</v>
      </c>
      <c r="Z1358" s="2">
        <f>_xlfn.STDEV.S(S1358:S1363)/Y1358*100</f>
        <v>0</v>
      </c>
    </row>
    <row r="1359" spans="1:26" x14ac:dyDescent="0.25">
      <c r="A1359">
        <v>42140</v>
      </c>
      <c r="B1359" t="s">
        <v>22</v>
      </c>
      <c r="C1359" t="s">
        <v>29</v>
      </c>
      <c r="D1359" t="s">
        <v>24</v>
      </c>
      <c r="E1359" t="s">
        <v>25</v>
      </c>
      <c r="F1359">
        <v>0</v>
      </c>
      <c r="G1359">
        <v>1</v>
      </c>
      <c r="H1359">
        <v>2</v>
      </c>
      <c r="I1359" t="s">
        <v>46</v>
      </c>
      <c r="J1359" t="s">
        <v>97</v>
      </c>
      <c r="K1359">
        <v>366</v>
      </c>
      <c r="L1359">
        <v>858.48278149999999</v>
      </c>
      <c r="M1359" t="s">
        <v>27</v>
      </c>
      <c r="O1359" t="s">
        <v>27</v>
      </c>
      <c r="Q1359" t="s">
        <v>27</v>
      </c>
      <c r="R1359">
        <v>2.5638687698284902E-4</v>
      </c>
      <c r="S1359">
        <v>100</v>
      </c>
      <c r="T1359" t="s">
        <v>28</v>
      </c>
      <c r="U1359" s="2" t="b">
        <v>0</v>
      </c>
      <c r="V1359" s="2" t="s">
        <v>129</v>
      </c>
    </row>
    <row r="1360" spans="1:26" x14ac:dyDescent="0.25">
      <c r="A1360">
        <v>42151</v>
      </c>
      <c r="B1360" t="s">
        <v>22</v>
      </c>
      <c r="C1360" t="s">
        <v>30</v>
      </c>
      <c r="D1360" t="s">
        <v>24</v>
      </c>
      <c r="E1360" t="s">
        <v>25</v>
      </c>
      <c r="F1360">
        <v>0</v>
      </c>
      <c r="G1360">
        <v>1</v>
      </c>
      <c r="H1360">
        <v>3</v>
      </c>
      <c r="I1360" t="s">
        <v>46</v>
      </c>
      <c r="J1360" t="s">
        <v>97</v>
      </c>
      <c r="K1360">
        <v>366</v>
      </c>
      <c r="L1360">
        <v>3953.6082500000002</v>
      </c>
      <c r="M1360" t="s">
        <v>27</v>
      </c>
      <c r="O1360" t="s">
        <v>27</v>
      </c>
      <c r="Q1360" t="s">
        <v>27</v>
      </c>
      <c r="R1360">
        <v>2.5638687698284902E-4</v>
      </c>
      <c r="S1360">
        <v>100</v>
      </c>
      <c r="T1360" t="s">
        <v>28</v>
      </c>
      <c r="U1360" s="2" t="b">
        <v>0</v>
      </c>
      <c r="V1360" s="2" t="s">
        <v>129</v>
      </c>
    </row>
    <row r="1361" spans="1:26" x14ac:dyDescent="0.25">
      <c r="A1361">
        <v>42162</v>
      </c>
      <c r="B1361" t="s">
        <v>22</v>
      </c>
      <c r="C1361" t="s">
        <v>31</v>
      </c>
      <c r="D1361" t="s">
        <v>24</v>
      </c>
      <c r="E1361" t="s">
        <v>25</v>
      </c>
      <c r="F1361">
        <v>0</v>
      </c>
      <c r="G1361">
        <v>1</v>
      </c>
      <c r="H1361">
        <v>4</v>
      </c>
      <c r="I1361" t="s">
        <v>46</v>
      </c>
      <c r="J1361" t="s">
        <v>97</v>
      </c>
      <c r="K1361">
        <v>366</v>
      </c>
      <c r="L1361">
        <v>4400.126276</v>
      </c>
      <c r="M1361" t="s">
        <v>27</v>
      </c>
      <c r="O1361" t="s">
        <v>27</v>
      </c>
      <c r="Q1361" t="s">
        <v>27</v>
      </c>
      <c r="R1361">
        <v>2.5638687698284902E-4</v>
      </c>
      <c r="S1361">
        <v>100</v>
      </c>
      <c r="T1361" t="s">
        <v>28</v>
      </c>
      <c r="U1361" s="2" t="b">
        <v>0</v>
      </c>
      <c r="V1361" s="2" t="s">
        <v>129</v>
      </c>
    </row>
    <row r="1362" spans="1:26" x14ac:dyDescent="0.25">
      <c r="A1362">
        <v>42173</v>
      </c>
      <c r="B1362" t="s">
        <v>22</v>
      </c>
      <c r="C1362" t="s">
        <v>32</v>
      </c>
      <c r="D1362" t="s">
        <v>24</v>
      </c>
      <c r="E1362" t="s">
        <v>25</v>
      </c>
      <c r="F1362">
        <v>0</v>
      </c>
      <c r="G1362">
        <v>1</v>
      </c>
      <c r="H1362">
        <v>5</v>
      </c>
      <c r="I1362" t="s">
        <v>46</v>
      </c>
      <c r="J1362" t="s">
        <v>97</v>
      </c>
      <c r="K1362">
        <v>366</v>
      </c>
      <c r="L1362">
        <v>680.27448809999999</v>
      </c>
      <c r="M1362" t="s">
        <v>27</v>
      </c>
      <c r="O1362" t="s">
        <v>27</v>
      </c>
      <c r="Q1362" t="s">
        <v>27</v>
      </c>
      <c r="R1362">
        <v>2.5638687698284902E-4</v>
      </c>
      <c r="S1362">
        <v>100</v>
      </c>
      <c r="T1362" t="s">
        <v>28</v>
      </c>
      <c r="U1362" s="2" t="b">
        <v>0</v>
      </c>
      <c r="V1362" s="2" t="s">
        <v>129</v>
      </c>
    </row>
    <row r="1363" spans="1:26" x14ac:dyDescent="0.25">
      <c r="A1363">
        <v>42184</v>
      </c>
      <c r="B1363" t="s">
        <v>22</v>
      </c>
      <c r="C1363" t="s">
        <v>33</v>
      </c>
      <c r="D1363" t="s">
        <v>24</v>
      </c>
      <c r="E1363" t="s">
        <v>25</v>
      </c>
      <c r="F1363">
        <v>0</v>
      </c>
      <c r="G1363">
        <v>1</v>
      </c>
      <c r="H1363">
        <v>6</v>
      </c>
      <c r="I1363" t="s">
        <v>46</v>
      </c>
      <c r="J1363" t="s">
        <v>97</v>
      </c>
      <c r="K1363">
        <v>366</v>
      </c>
      <c r="L1363">
        <v>3429.4030750000002</v>
      </c>
      <c r="M1363" t="s">
        <v>27</v>
      </c>
      <c r="O1363" t="s">
        <v>27</v>
      </c>
      <c r="Q1363" t="s">
        <v>27</v>
      </c>
      <c r="R1363">
        <v>2.5638687698284902E-4</v>
      </c>
      <c r="S1363">
        <v>100</v>
      </c>
      <c r="T1363" t="s">
        <v>28</v>
      </c>
      <c r="U1363" s="2" t="b">
        <v>0</v>
      </c>
      <c r="V1363" s="2" t="s">
        <v>129</v>
      </c>
    </row>
    <row r="1364" spans="1:26" s="2" customFormat="1" x14ac:dyDescent="0.25">
      <c r="A1364" s="2">
        <v>42134</v>
      </c>
      <c r="B1364" s="2" t="s">
        <v>22</v>
      </c>
      <c r="C1364" s="2" t="s">
        <v>23</v>
      </c>
      <c r="D1364" s="2" t="s">
        <v>24</v>
      </c>
      <c r="E1364" s="2" t="s">
        <v>25</v>
      </c>
      <c r="F1364" s="2">
        <v>0</v>
      </c>
      <c r="G1364" s="2">
        <v>1</v>
      </c>
      <c r="H1364" s="2">
        <v>1</v>
      </c>
      <c r="I1364" s="2" t="s">
        <v>46</v>
      </c>
      <c r="J1364" s="2" t="s">
        <v>97</v>
      </c>
      <c r="K1364" s="2">
        <v>367</v>
      </c>
      <c r="L1364" s="2">
        <v>2704.5738219999998</v>
      </c>
      <c r="M1364" s="2" t="s">
        <v>27</v>
      </c>
      <c r="O1364" s="2" t="s">
        <v>27</v>
      </c>
      <c r="Q1364" s="2" t="s">
        <v>27</v>
      </c>
      <c r="R1364" s="3">
        <v>2.0432501804351601E-5</v>
      </c>
      <c r="S1364" s="2">
        <v>100</v>
      </c>
      <c r="T1364" s="2" t="s">
        <v>28</v>
      </c>
      <c r="U1364" s="2" t="b">
        <v>0</v>
      </c>
      <c r="V1364" s="2" t="s">
        <v>129</v>
      </c>
      <c r="W1364" s="2" t="e">
        <f>AVERAGE(P1364:P1369)</f>
        <v>#DIV/0!</v>
      </c>
      <c r="X1364" s="2" t="e">
        <f>_xlfn.STDEV.S(P1364:P1369)/W1364*100</f>
        <v>#DIV/0!</v>
      </c>
      <c r="Y1364" s="2">
        <f>AVERAGE(S1364:S1369)</f>
        <v>100</v>
      </c>
      <c r="Z1364" s="2">
        <f>_xlfn.STDEV.S(S1364:S1369)/Y1364*100</f>
        <v>0</v>
      </c>
    </row>
    <row r="1365" spans="1:26" x14ac:dyDescent="0.25">
      <c r="A1365">
        <v>42145</v>
      </c>
      <c r="B1365" t="s">
        <v>22</v>
      </c>
      <c r="C1365" t="s">
        <v>29</v>
      </c>
      <c r="D1365" t="s">
        <v>24</v>
      </c>
      <c r="E1365" t="s">
        <v>25</v>
      </c>
      <c r="F1365">
        <v>0</v>
      </c>
      <c r="G1365">
        <v>1</v>
      </c>
      <c r="H1365">
        <v>2</v>
      </c>
      <c r="I1365" t="s">
        <v>46</v>
      </c>
      <c r="J1365" t="s">
        <v>97</v>
      </c>
      <c r="K1365">
        <v>367</v>
      </c>
      <c r="L1365">
        <v>2615.6591910000002</v>
      </c>
      <c r="M1365" t="s">
        <v>27</v>
      </c>
      <c r="O1365" t="s">
        <v>27</v>
      </c>
      <c r="Q1365" t="s">
        <v>27</v>
      </c>
      <c r="R1365" s="1">
        <v>2.0432501804351601E-5</v>
      </c>
      <c r="S1365">
        <v>100</v>
      </c>
      <c r="T1365" t="s">
        <v>28</v>
      </c>
      <c r="U1365" s="2" t="b">
        <v>0</v>
      </c>
      <c r="V1365" s="2" t="s">
        <v>129</v>
      </c>
    </row>
    <row r="1366" spans="1:26" x14ac:dyDescent="0.25">
      <c r="A1366">
        <v>42156</v>
      </c>
      <c r="B1366" t="s">
        <v>22</v>
      </c>
      <c r="C1366" t="s">
        <v>30</v>
      </c>
      <c r="D1366" t="s">
        <v>24</v>
      </c>
      <c r="E1366" t="s">
        <v>25</v>
      </c>
      <c r="F1366">
        <v>0</v>
      </c>
      <c r="G1366">
        <v>1</v>
      </c>
      <c r="H1366">
        <v>3</v>
      </c>
      <c r="I1366" t="s">
        <v>46</v>
      </c>
      <c r="J1366" t="s">
        <v>97</v>
      </c>
      <c r="K1366">
        <v>367</v>
      </c>
      <c r="L1366">
        <v>2171.292598</v>
      </c>
      <c r="M1366" t="s">
        <v>27</v>
      </c>
      <c r="O1366" t="s">
        <v>27</v>
      </c>
      <c r="Q1366" t="s">
        <v>27</v>
      </c>
      <c r="R1366" s="1">
        <v>2.0432501804351601E-5</v>
      </c>
      <c r="S1366">
        <v>100</v>
      </c>
      <c r="T1366" t="s">
        <v>28</v>
      </c>
      <c r="U1366" s="2" t="b">
        <v>0</v>
      </c>
      <c r="V1366" s="2" t="s">
        <v>129</v>
      </c>
    </row>
    <row r="1367" spans="1:26" x14ac:dyDescent="0.25">
      <c r="A1367">
        <v>42167</v>
      </c>
      <c r="B1367" t="s">
        <v>22</v>
      </c>
      <c r="C1367" t="s">
        <v>31</v>
      </c>
      <c r="D1367" t="s">
        <v>24</v>
      </c>
      <c r="E1367" t="s">
        <v>25</v>
      </c>
      <c r="F1367">
        <v>0</v>
      </c>
      <c r="G1367">
        <v>1</v>
      </c>
      <c r="H1367">
        <v>4</v>
      </c>
      <c r="I1367" t="s">
        <v>46</v>
      </c>
      <c r="J1367" t="s">
        <v>97</v>
      </c>
      <c r="K1367">
        <v>367</v>
      </c>
      <c r="L1367">
        <v>1426.5101440000001</v>
      </c>
      <c r="M1367" t="s">
        <v>27</v>
      </c>
      <c r="O1367" t="s">
        <v>27</v>
      </c>
      <c r="Q1367" t="s">
        <v>27</v>
      </c>
      <c r="R1367" s="1">
        <v>2.0432501804351601E-5</v>
      </c>
      <c r="S1367">
        <v>100</v>
      </c>
      <c r="T1367" t="s">
        <v>28</v>
      </c>
      <c r="U1367" s="2" t="b">
        <v>0</v>
      </c>
      <c r="V1367" s="2" t="s">
        <v>129</v>
      </c>
    </row>
    <row r="1368" spans="1:26" x14ac:dyDescent="0.25">
      <c r="A1368">
        <v>42178</v>
      </c>
      <c r="B1368" t="s">
        <v>22</v>
      </c>
      <c r="C1368" t="s">
        <v>32</v>
      </c>
      <c r="D1368" t="s">
        <v>24</v>
      </c>
      <c r="E1368" t="s">
        <v>25</v>
      </c>
      <c r="F1368">
        <v>0</v>
      </c>
      <c r="G1368">
        <v>1</v>
      </c>
      <c r="H1368">
        <v>5</v>
      </c>
      <c r="I1368" t="s">
        <v>46</v>
      </c>
      <c r="J1368" t="s">
        <v>97</v>
      </c>
      <c r="K1368">
        <v>367</v>
      </c>
      <c r="L1368">
        <v>2121.4639179999999</v>
      </c>
      <c r="M1368" t="s">
        <v>27</v>
      </c>
      <c r="O1368" t="s">
        <v>27</v>
      </c>
      <c r="Q1368" t="s">
        <v>27</v>
      </c>
      <c r="R1368" s="1">
        <v>2.0432501804351601E-5</v>
      </c>
      <c r="S1368">
        <v>100</v>
      </c>
      <c r="T1368" t="s">
        <v>28</v>
      </c>
      <c r="U1368" s="2" t="b">
        <v>0</v>
      </c>
      <c r="V1368" s="2" t="s">
        <v>129</v>
      </c>
    </row>
    <row r="1369" spans="1:26" x14ac:dyDescent="0.25">
      <c r="A1369">
        <v>42189</v>
      </c>
      <c r="B1369" t="s">
        <v>22</v>
      </c>
      <c r="C1369" t="s">
        <v>33</v>
      </c>
      <c r="D1369" t="s">
        <v>24</v>
      </c>
      <c r="E1369" t="s">
        <v>25</v>
      </c>
      <c r="F1369">
        <v>0</v>
      </c>
      <c r="G1369">
        <v>1</v>
      </c>
      <c r="H1369">
        <v>6</v>
      </c>
      <c r="I1369" t="s">
        <v>46</v>
      </c>
      <c r="J1369" t="s">
        <v>97</v>
      </c>
      <c r="K1369">
        <v>367</v>
      </c>
      <c r="L1369">
        <v>2060.1956690000002</v>
      </c>
      <c r="M1369" t="s">
        <v>27</v>
      </c>
      <c r="O1369" t="s">
        <v>27</v>
      </c>
      <c r="Q1369" t="s">
        <v>27</v>
      </c>
      <c r="R1369" s="1">
        <v>2.0432501804351601E-5</v>
      </c>
      <c r="S1369">
        <v>100</v>
      </c>
      <c r="T1369" t="s">
        <v>28</v>
      </c>
      <c r="U1369" s="2" t="b">
        <v>0</v>
      </c>
      <c r="V1369" s="2" t="s">
        <v>129</v>
      </c>
    </row>
    <row r="1370" spans="1:26" s="2" customFormat="1" x14ac:dyDescent="0.25">
      <c r="A1370" s="2">
        <v>42132</v>
      </c>
      <c r="B1370" s="2" t="s">
        <v>22</v>
      </c>
      <c r="C1370" s="2" t="s">
        <v>23</v>
      </c>
      <c r="D1370" s="2" t="s">
        <v>24</v>
      </c>
      <c r="E1370" s="2" t="s">
        <v>25</v>
      </c>
      <c r="F1370" s="2">
        <v>0</v>
      </c>
      <c r="G1370" s="2">
        <v>1</v>
      </c>
      <c r="H1370" s="2">
        <v>1</v>
      </c>
      <c r="I1370" s="2" t="s">
        <v>46</v>
      </c>
      <c r="J1370" s="2" t="s">
        <v>97</v>
      </c>
      <c r="K1370" s="2">
        <v>368</v>
      </c>
      <c r="L1370" s="2">
        <v>2588.2565909999998</v>
      </c>
      <c r="M1370" s="2" t="s">
        <v>27</v>
      </c>
      <c r="O1370" s="2" t="s">
        <v>27</v>
      </c>
      <c r="Q1370" s="2" t="s">
        <v>27</v>
      </c>
      <c r="R1370" s="3">
        <v>1.5449366184429001E-6</v>
      </c>
      <c r="S1370" s="2">
        <v>100</v>
      </c>
      <c r="T1370" s="2" t="s">
        <v>28</v>
      </c>
      <c r="U1370" s="2" t="b">
        <v>0</v>
      </c>
      <c r="V1370" s="2" t="s">
        <v>129</v>
      </c>
      <c r="W1370" s="2" t="e">
        <f>AVERAGE(P1370:P1375)</f>
        <v>#DIV/0!</v>
      </c>
      <c r="X1370" s="2" t="e">
        <f>_xlfn.STDEV.S(P1370:P1375)/W1370*100</f>
        <v>#DIV/0!</v>
      </c>
      <c r="Y1370" s="2">
        <f>AVERAGE(S1370:S1375)</f>
        <v>100</v>
      </c>
      <c r="Z1370" s="2">
        <f>_xlfn.STDEV.S(S1370:S1375)/Y1370*100</f>
        <v>0</v>
      </c>
    </row>
    <row r="1371" spans="1:26" x14ac:dyDescent="0.25">
      <c r="A1371">
        <v>42143</v>
      </c>
      <c r="B1371" t="s">
        <v>22</v>
      </c>
      <c r="C1371" t="s">
        <v>29</v>
      </c>
      <c r="D1371" t="s">
        <v>24</v>
      </c>
      <c r="E1371" t="s">
        <v>25</v>
      </c>
      <c r="F1371">
        <v>0</v>
      </c>
      <c r="G1371">
        <v>1</v>
      </c>
      <c r="H1371">
        <v>2</v>
      </c>
      <c r="I1371" t="s">
        <v>46</v>
      </c>
      <c r="J1371" t="s">
        <v>97</v>
      </c>
      <c r="K1371">
        <v>368</v>
      </c>
      <c r="L1371">
        <v>525.27937359999999</v>
      </c>
      <c r="M1371" t="s">
        <v>27</v>
      </c>
      <c r="O1371" t="s">
        <v>27</v>
      </c>
      <c r="Q1371" t="s">
        <v>27</v>
      </c>
      <c r="R1371" s="1">
        <v>1.5449366184429001E-6</v>
      </c>
      <c r="S1371">
        <v>100</v>
      </c>
      <c r="T1371" t="s">
        <v>28</v>
      </c>
      <c r="U1371" s="2" t="b">
        <v>0</v>
      </c>
      <c r="V1371" s="2" t="s">
        <v>129</v>
      </c>
    </row>
    <row r="1372" spans="1:26" x14ac:dyDescent="0.25">
      <c r="A1372">
        <v>42154</v>
      </c>
      <c r="B1372" t="s">
        <v>22</v>
      </c>
      <c r="C1372" t="s">
        <v>30</v>
      </c>
      <c r="D1372" t="s">
        <v>24</v>
      </c>
      <c r="E1372" t="s">
        <v>25</v>
      </c>
      <c r="F1372">
        <v>0</v>
      </c>
      <c r="G1372">
        <v>1</v>
      </c>
      <c r="H1372">
        <v>3</v>
      </c>
      <c r="I1372" t="s">
        <v>46</v>
      </c>
      <c r="J1372" t="s">
        <v>97</v>
      </c>
      <c r="K1372">
        <v>368</v>
      </c>
      <c r="L1372">
        <v>2547.842146</v>
      </c>
      <c r="M1372" t="s">
        <v>27</v>
      </c>
      <c r="O1372" t="s">
        <v>27</v>
      </c>
      <c r="Q1372" t="s">
        <v>27</v>
      </c>
      <c r="R1372" s="1">
        <v>1.5449366184429001E-6</v>
      </c>
      <c r="S1372">
        <v>100</v>
      </c>
      <c r="T1372" t="s">
        <v>28</v>
      </c>
      <c r="U1372" s="2" t="b">
        <v>0</v>
      </c>
      <c r="V1372" s="2" t="s">
        <v>129</v>
      </c>
    </row>
    <row r="1373" spans="1:26" x14ac:dyDescent="0.25">
      <c r="A1373">
        <v>42165</v>
      </c>
      <c r="B1373" t="s">
        <v>22</v>
      </c>
      <c r="C1373" t="s">
        <v>31</v>
      </c>
      <c r="D1373" t="s">
        <v>24</v>
      </c>
      <c r="E1373" t="s">
        <v>25</v>
      </c>
      <c r="F1373">
        <v>0</v>
      </c>
      <c r="G1373">
        <v>1</v>
      </c>
      <c r="H1373">
        <v>4</v>
      </c>
      <c r="I1373" t="s">
        <v>46</v>
      </c>
      <c r="J1373" t="s">
        <v>97</v>
      </c>
      <c r="K1373">
        <v>368</v>
      </c>
      <c r="L1373">
        <v>2428.9827140000002</v>
      </c>
      <c r="M1373" t="s">
        <v>27</v>
      </c>
      <c r="O1373" t="s">
        <v>27</v>
      </c>
      <c r="Q1373" t="s">
        <v>27</v>
      </c>
      <c r="R1373" s="1">
        <v>1.5449366184429001E-6</v>
      </c>
      <c r="S1373">
        <v>100</v>
      </c>
      <c r="T1373" t="s">
        <v>28</v>
      </c>
      <c r="U1373" s="2" t="b">
        <v>0</v>
      </c>
      <c r="V1373" s="2" t="s">
        <v>129</v>
      </c>
    </row>
    <row r="1374" spans="1:26" x14ac:dyDescent="0.25">
      <c r="A1374">
        <v>42176</v>
      </c>
      <c r="B1374" t="s">
        <v>22</v>
      </c>
      <c r="C1374" t="s">
        <v>32</v>
      </c>
      <c r="D1374" t="s">
        <v>24</v>
      </c>
      <c r="E1374" t="s">
        <v>25</v>
      </c>
      <c r="F1374">
        <v>0</v>
      </c>
      <c r="G1374">
        <v>1</v>
      </c>
      <c r="H1374">
        <v>5</v>
      </c>
      <c r="I1374" t="s">
        <v>46</v>
      </c>
      <c r="J1374" t="s">
        <v>97</v>
      </c>
      <c r="K1374">
        <v>368</v>
      </c>
      <c r="L1374">
        <v>964.74061940000001</v>
      </c>
      <c r="M1374" t="s">
        <v>27</v>
      </c>
      <c r="O1374" t="s">
        <v>27</v>
      </c>
      <c r="Q1374" t="s">
        <v>27</v>
      </c>
      <c r="R1374" s="1">
        <v>1.5449366184429001E-6</v>
      </c>
      <c r="S1374">
        <v>100</v>
      </c>
      <c r="T1374" t="s">
        <v>28</v>
      </c>
      <c r="U1374" s="2" t="b">
        <v>0</v>
      </c>
      <c r="V1374" s="2" t="s">
        <v>129</v>
      </c>
    </row>
    <row r="1375" spans="1:26" x14ac:dyDescent="0.25">
      <c r="A1375">
        <v>42187</v>
      </c>
      <c r="B1375" t="s">
        <v>22</v>
      </c>
      <c r="C1375" t="s">
        <v>33</v>
      </c>
      <c r="D1375" t="s">
        <v>24</v>
      </c>
      <c r="E1375" t="s">
        <v>25</v>
      </c>
      <c r="F1375">
        <v>0</v>
      </c>
      <c r="G1375">
        <v>1</v>
      </c>
      <c r="H1375">
        <v>6</v>
      </c>
      <c r="I1375" t="s">
        <v>46</v>
      </c>
      <c r="J1375" t="s">
        <v>97</v>
      </c>
      <c r="K1375">
        <v>368</v>
      </c>
      <c r="L1375">
        <v>3834.6602149999999</v>
      </c>
      <c r="M1375" t="s">
        <v>27</v>
      </c>
      <c r="O1375" t="s">
        <v>27</v>
      </c>
      <c r="Q1375" t="s">
        <v>27</v>
      </c>
      <c r="R1375" s="1">
        <v>1.5449366184429001E-6</v>
      </c>
      <c r="S1375">
        <v>100</v>
      </c>
      <c r="T1375" t="s">
        <v>28</v>
      </c>
      <c r="U1375" s="2" t="b">
        <v>0</v>
      </c>
      <c r="V1375" s="2" t="s">
        <v>129</v>
      </c>
    </row>
    <row r="1376" spans="1:26" s="2" customFormat="1" x14ac:dyDescent="0.25">
      <c r="A1376" s="2">
        <v>42130</v>
      </c>
      <c r="B1376" s="2" t="s">
        <v>22</v>
      </c>
      <c r="C1376" s="2" t="s">
        <v>23</v>
      </c>
      <c r="D1376" s="2" t="s">
        <v>24</v>
      </c>
      <c r="E1376" s="2" t="s">
        <v>25</v>
      </c>
      <c r="F1376" s="2">
        <v>0</v>
      </c>
      <c r="G1376" s="2">
        <v>1</v>
      </c>
      <c r="H1376" s="2">
        <v>1</v>
      </c>
      <c r="I1376" s="2" t="s">
        <v>46</v>
      </c>
      <c r="J1376" s="2" t="s">
        <v>97</v>
      </c>
      <c r="K1376" s="2">
        <v>369</v>
      </c>
      <c r="L1376" s="2">
        <v>2420.7887909999999</v>
      </c>
      <c r="M1376" s="2" t="s">
        <v>27</v>
      </c>
      <c r="O1376" s="2" t="s">
        <v>27</v>
      </c>
      <c r="Q1376" s="2" t="s">
        <v>27</v>
      </c>
      <c r="R1376" s="3">
        <v>9.9343377513155796E-8</v>
      </c>
      <c r="S1376" s="2">
        <v>100</v>
      </c>
      <c r="T1376" s="2" t="s">
        <v>28</v>
      </c>
      <c r="U1376" s="2" t="b">
        <v>0</v>
      </c>
      <c r="V1376" s="2" t="s">
        <v>129</v>
      </c>
      <c r="W1376" s="2">
        <f>AVERAGE(P1376:P1381)</f>
        <v>0.20303355963553099</v>
      </c>
      <c r="X1376" s="2">
        <f>_xlfn.STDEV.S(P1376:P1381)/W1376*100</f>
        <v>51.106469861055146</v>
      </c>
      <c r="Y1376" s="2">
        <f>AVERAGE(S1376:S1381)</f>
        <v>170312879.46525183</v>
      </c>
      <c r="Z1376" s="2">
        <f>_xlfn.STDEV.S(S1376:S1381)/Y1376*100</f>
        <v>73.545055786620992</v>
      </c>
    </row>
    <row r="1377" spans="1:26" x14ac:dyDescent="0.25">
      <c r="A1377">
        <v>42141</v>
      </c>
      <c r="B1377" t="s">
        <v>22</v>
      </c>
      <c r="C1377" t="s">
        <v>29</v>
      </c>
      <c r="D1377" t="s">
        <v>24</v>
      </c>
      <c r="E1377" t="s">
        <v>25</v>
      </c>
      <c r="F1377">
        <v>0</v>
      </c>
      <c r="G1377">
        <v>1</v>
      </c>
      <c r="H1377">
        <v>2</v>
      </c>
      <c r="I1377" t="s">
        <v>46</v>
      </c>
      <c r="J1377" t="s">
        <v>97</v>
      </c>
      <c r="K1377">
        <v>369</v>
      </c>
      <c r="L1377">
        <v>3105.149398</v>
      </c>
      <c r="M1377" t="s">
        <v>27</v>
      </c>
      <c r="N1377">
        <v>1790.4686160000001</v>
      </c>
      <c r="O1377" t="s">
        <v>27</v>
      </c>
      <c r="P1377">
        <v>0.32288279381609503</v>
      </c>
      <c r="Q1377" t="s">
        <v>27</v>
      </c>
      <c r="R1377" s="1">
        <v>9.9343377513155796E-8</v>
      </c>
      <c r="S1377">
        <v>325016828.05173302</v>
      </c>
      <c r="T1377" t="s">
        <v>28</v>
      </c>
      <c r="U1377" s="2" t="b">
        <v>0</v>
      </c>
      <c r="V1377" s="2" t="s">
        <v>129</v>
      </c>
    </row>
    <row r="1378" spans="1:26" x14ac:dyDescent="0.25">
      <c r="A1378">
        <v>42152</v>
      </c>
      <c r="B1378" t="s">
        <v>22</v>
      </c>
      <c r="C1378" t="s">
        <v>30</v>
      </c>
      <c r="D1378" t="s">
        <v>24</v>
      </c>
      <c r="E1378" t="s">
        <v>25</v>
      </c>
      <c r="F1378">
        <v>0</v>
      </c>
      <c r="G1378">
        <v>1</v>
      </c>
      <c r="H1378">
        <v>3</v>
      </c>
      <c r="I1378" t="s">
        <v>46</v>
      </c>
      <c r="J1378" t="s">
        <v>97</v>
      </c>
      <c r="K1378">
        <v>369</v>
      </c>
      <c r="L1378">
        <v>3291.3511450000001</v>
      </c>
      <c r="M1378" t="s">
        <v>27</v>
      </c>
      <c r="N1378">
        <v>1976.670363</v>
      </c>
      <c r="O1378" t="s">
        <v>27</v>
      </c>
      <c r="P1378">
        <v>0.10700755241866799</v>
      </c>
      <c r="Q1378" t="s">
        <v>27</v>
      </c>
      <c r="R1378" s="1">
        <v>9.9343377513155796E-8</v>
      </c>
      <c r="S1378">
        <v>107714732.22874901</v>
      </c>
      <c r="T1378" t="s">
        <v>28</v>
      </c>
      <c r="U1378" s="2" t="b">
        <v>0</v>
      </c>
      <c r="V1378" s="2" t="s">
        <v>129</v>
      </c>
    </row>
    <row r="1379" spans="1:26" x14ac:dyDescent="0.25">
      <c r="A1379">
        <v>42163</v>
      </c>
      <c r="B1379" t="s">
        <v>22</v>
      </c>
      <c r="C1379" t="s">
        <v>31</v>
      </c>
      <c r="D1379" t="s">
        <v>24</v>
      </c>
      <c r="E1379" t="s">
        <v>25</v>
      </c>
      <c r="F1379">
        <v>0</v>
      </c>
      <c r="G1379">
        <v>1</v>
      </c>
      <c r="H1379">
        <v>4</v>
      </c>
      <c r="I1379" t="s">
        <v>46</v>
      </c>
      <c r="J1379" t="s">
        <v>97</v>
      </c>
      <c r="K1379">
        <v>369</v>
      </c>
      <c r="L1379">
        <v>4009.8976039999998</v>
      </c>
      <c r="M1379" t="s">
        <v>27</v>
      </c>
      <c r="N1379">
        <v>2695.2168219999999</v>
      </c>
      <c r="O1379" t="s">
        <v>27</v>
      </c>
      <c r="P1379">
        <v>0.17194910869636901</v>
      </c>
      <c r="Q1379" t="s">
        <v>27</v>
      </c>
      <c r="R1379" s="1">
        <v>9.9343377513155796E-8</v>
      </c>
      <c r="S1379">
        <v>173085527.85033</v>
      </c>
      <c r="T1379" t="s">
        <v>28</v>
      </c>
      <c r="U1379" s="2" t="b">
        <v>0</v>
      </c>
      <c r="V1379" s="2" t="s">
        <v>129</v>
      </c>
    </row>
    <row r="1380" spans="1:26" x14ac:dyDescent="0.25">
      <c r="A1380">
        <v>42174</v>
      </c>
      <c r="B1380" t="s">
        <v>22</v>
      </c>
      <c r="C1380" t="s">
        <v>32</v>
      </c>
      <c r="D1380" t="s">
        <v>24</v>
      </c>
      <c r="E1380" t="s">
        <v>25</v>
      </c>
      <c r="F1380">
        <v>0</v>
      </c>
      <c r="G1380">
        <v>1</v>
      </c>
      <c r="H1380">
        <v>5</v>
      </c>
      <c r="I1380" t="s">
        <v>46</v>
      </c>
      <c r="J1380" t="s">
        <v>97</v>
      </c>
      <c r="K1380">
        <v>369</v>
      </c>
      <c r="L1380">
        <v>2960.4033100000001</v>
      </c>
      <c r="M1380" t="s">
        <v>27</v>
      </c>
      <c r="N1380">
        <v>1645.722528</v>
      </c>
      <c r="O1380" t="s">
        <v>27</v>
      </c>
      <c r="P1380">
        <v>0.30281467461866202</v>
      </c>
      <c r="Q1380" t="s">
        <v>27</v>
      </c>
      <c r="R1380" s="1">
        <v>9.9343377513155796E-8</v>
      </c>
      <c r="S1380">
        <v>304816066.10887003</v>
      </c>
      <c r="T1380" t="s">
        <v>28</v>
      </c>
      <c r="U1380" s="2" t="b">
        <v>0</v>
      </c>
      <c r="V1380" s="2" t="s">
        <v>129</v>
      </c>
    </row>
    <row r="1381" spans="1:26" x14ac:dyDescent="0.25">
      <c r="A1381">
        <v>42185</v>
      </c>
      <c r="B1381" t="s">
        <v>22</v>
      </c>
      <c r="C1381" t="s">
        <v>33</v>
      </c>
      <c r="D1381" t="s">
        <v>24</v>
      </c>
      <c r="E1381" t="s">
        <v>25</v>
      </c>
      <c r="F1381">
        <v>0</v>
      </c>
      <c r="G1381">
        <v>1</v>
      </c>
      <c r="H1381">
        <v>6</v>
      </c>
      <c r="I1381" t="s">
        <v>46</v>
      </c>
      <c r="J1381" t="s">
        <v>97</v>
      </c>
      <c r="K1381">
        <v>369</v>
      </c>
      <c r="L1381">
        <v>2897.7430429999999</v>
      </c>
      <c r="M1381" t="s">
        <v>27</v>
      </c>
      <c r="N1381">
        <v>1583.062261</v>
      </c>
      <c r="O1381" t="s">
        <v>27</v>
      </c>
      <c r="P1381">
        <v>0.11051366862786099</v>
      </c>
      <c r="Q1381" t="s">
        <v>27</v>
      </c>
      <c r="R1381" s="1">
        <v>9.9343377513155796E-8</v>
      </c>
      <c r="S1381">
        <v>111244022.551829</v>
      </c>
      <c r="T1381" t="s">
        <v>28</v>
      </c>
      <c r="U1381" s="2" t="b">
        <v>0</v>
      </c>
      <c r="V1381" s="2" t="s">
        <v>129</v>
      </c>
    </row>
    <row r="1382" spans="1:26" s="2" customFormat="1" x14ac:dyDescent="0.25">
      <c r="A1382" s="2">
        <v>42131</v>
      </c>
      <c r="B1382" s="2" t="s">
        <v>22</v>
      </c>
      <c r="C1382" s="2" t="s">
        <v>23</v>
      </c>
      <c r="D1382" s="2" t="s">
        <v>24</v>
      </c>
      <c r="E1382" s="2" t="s">
        <v>25</v>
      </c>
      <c r="F1382" s="2">
        <v>0</v>
      </c>
      <c r="G1382" s="2">
        <v>1</v>
      </c>
      <c r="H1382" s="2">
        <v>1</v>
      </c>
      <c r="I1382" s="2" t="s">
        <v>46</v>
      </c>
      <c r="J1382" s="2" t="s">
        <v>97</v>
      </c>
      <c r="K1382" s="2">
        <v>370</v>
      </c>
      <c r="L1382" s="2">
        <v>1788.1019209999999</v>
      </c>
      <c r="M1382" s="2" t="s">
        <v>27</v>
      </c>
      <c r="O1382" s="2" t="s">
        <v>27</v>
      </c>
      <c r="Q1382" s="2" t="s">
        <v>27</v>
      </c>
      <c r="R1382" s="3">
        <v>4.5077529281994601E-9</v>
      </c>
      <c r="S1382" s="2">
        <v>100</v>
      </c>
      <c r="T1382" s="2" t="s">
        <v>28</v>
      </c>
      <c r="U1382" s="2" t="b">
        <v>0</v>
      </c>
      <c r="V1382" s="2" t="s">
        <v>129</v>
      </c>
      <c r="W1382" s="2">
        <f>AVERAGE(P1382:P1387)</f>
        <v>0.1055436102325799</v>
      </c>
      <c r="X1382" s="2">
        <f>_xlfn.STDEV.S(P1382:P1387)/W1382*100</f>
        <v>20.58021104303787</v>
      </c>
      <c r="Y1382" s="2">
        <f>AVERAGE(S1382:S1387)</f>
        <v>780459920.35985172</v>
      </c>
      <c r="Z1382" s="2">
        <f>_xlfn.STDEV.S(S1382:S1387)/Y1382*100</f>
        <v>157.36065245319443</v>
      </c>
    </row>
    <row r="1383" spans="1:26" x14ac:dyDescent="0.25">
      <c r="A1383">
        <v>42142</v>
      </c>
      <c r="B1383" t="s">
        <v>22</v>
      </c>
      <c r="C1383" t="s">
        <v>29</v>
      </c>
      <c r="D1383" t="s">
        <v>24</v>
      </c>
      <c r="E1383" t="s">
        <v>25</v>
      </c>
      <c r="F1383">
        <v>0</v>
      </c>
      <c r="G1383">
        <v>1</v>
      </c>
      <c r="H1383">
        <v>2</v>
      </c>
      <c r="I1383" t="s">
        <v>46</v>
      </c>
      <c r="J1383" t="s">
        <v>97</v>
      </c>
      <c r="K1383">
        <v>370</v>
      </c>
      <c r="L1383">
        <v>1123.0361849999999</v>
      </c>
      <c r="M1383" t="s">
        <v>27</v>
      </c>
      <c r="O1383" t="s">
        <v>27</v>
      </c>
      <c r="Q1383" t="s">
        <v>27</v>
      </c>
      <c r="R1383" s="1">
        <v>4.5077529281994601E-9</v>
      </c>
      <c r="S1383">
        <v>100</v>
      </c>
      <c r="T1383" t="s">
        <v>28</v>
      </c>
      <c r="U1383" s="2" t="b">
        <v>0</v>
      </c>
      <c r="V1383" s="2" t="s">
        <v>129</v>
      </c>
    </row>
    <row r="1384" spans="1:26" x14ac:dyDescent="0.25">
      <c r="A1384">
        <v>42153</v>
      </c>
      <c r="B1384" t="s">
        <v>22</v>
      </c>
      <c r="C1384" t="s">
        <v>30</v>
      </c>
      <c r="D1384" t="s">
        <v>24</v>
      </c>
      <c r="E1384" t="s">
        <v>25</v>
      </c>
      <c r="F1384">
        <v>0</v>
      </c>
      <c r="G1384">
        <v>1</v>
      </c>
      <c r="H1384">
        <v>3</v>
      </c>
      <c r="I1384" t="s">
        <v>46</v>
      </c>
      <c r="J1384" t="s">
        <v>97</v>
      </c>
      <c r="K1384">
        <v>370</v>
      </c>
      <c r="L1384">
        <v>2071.3329749999998</v>
      </c>
      <c r="M1384" t="s">
        <v>27</v>
      </c>
      <c r="O1384" t="s">
        <v>27</v>
      </c>
      <c r="Q1384" t="s">
        <v>27</v>
      </c>
      <c r="R1384" s="1">
        <v>4.5077529281994601E-9</v>
      </c>
      <c r="S1384">
        <v>100</v>
      </c>
      <c r="T1384" t="s">
        <v>28</v>
      </c>
      <c r="U1384" s="2" t="b">
        <v>0</v>
      </c>
      <c r="V1384" s="2" t="s">
        <v>129</v>
      </c>
    </row>
    <row r="1385" spans="1:26" x14ac:dyDescent="0.25">
      <c r="A1385">
        <v>42164</v>
      </c>
      <c r="B1385" t="s">
        <v>22</v>
      </c>
      <c r="C1385" t="s">
        <v>31</v>
      </c>
      <c r="D1385" t="s">
        <v>24</v>
      </c>
      <c r="E1385" t="s">
        <v>25</v>
      </c>
      <c r="F1385">
        <v>0</v>
      </c>
      <c r="G1385">
        <v>1</v>
      </c>
      <c r="H1385">
        <v>4</v>
      </c>
      <c r="I1385" t="s">
        <v>46</v>
      </c>
      <c r="J1385" t="s">
        <v>97</v>
      </c>
      <c r="K1385">
        <v>370</v>
      </c>
      <c r="L1385">
        <v>3020.5059609999998</v>
      </c>
      <c r="M1385" t="s">
        <v>27</v>
      </c>
      <c r="N1385">
        <v>1895.0904519999999</v>
      </c>
      <c r="O1385" t="s">
        <v>27</v>
      </c>
      <c r="P1385">
        <v>0.12090274573108099</v>
      </c>
      <c r="Q1385" t="s">
        <v>27</v>
      </c>
      <c r="R1385" s="1">
        <v>4.5077529281994601E-9</v>
      </c>
      <c r="S1385">
        <v>2682106653.7828398</v>
      </c>
      <c r="T1385" t="s">
        <v>28</v>
      </c>
      <c r="U1385" s="2" t="b">
        <v>0</v>
      </c>
      <c r="V1385" s="2" t="s">
        <v>129</v>
      </c>
    </row>
    <row r="1386" spans="1:26" x14ac:dyDescent="0.25">
      <c r="A1386">
        <v>42175</v>
      </c>
      <c r="B1386" t="s">
        <v>22</v>
      </c>
      <c r="C1386" t="s">
        <v>32</v>
      </c>
      <c r="D1386" t="s">
        <v>24</v>
      </c>
      <c r="E1386" t="s">
        <v>25</v>
      </c>
      <c r="F1386">
        <v>0</v>
      </c>
      <c r="G1386">
        <v>1</v>
      </c>
      <c r="H1386">
        <v>5</v>
      </c>
      <c r="I1386" t="s">
        <v>46</v>
      </c>
      <c r="J1386" t="s">
        <v>97</v>
      </c>
      <c r="K1386">
        <v>370</v>
      </c>
      <c r="L1386">
        <v>1330.397209</v>
      </c>
      <c r="M1386" t="s">
        <v>27</v>
      </c>
      <c r="O1386" t="s">
        <v>27</v>
      </c>
      <c r="Q1386" t="s">
        <v>27</v>
      </c>
      <c r="R1386" s="1">
        <v>4.5077529281994601E-9</v>
      </c>
      <c r="S1386">
        <v>100</v>
      </c>
      <c r="T1386" t="s">
        <v>28</v>
      </c>
      <c r="U1386" s="2" t="b">
        <v>0</v>
      </c>
      <c r="V1386" s="2" t="s">
        <v>129</v>
      </c>
    </row>
    <row r="1387" spans="1:26" x14ac:dyDescent="0.25">
      <c r="A1387">
        <v>42186</v>
      </c>
      <c r="B1387" t="s">
        <v>22</v>
      </c>
      <c r="C1387" t="s">
        <v>33</v>
      </c>
      <c r="D1387" t="s">
        <v>24</v>
      </c>
      <c r="E1387" t="s">
        <v>25</v>
      </c>
      <c r="F1387">
        <v>0</v>
      </c>
      <c r="G1387">
        <v>1</v>
      </c>
      <c r="H1387">
        <v>6</v>
      </c>
      <c r="I1387" t="s">
        <v>46</v>
      </c>
      <c r="J1387" t="s">
        <v>97</v>
      </c>
      <c r="K1387">
        <v>370</v>
      </c>
      <c r="L1387">
        <v>2417.2705369999999</v>
      </c>
      <c r="M1387" t="s">
        <v>27</v>
      </c>
      <c r="N1387">
        <v>1291.8550279999999</v>
      </c>
      <c r="O1387" t="s">
        <v>27</v>
      </c>
      <c r="P1387">
        <v>9.0184474734078798E-2</v>
      </c>
      <c r="Q1387" t="s">
        <v>27</v>
      </c>
      <c r="R1387" s="1">
        <v>4.5077529281994601E-9</v>
      </c>
      <c r="S1387">
        <v>2000652468.3762701</v>
      </c>
      <c r="T1387" t="s">
        <v>28</v>
      </c>
      <c r="U1387" s="2" t="b">
        <v>0</v>
      </c>
      <c r="V1387" s="2" t="s">
        <v>129</v>
      </c>
    </row>
    <row r="1388" spans="1:26" s="2" customFormat="1" x14ac:dyDescent="0.25">
      <c r="A1388" s="2">
        <v>42126</v>
      </c>
      <c r="B1388" s="2" t="s">
        <v>22</v>
      </c>
      <c r="C1388" s="2" t="s">
        <v>23</v>
      </c>
      <c r="D1388" s="2" t="s">
        <v>24</v>
      </c>
      <c r="E1388" s="2" t="s">
        <v>25</v>
      </c>
      <c r="F1388" s="2">
        <v>0</v>
      </c>
      <c r="G1388" s="2">
        <v>1</v>
      </c>
      <c r="H1388" s="2">
        <v>1</v>
      </c>
      <c r="I1388" s="2" t="s">
        <v>46</v>
      </c>
      <c r="J1388" s="2" t="s">
        <v>97</v>
      </c>
      <c r="K1388" s="2">
        <v>371</v>
      </c>
      <c r="L1388" s="2">
        <v>19835.479319999999</v>
      </c>
      <c r="M1388" s="2" t="s">
        <v>27</v>
      </c>
      <c r="N1388" s="2">
        <v>18544.636511000001</v>
      </c>
      <c r="O1388" s="2" t="s">
        <v>27</v>
      </c>
      <c r="P1388" s="2">
        <v>1</v>
      </c>
      <c r="Q1388" s="2" t="s">
        <v>27</v>
      </c>
      <c r="R1388" s="3">
        <v>1.5368714756892599E-11</v>
      </c>
      <c r="S1388" s="2">
        <v>6506724965639.3604</v>
      </c>
      <c r="T1388" s="2" t="s">
        <v>28</v>
      </c>
      <c r="U1388" s="2" t="b">
        <v>0</v>
      </c>
      <c r="V1388" s="2" t="s">
        <v>129</v>
      </c>
      <c r="W1388" s="2">
        <f>AVERAGE(P1388:P1393)</f>
        <v>1</v>
      </c>
      <c r="X1388" s="2">
        <f>_xlfn.STDEV.S(P1388:P1393)/W1388*100</f>
        <v>0</v>
      </c>
      <c r="Y1388" s="2">
        <f>AVERAGE(S1388:S1393)</f>
        <v>6506724965639.3604</v>
      </c>
      <c r="Z1388" s="2">
        <f>_xlfn.STDEV.S(S1388:S1393)/Y1388*100</f>
        <v>0</v>
      </c>
    </row>
    <row r="1389" spans="1:26" x14ac:dyDescent="0.25">
      <c r="A1389">
        <v>42137</v>
      </c>
      <c r="B1389" t="s">
        <v>22</v>
      </c>
      <c r="C1389" t="s">
        <v>29</v>
      </c>
      <c r="D1389" t="s">
        <v>24</v>
      </c>
      <c r="E1389" t="s">
        <v>25</v>
      </c>
      <c r="F1389">
        <v>0</v>
      </c>
      <c r="G1389">
        <v>1</v>
      </c>
      <c r="H1389">
        <v>2</v>
      </c>
      <c r="I1389" t="s">
        <v>46</v>
      </c>
      <c r="J1389" t="s">
        <v>97</v>
      </c>
      <c r="K1389">
        <v>371</v>
      </c>
      <c r="L1389">
        <v>6836.1014919999998</v>
      </c>
      <c r="M1389" t="s">
        <v>27</v>
      </c>
      <c r="N1389">
        <v>5545.258683</v>
      </c>
      <c r="O1389" t="s">
        <v>27</v>
      </c>
      <c r="P1389">
        <v>1</v>
      </c>
      <c r="Q1389" t="s">
        <v>27</v>
      </c>
      <c r="R1389" s="1">
        <v>1.5368714756892599E-11</v>
      </c>
      <c r="S1389">
        <v>6506724965639.3604</v>
      </c>
      <c r="T1389" t="s">
        <v>28</v>
      </c>
      <c r="U1389" s="2" t="b">
        <v>0</v>
      </c>
      <c r="V1389" s="2" t="s">
        <v>129</v>
      </c>
    </row>
    <row r="1390" spans="1:26" x14ac:dyDescent="0.25">
      <c r="A1390">
        <v>42148</v>
      </c>
      <c r="B1390" t="s">
        <v>22</v>
      </c>
      <c r="C1390" t="s">
        <v>30</v>
      </c>
      <c r="D1390" t="s">
        <v>24</v>
      </c>
      <c r="E1390" t="s">
        <v>25</v>
      </c>
      <c r="F1390">
        <v>0</v>
      </c>
      <c r="G1390">
        <v>1</v>
      </c>
      <c r="H1390">
        <v>3</v>
      </c>
      <c r="I1390" t="s">
        <v>46</v>
      </c>
      <c r="J1390" t="s">
        <v>97</v>
      </c>
      <c r="K1390">
        <v>371</v>
      </c>
      <c r="L1390">
        <v>19763.093769999999</v>
      </c>
      <c r="M1390" t="s">
        <v>27</v>
      </c>
      <c r="N1390">
        <v>18472.250961000002</v>
      </c>
      <c r="O1390" t="s">
        <v>27</v>
      </c>
      <c r="P1390">
        <v>1</v>
      </c>
      <c r="Q1390" t="s">
        <v>27</v>
      </c>
      <c r="R1390" s="1">
        <v>1.5368714756892599E-11</v>
      </c>
      <c r="S1390">
        <v>6506724965639.3604</v>
      </c>
      <c r="T1390" t="s">
        <v>28</v>
      </c>
      <c r="U1390" s="2" t="b">
        <v>0</v>
      </c>
      <c r="V1390" s="2" t="s">
        <v>129</v>
      </c>
    </row>
    <row r="1391" spans="1:26" x14ac:dyDescent="0.25">
      <c r="A1391">
        <v>42159</v>
      </c>
      <c r="B1391" t="s">
        <v>22</v>
      </c>
      <c r="C1391" t="s">
        <v>31</v>
      </c>
      <c r="D1391" t="s">
        <v>24</v>
      </c>
      <c r="E1391" t="s">
        <v>25</v>
      </c>
      <c r="F1391">
        <v>0</v>
      </c>
      <c r="G1391">
        <v>1</v>
      </c>
      <c r="H1391">
        <v>4</v>
      </c>
      <c r="I1391" t="s">
        <v>46</v>
      </c>
      <c r="J1391" t="s">
        <v>97</v>
      </c>
      <c r="K1391">
        <v>371</v>
      </c>
      <c r="L1391">
        <v>16965.345819999999</v>
      </c>
      <c r="M1391" t="s">
        <v>27</v>
      </c>
      <c r="N1391">
        <v>15674.503011000001</v>
      </c>
      <c r="O1391" t="s">
        <v>27</v>
      </c>
      <c r="P1391">
        <v>1</v>
      </c>
      <c r="Q1391" t="s">
        <v>27</v>
      </c>
      <c r="R1391" s="1">
        <v>1.5368714756892599E-11</v>
      </c>
      <c r="S1391">
        <v>6506724965639.3604</v>
      </c>
      <c r="T1391" t="s">
        <v>28</v>
      </c>
      <c r="U1391" s="2" t="b">
        <v>0</v>
      </c>
      <c r="V1391" s="2" t="s">
        <v>129</v>
      </c>
    </row>
    <row r="1392" spans="1:26" x14ac:dyDescent="0.25">
      <c r="A1392">
        <v>42170</v>
      </c>
      <c r="B1392" t="s">
        <v>22</v>
      </c>
      <c r="C1392" t="s">
        <v>32</v>
      </c>
      <c r="D1392" t="s">
        <v>24</v>
      </c>
      <c r="E1392" t="s">
        <v>25</v>
      </c>
      <c r="F1392">
        <v>0</v>
      </c>
      <c r="G1392">
        <v>1</v>
      </c>
      <c r="H1392">
        <v>5</v>
      </c>
      <c r="I1392" t="s">
        <v>46</v>
      </c>
      <c r="J1392" t="s">
        <v>97</v>
      </c>
      <c r="K1392">
        <v>371</v>
      </c>
      <c r="L1392">
        <v>6725.5943779999998</v>
      </c>
      <c r="M1392" t="s">
        <v>27</v>
      </c>
      <c r="N1392">
        <v>5434.751569</v>
      </c>
      <c r="O1392" t="s">
        <v>27</v>
      </c>
      <c r="P1392">
        <v>1</v>
      </c>
      <c r="Q1392" t="s">
        <v>27</v>
      </c>
      <c r="R1392" s="1">
        <v>1.5368714756892599E-11</v>
      </c>
      <c r="S1392">
        <v>6506724965639.3604</v>
      </c>
      <c r="T1392" t="s">
        <v>28</v>
      </c>
      <c r="U1392" s="2" t="b">
        <v>0</v>
      </c>
      <c r="V1392" s="2" t="s">
        <v>129</v>
      </c>
    </row>
    <row r="1393" spans="1:26" x14ac:dyDescent="0.25">
      <c r="A1393">
        <v>42181</v>
      </c>
      <c r="B1393" t="s">
        <v>22</v>
      </c>
      <c r="C1393" t="s">
        <v>33</v>
      </c>
      <c r="D1393" t="s">
        <v>24</v>
      </c>
      <c r="E1393" t="s">
        <v>25</v>
      </c>
      <c r="F1393">
        <v>0</v>
      </c>
      <c r="G1393">
        <v>1</v>
      </c>
      <c r="H1393">
        <v>6</v>
      </c>
      <c r="I1393" t="s">
        <v>46</v>
      </c>
      <c r="J1393" t="s">
        <v>97</v>
      </c>
      <c r="K1393">
        <v>371</v>
      </c>
      <c r="L1393">
        <v>15615.42619</v>
      </c>
      <c r="M1393" t="s">
        <v>27</v>
      </c>
      <c r="N1393">
        <v>14324.583381</v>
      </c>
      <c r="O1393" t="s">
        <v>27</v>
      </c>
      <c r="P1393">
        <v>1</v>
      </c>
      <c r="Q1393" t="s">
        <v>27</v>
      </c>
      <c r="R1393" s="1">
        <v>1.5368714756892599E-11</v>
      </c>
      <c r="S1393">
        <v>6506724965639.3604</v>
      </c>
      <c r="T1393" t="s">
        <v>28</v>
      </c>
      <c r="U1393" s="2" t="b">
        <v>0</v>
      </c>
      <c r="V1393" s="2" t="s">
        <v>129</v>
      </c>
    </row>
    <row r="1394" spans="1:26" s="2" customFormat="1" x14ac:dyDescent="0.25">
      <c r="A1394" s="2">
        <v>42133</v>
      </c>
      <c r="B1394" s="2" t="s">
        <v>22</v>
      </c>
      <c r="C1394" s="2" t="s">
        <v>23</v>
      </c>
      <c r="D1394" s="2" t="s">
        <v>24</v>
      </c>
      <c r="E1394" s="2" t="s">
        <v>25</v>
      </c>
      <c r="F1394" s="2">
        <v>0</v>
      </c>
      <c r="G1394" s="2">
        <v>1</v>
      </c>
      <c r="H1394" s="2">
        <v>1</v>
      </c>
      <c r="I1394" s="2" t="s">
        <v>46</v>
      </c>
      <c r="J1394" s="2" t="s">
        <v>97</v>
      </c>
      <c r="K1394" s="2">
        <v>372</v>
      </c>
      <c r="L1394" s="2">
        <v>2640.5031960000001</v>
      </c>
      <c r="M1394" s="2" t="s">
        <v>27</v>
      </c>
      <c r="N1394" s="2">
        <v>1465.5031959999999</v>
      </c>
      <c r="O1394" s="2" t="s">
        <v>27</v>
      </c>
      <c r="P1394" s="2">
        <v>7.9025716957607503E-2</v>
      </c>
      <c r="Q1394" s="2" t="s">
        <v>27</v>
      </c>
      <c r="S1394" s="2" t="s">
        <v>37</v>
      </c>
      <c r="T1394" s="2" t="s">
        <v>28</v>
      </c>
      <c r="U1394" s="2" t="b">
        <v>0</v>
      </c>
      <c r="V1394" s="2" t="s">
        <v>129</v>
      </c>
      <c r="W1394" s="2">
        <f>AVERAGE(P1394:P1399)</f>
        <v>0.10642864881814088</v>
      </c>
      <c r="X1394" s="2">
        <f>_xlfn.STDEV.S(P1394:P1399)/W1394*100</f>
        <v>26.182856866835895</v>
      </c>
      <c r="Y1394" s="2" t="e">
        <f>AVERAGE(S1394:S1399)</f>
        <v>#DIV/0!</v>
      </c>
      <c r="Z1394" s="2" t="e">
        <f>_xlfn.STDEV.S(S1394:S1399)/Y1394*100</f>
        <v>#DIV/0!</v>
      </c>
    </row>
    <row r="1395" spans="1:26" x14ac:dyDescent="0.25">
      <c r="A1395">
        <v>42144</v>
      </c>
      <c r="B1395" t="s">
        <v>22</v>
      </c>
      <c r="C1395" t="s">
        <v>29</v>
      </c>
      <c r="D1395" t="s">
        <v>24</v>
      </c>
      <c r="E1395" t="s">
        <v>25</v>
      </c>
      <c r="F1395">
        <v>0</v>
      </c>
      <c r="G1395">
        <v>1</v>
      </c>
      <c r="H1395">
        <v>2</v>
      </c>
      <c r="I1395" t="s">
        <v>46</v>
      </c>
      <c r="J1395" t="s">
        <v>97</v>
      </c>
      <c r="K1395">
        <v>372</v>
      </c>
      <c r="L1395">
        <v>1563.3991490000001</v>
      </c>
      <c r="M1395" t="s">
        <v>27</v>
      </c>
      <c r="O1395" t="s">
        <v>27</v>
      </c>
      <c r="Q1395" t="s">
        <v>27</v>
      </c>
      <c r="S1395" t="s">
        <v>38</v>
      </c>
      <c r="T1395" t="s">
        <v>28</v>
      </c>
      <c r="U1395" s="2" t="b">
        <v>0</v>
      </c>
      <c r="V1395" s="2" t="s">
        <v>129</v>
      </c>
    </row>
    <row r="1396" spans="1:26" x14ac:dyDescent="0.25">
      <c r="A1396">
        <v>42155</v>
      </c>
      <c r="B1396" t="s">
        <v>22</v>
      </c>
      <c r="C1396" t="s">
        <v>30</v>
      </c>
      <c r="D1396" t="s">
        <v>24</v>
      </c>
      <c r="E1396" t="s">
        <v>25</v>
      </c>
      <c r="F1396">
        <v>0</v>
      </c>
      <c r="G1396">
        <v>1</v>
      </c>
      <c r="H1396">
        <v>3</v>
      </c>
      <c r="I1396" t="s">
        <v>46</v>
      </c>
      <c r="J1396" t="s">
        <v>97</v>
      </c>
      <c r="K1396">
        <v>372</v>
      </c>
      <c r="L1396">
        <v>2765.20469</v>
      </c>
      <c r="M1396" t="s">
        <v>27</v>
      </c>
      <c r="N1396">
        <v>1590.20469</v>
      </c>
      <c r="O1396" t="s">
        <v>27</v>
      </c>
      <c r="P1396">
        <v>8.6086135000946001E-2</v>
      </c>
      <c r="Q1396" t="s">
        <v>27</v>
      </c>
      <c r="S1396" t="s">
        <v>37</v>
      </c>
      <c r="T1396" t="s">
        <v>28</v>
      </c>
      <c r="U1396" s="2" t="b">
        <v>0</v>
      </c>
      <c r="V1396" s="2" t="s">
        <v>129</v>
      </c>
    </row>
    <row r="1397" spans="1:26" x14ac:dyDescent="0.25">
      <c r="A1397">
        <v>42166</v>
      </c>
      <c r="B1397" t="s">
        <v>22</v>
      </c>
      <c r="C1397" t="s">
        <v>31</v>
      </c>
      <c r="D1397" t="s">
        <v>24</v>
      </c>
      <c r="E1397" t="s">
        <v>25</v>
      </c>
      <c r="F1397">
        <v>0</v>
      </c>
      <c r="G1397">
        <v>1</v>
      </c>
      <c r="H1397">
        <v>4</v>
      </c>
      <c r="I1397" t="s">
        <v>46</v>
      </c>
      <c r="J1397" t="s">
        <v>97</v>
      </c>
      <c r="K1397">
        <v>372</v>
      </c>
      <c r="L1397">
        <v>3272.8266429999999</v>
      </c>
      <c r="M1397" t="s">
        <v>27</v>
      </c>
      <c r="N1397">
        <v>2097.8266429999999</v>
      </c>
      <c r="O1397" t="s">
        <v>27</v>
      </c>
      <c r="P1397">
        <v>0.13383688411222999</v>
      </c>
      <c r="Q1397" t="s">
        <v>27</v>
      </c>
      <c r="S1397" t="s">
        <v>37</v>
      </c>
      <c r="T1397" t="s">
        <v>28</v>
      </c>
      <c r="U1397" s="2" t="b">
        <v>0</v>
      </c>
      <c r="V1397" s="2" t="s">
        <v>129</v>
      </c>
    </row>
    <row r="1398" spans="1:26" x14ac:dyDescent="0.25">
      <c r="A1398">
        <v>42177</v>
      </c>
      <c r="B1398" t="s">
        <v>22</v>
      </c>
      <c r="C1398" t="s">
        <v>32</v>
      </c>
      <c r="D1398" t="s">
        <v>24</v>
      </c>
      <c r="E1398" t="s">
        <v>25</v>
      </c>
      <c r="F1398">
        <v>0</v>
      </c>
      <c r="G1398">
        <v>1</v>
      </c>
      <c r="H1398">
        <v>5</v>
      </c>
      <c r="I1398" t="s">
        <v>46</v>
      </c>
      <c r="J1398" t="s">
        <v>97</v>
      </c>
      <c r="K1398">
        <v>372</v>
      </c>
      <c r="L1398">
        <v>1722.4192479999999</v>
      </c>
      <c r="M1398" t="s">
        <v>27</v>
      </c>
      <c r="O1398" t="s">
        <v>27</v>
      </c>
      <c r="Q1398" t="s">
        <v>27</v>
      </c>
      <c r="S1398" t="s">
        <v>38</v>
      </c>
      <c r="T1398" t="s">
        <v>28</v>
      </c>
      <c r="U1398" s="2" t="b">
        <v>0</v>
      </c>
      <c r="V1398" s="2" t="s">
        <v>129</v>
      </c>
    </row>
    <row r="1399" spans="1:26" x14ac:dyDescent="0.25">
      <c r="A1399">
        <v>42188</v>
      </c>
      <c r="B1399" t="s">
        <v>22</v>
      </c>
      <c r="C1399" t="s">
        <v>33</v>
      </c>
      <c r="D1399" t="s">
        <v>24</v>
      </c>
      <c r="E1399" t="s">
        <v>25</v>
      </c>
      <c r="F1399">
        <v>0</v>
      </c>
      <c r="G1399">
        <v>1</v>
      </c>
      <c r="H1399">
        <v>6</v>
      </c>
      <c r="I1399" t="s">
        <v>46</v>
      </c>
      <c r="J1399" t="s">
        <v>97</v>
      </c>
      <c r="K1399">
        <v>372</v>
      </c>
      <c r="L1399">
        <v>2990.8681200000001</v>
      </c>
      <c r="M1399" t="s">
        <v>27</v>
      </c>
      <c r="N1399">
        <v>1815.8681200000001</v>
      </c>
      <c r="O1399" t="s">
        <v>27</v>
      </c>
      <c r="P1399">
        <v>0.12676585920177999</v>
      </c>
      <c r="Q1399" t="s">
        <v>27</v>
      </c>
      <c r="S1399" t="s">
        <v>37</v>
      </c>
      <c r="T1399" t="s">
        <v>28</v>
      </c>
      <c r="U1399" s="2" t="b">
        <v>0</v>
      </c>
      <c r="V1399" s="2" t="s">
        <v>129</v>
      </c>
    </row>
    <row r="1400" spans="1:26" s="2" customFormat="1" x14ac:dyDescent="0.25">
      <c r="A1400" s="2">
        <v>43027</v>
      </c>
      <c r="B1400" s="2" t="s">
        <v>22</v>
      </c>
      <c r="C1400" s="2" t="s">
        <v>54</v>
      </c>
      <c r="D1400" s="2" t="s">
        <v>24</v>
      </c>
      <c r="E1400" s="2" t="s">
        <v>25</v>
      </c>
      <c r="F1400" s="2">
        <v>0</v>
      </c>
      <c r="G1400" s="2">
        <v>10</v>
      </c>
      <c r="H1400" s="2">
        <v>1</v>
      </c>
      <c r="I1400" s="2" t="s">
        <v>66</v>
      </c>
      <c r="J1400" s="2" t="s">
        <v>115</v>
      </c>
      <c r="K1400" s="2">
        <v>133</v>
      </c>
      <c r="L1400" s="2">
        <v>6334351.0779999997</v>
      </c>
      <c r="M1400" s="2" t="s">
        <v>27</v>
      </c>
      <c r="N1400" s="2">
        <v>6313572.8148600003</v>
      </c>
      <c r="O1400" s="2" t="s">
        <v>27</v>
      </c>
      <c r="P1400" s="2">
        <v>1</v>
      </c>
      <c r="Q1400" s="2" t="s">
        <v>27</v>
      </c>
      <c r="R1400" s="2">
        <v>1</v>
      </c>
      <c r="S1400" s="2">
        <v>0</v>
      </c>
      <c r="T1400" s="2" t="s">
        <v>28</v>
      </c>
      <c r="U1400" s="2" t="b">
        <v>0</v>
      </c>
      <c r="V1400" s="2" t="s">
        <v>133</v>
      </c>
      <c r="W1400" s="2">
        <f>AVERAGE(P1400:P1405)</f>
        <v>1</v>
      </c>
      <c r="X1400" s="2">
        <f>_xlfn.STDEV.S(P1400:P1405)/W1400*100</f>
        <v>0</v>
      </c>
      <c r="Y1400" s="2">
        <f>AVERAGE(S1400:S1405)</f>
        <v>0</v>
      </c>
      <c r="Z1400" s="2" t="e">
        <f>_xlfn.STDEV.S(S1400:S1405)/Y1400*100</f>
        <v>#DIV/0!</v>
      </c>
    </row>
    <row r="1401" spans="1:26" x14ac:dyDescent="0.25">
      <c r="A1401">
        <v>43037</v>
      </c>
      <c r="B1401" t="s">
        <v>22</v>
      </c>
      <c r="C1401" t="s">
        <v>55</v>
      </c>
      <c r="D1401" t="s">
        <v>24</v>
      </c>
      <c r="E1401" t="s">
        <v>25</v>
      </c>
      <c r="F1401">
        <v>0</v>
      </c>
      <c r="G1401">
        <v>10</v>
      </c>
      <c r="H1401">
        <v>2</v>
      </c>
      <c r="I1401" t="s">
        <v>66</v>
      </c>
      <c r="J1401" t="s">
        <v>115</v>
      </c>
      <c r="K1401">
        <v>133</v>
      </c>
      <c r="L1401">
        <v>6108701.9709999999</v>
      </c>
      <c r="M1401" t="s">
        <v>27</v>
      </c>
      <c r="N1401">
        <v>6087923.7078600004</v>
      </c>
      <c r="O1401" t="s">
        <v>27</v>
      </c>
      <c r="P1401">
        <v>1</v>
      </c>
      <c r="Q1401" t="s">
        <v>27</v>
      </c>
      <c r="R1401">
        <v>1</v>
      </c>
      <c r="S1401">
        <v>0</v>
      </c>
      <c r="T1401" t="s">
        <v>28</v>
      </c>
      <c r="U1401" s="2" t="b">
        <v>0</v>
      </c>
      <c r="V1401" s="2" t="s">
        <v>133</v>
      </c>
    </row>
    <row r="1402" spans="1:26" x14ac:dyDescent="0.25">
      <c r="A1402">
        <v>43047</v>
      </c>
      <c r="B1402" t="s">
        <v>22</v>
      </c>
      <c r="C1402" t="s">
        <v>56</v>
      </c>
      <c r="D1402" t="s">
        <v>24</v>
      </c>
      <c r="E1402" t="s">
        <v>25</v>
      </c>
      <c r="F1402">
        <v>0</v>
      </c>
      <c r="G1402">
        <v>10</v>
      </c>
      <c r="H1402">
        <v>3</v>
      </c>
      <c r="I1402" t="s">
        <v>66</v>
      </c>
      <c r="J1402" t="s">
        <v>115</v>
      </c>
      <c r="K1402">
        <v>133</v>
      </c>
      <c r="L1402">
        <v>6041556.3700000001</v>
      </c>
      <c r="M1402" t="s">
        <v>27</v>
      </c>
      <c r="N1402">
        <v>6020778.1068599997</v>
      </c>
      <c r="O1402" t="s">
        <v>27</v>
      </c>
      <c r="P1402">
        <v>1</v>
      </c>
      <c r="Q1402" t="s">
        <v>27</v>
      </c>
      <c r="R1402">
        <v>1</v>
      </c>
      <c r="S1402">
        <v>0</v>
      </c>
      <c r="T1402" t="s">
        <v>28</v>
      </c>
      <c r="U1402" s="2" t="b">
        <v>0</v>
      </c>
      <c r="V1402" s="2" t="s">
        <v>133</v>
      </c>
    </row>
    <row r="1403" spans="1:26" x14ac:dyDescent="0.25">
      <c r="A1403">
        <v>43057</v>
      </c>
      <c r="B1403" t="s">
        <v>22</v>
      </c>
      <c r="C1403" t="s">
        <v>57</v>
      </c>
      <c r="D1403" t="s">
        <v>24</v>
      </c>
      <c r="E1403" t="s">
        <v>25</v>
      </c>
      <c r="F1403">
        <v>0</v>
      </c>
      <c r="G1403">
        <v>10</v>
      </c>
      <c r="H1403">
        <v>4</v>
      </c>
      <c r="I1403" t="s">
        <v>66</v>
      </c>
      <c r="J1403" t="s">
        <v>115</v>
      </c>
      <c r="K1403">
        <v>133</v>
      </c>
      <c r="L1403">
        <v>6088444.7300000004</v>
      </c>
      <c r="M1403" t="s">
        <v>27</v>
      </c>
      <c r="N1403">
        <v>6067666.46686</v>
      </c>
      <c r="O1403" t="s">
        <v>27</v>
      </c>
      <c r="P1403">
        <v>1</v>
      </c>
      <c r="Q1403" t="s">
        <v>27</v>
      </c>
      <c r="R1403">
        <v>1</v>
      </c>
      <c r="S1403">
        <v>0</v>
      </c>
      <c r="T1403" t="s">
        <v>28</v>
      </c>
      <c r="U1403" s="2" t="b">
        <v>0</v>
      </c>
      <c r="V1403" s="2" t="s">
        <v>133</v>
      </c>
    </row>
    <row r="1404" spans="1:26" x14ac:dyDescent="0.25">
      <c r="A1404">
        <v>43067</v>
      </c>
      <c r="B1404" t="s">
        <v>22</v>
      </c>
      <c r="C1404" t="s">
        <v>58</v>
      </c>
      <c r="D1404" t="s">
        <v>24</v>
      </c>
      <c r="E1404" t="s">
        <v>25</v>
      </c>
      <c r="F1404">
        <v>0</v>
      </c>
      <c r="G1404">
        <v>10</v>
      </c>
      <c r="H1404">
        <v>5</v>
      </c>
      <c r="I1404" t="s">
        <v>66</v>
      </c>
      <c r="J1404" t="s">
        <v>115</v>
      </c>
      <c r="K1404">
        <v>133</v>
      </c>
      <c r="L1404">
        <v>6083723.108</v>
      </c>
      <c r="M1404" t="s">
        <v>27</v>
      </c>
      <c r="N1404">
        <v>6062944.8448599996</v>
      </c>
      <c r="O1404" t="s">
        <v>27</v>
      </c>
      <c r="P1404">
        <v>1</v>
      </c>
      <c r="Q1404" t="s">
        <v>27</v>
      </c>
      <c r="R1404">
        <v>1</v>
      </c>
      <c r="S1404">
        <v>0</v>
      </c>
      <c r="T1404" t="s">
        <v>28</v>
      </c>
      <c r="U1404" s="2" t="b">
        <v>0</v>
      </c>
      <c r="V1404" s="2" t="s">
        <v>133</v>
      </c>
    </row>
    <row r="1405" spans="1:26" x14ac:dyDescent="0.25">
      <c r="A1405">
        <v>43077</v>
      </c>
      <c r="B1405" t="s">
        <v>22</v>
      </c>
      <c r="C1405" t="s">
        <v>59</v>
      </c>
      <c r="D1405" t="s">
        <v>24</v>
      </c>
      <c r="E1405" t="s">
        <v>25</v>
      </c>
      <c r="F1405">
        <v>0</v>
      </c>
      <c r="G1405">
        <v>10</v>
      </c>
      <c r="H1405">
        <v>6</v>
      </c>
      <c r="I1405" t="s">
        <v>66</v>
      </c>
      <c r="J1405" t="s">
        <v>115</v>
      </c>
      <c r="K1405">
        <v>133</v>
      </c>
      <c r="L1405">
        <v>6172242.1979999999</v>
      </c>
      <c r="M1405" t="s">
        <v>27</v>
      </c>
      <c r="N1405">
        <v>6151463.9348600004</v>
      </c>
      <c r="O1405" t="s">
        <v>27</v>
      </c>
      <c r="P1405">
        <v>1</v>
      </c>
      <c r="Q1405" t="s">
        <v>27</v>
      </c>
      <c r="R1405">
        <v>1</v>
      </c>
      <c r="S1405">
        <v>0</v>
      </c>
      <c r="T1405" t="s">
        <v>28</v>
      </c>
      <c r="U1405" s="2" t="b">
        <v>0</v>
      </c>
      <c r="V1405" s="2" t="s">
        <v>133</v>
      </c>
    </row>
    <row r="1406" spans="1:26" s="2" customFormat="1" x14ac:dyDescent="0.25">
      <c r="A1406" s="2">
        <v>44125</v>
      </c>
      <c r="B1406" s="2" t="s">
        <v>22</v>
      </c>
      <c r="C1406" s="2" t="s">
        <v>76</v>
      </c>
      <c r="D1406" s="2" t="s">
        <v>24</v>
      </c>
      <c r="E1406" s="2" t="s">
        <v>25</v>
      </c>
      <c r="F1406" s="2">
        <v>0</v>
      </c>
      <c r="G1406" s="2">
        <v>100</v>
      </c>
      <c r="H1406" s="2">
        <v>1</v>
      </c>
      <c r="I1406" s="2" t="s">
        <v>66</v>
      </c>
      <c r="J1406" s="2" t="s">
        <v>115</v>
      </c>
      <c r="K1406" s="2">
        <v>133</v>
      </c>
      <c r="L1406" s="2">
        <v>1773588.486</v>
      </c>
      <c r="M1406" s="2" t="s">
        <v>27</v>
      </c>
      <c r="N1406" s="2">
        <v>1758697.3331800001</v>
      </c>
      <c r="O1406" s="2" t="s">
        <v>27</v>
      </c>
      <c r="P1406" s="2">
        <v>1</v>
      </c>
      <c r="Q1406" s="2" t="s">
        <v>27</v>
      </c>
      <c r="R1406" s="2">
        <v>1</v>
      </c>
      <c r="S1406" s="2">
        <v>0</v>
      </c>
      <c r="T1406" s="2" t="s">
        <v>28</v>
      </c>
      <c r="U1406" s="2" t="b">
        <v>1</v>
      </c>
      <c r="W1406" s="2">
        <f>AVERAGE(P1406:P1411)</f>
        <v>1</v>
      </c>
      <c r="X1406" s="2">
        <f>_xlfn.STDEV.S(P1406:P1411)/W1406*100</f>
        <v>0</v>
      </c>
      <c r="Y1406" s="2">
        <f>AVERAGE(S1406:S1411)</f>
        <v>0</v>
      </c>
      <c r="Z1406" s="2" t="e">
        <f>_xlfn.STDEV.S(S1406:S1411)/Y1406*100</f>
        <v>#DIV/0!</v>
      </c>
    </row>
    <row r="1407" spans="1:26" x14ac:dyDescent="0.25">
      <c r="A1407">
        <v>44135</v>
      </c>
      <c r="B1407" t="s">
        <v>22</v>
      </c>
      <c r="C1407" t="s">
        <v>78</v>
      </c>
      <c r="D1407" t="s">
        <v>24</v>
      </c>
      <c r="E1407" t="s">
        <v>25</v>
      </c>
      <c r="F1407">
        <v>0</v>
      </c>
      <c r="G1407">
        <v>100</v>
      </c>
      <c r="H1407">
        <v>2</v>
      </c>
      <c r="I1407" t="s">
        <v>66</v>
      </c>
      <c r="J1407" t="s">
        <v>115</v>
      </c>
      <c r="K1407">
        <v>133</v>
      </c>
      <c r="L1407">
        <v>2541280.8640000001</v>
      </c>
      <c r="M1407" t="s">
        <v>27</v>
      </c>
      <c r="N1407">
        <v>2526389.7111800001</v>
      </c>
      <c r="O1407" t="s">
        <v>27</v>
      </c>
      <c r="P1407">
        <v>1</v>
      </c>
      <c r="Q1407" t="s">
        <v>27</v>
      </c>
      <c r="R1407">
        <v>1</v>
      </c>
      <c r="S1407">
        <v>0</v>
      </c>
      <c r="T1407" t="s">
        <v>28</v>
      </c>
      <c r="U1407" t="b">
        <v>1</v>
      </c>
    </row>
    <row r="1408" spans="1:26" x14ac:dyDescent="0.25">
      <c r="A1408">
        <v>44145</v>
      </c>
      <c r="B1408" t="s">
        <v>22</v>
      </c>
      <c r="C1408" t="s">
        <v>79</v>
      </c>
      <c r="D1408" t="s">
        <v>24</v>
      </c>
      <c r="E1408" t="s">
        <v>25</v>
      </c>
      <c r="F1408">
        <v>0</v>
      </c>
      <c r="G1408">
        <v>100</v>
      </c>
      <c r="H1408">
        <v>3</v>
      </c>
      <c r="I1408" t="s">
        <v>66</v>
      </c>
      <c r="J1408" t="s">
        <v>115</v>
      </c>
      <c r="K1408">
        <v>133</v>
      </c>
      <c r="L1408">
        <v>2530241.2230000002</v>
      </c>
      <c r="M1408" t="s">
        <v>27</v>
      </c>
      <c r="N1408">
        <v>2515350.0701799998</v>
      </c>
      <c r="O1408" t="s">
        <v>27</v>
      </c>
      <c r="P1408">
        <v>1</v>
      </c>
      <c r="Q1408" t="s">
        <v>27</v>
      </c>
      <c r="R1408">
        <v>1</v>
      </c>
      <c r="S1408">
        <v>0</v>
      </c>
      <c r="T1408" t="s">
        <v>28</v>
      </c>
      <c r="U1408" t="b">
        <v>1</v>
      </c>
    </row>
    <row r="1409" spans="1:26" x14ac:dyDescent="0.25">
      <c r="A1409">
        <v>44155</v>
      </c>
      <c r="B1409" t="s">
        <v>22</v>
      </c>
      <c r="C1409" t="s">
        <v>80</v>
      </c>
      <c r="D1409" t="s">
        <v>24</v>
      </c>
      <c r="E1409" t="s">
        <v>25</v>
      </c>
      <c r="F1409">
        <v>0</v>
      </c>
      <c r="G1409">
        <v>100</v>
      </c>
      <c r="H1409">
        <v>4</v>
      </c>
      <c r="I1409" t="s">
        <v>66</v>
      </c>
      <c r="J1409" t="s">
        <v>115</v>
      </c>
      <c r="K1409">
        <v>133</v>
      </c>
      <c r="L1409">
        <v>1925486.473</v>
      </c>
      <c r="M1409" t="s">
        <v>27</v>
      </c>
      <c r="N1409">
        <v>1910595.32018</v>
      </c>
      <c r="O1409" t="s">
        <v>27</v>
      </c>
      <c r="P1409">
        <v>1</v>
      </c>
      <c r="Q1409" t="s">
        <v>27</v>
      </c>
      <c r="R1409">
        <v>1</v>
      </c>
      <c r="S1409">
        <v>0</v>
      </c>
      <c r="T1409" t="s">
        <v>28</v>
      </c>
      <c r="U1409" t="b">
        <v>1</v>
      </c>
    </row>
    <row r="1410" spans="1:26" x14ac:dyDescent="0.25">
      <c r="A1410">
        <v>44165</v>
      </c>
      <c r="B1410" t="s">
        <v>22</v>
      </c>
      <c r="C1410" t="s">
        <v>81</v>
      </c>
      <c r="D1410" t="s">
        <v>24</v>
      </c>
      <c r="E1410" t="s">
        <v>25</v>
      </c>
      <c r="F1410">
        <v>0</v>
      </c>
      <c r="G1410">
        <v>100</v>
      </c>
      <c r="H1410">
        <v>5</v>
      </c>
      <c r="I1410" t="s">
        <v>66</v>
      </c>
      <c r="J1410" t="s">
        <v>115</v>
      </c>
      <c r="K1410">
        <v>133</v>
      </c>
      <c r="L1410">
        <v>2348353.6030000001</v>
      </c>
      <c r="M1410" t="s">
        <v>27</v>
      </c>
      <c r="N1410">
        <v>2333462.4501800002</v>
      </c>
      <c r="O1410" t="s">
        <v>27</v>
      </c>
      <c r="P1410">
        <v>1</v>
      </c>
      <c r="Q1410" t="s">
        <v>27</v>
      </c>
      <c r="R1410">
        <v>1</v>
      </c>
      <c r="S1410">
        <v>0</v>
      </c>
      <c r="T1410" t="s">
        <v>28</v>
      </c>
      <c r="U1410" t="b">
        <v>1</v>
      </c>
    </row>
    <row r="1411" spans="1:26" x14ac:dyDescent="0.25">
      <c r="A1411">
        <v>44175</v>
      </c>
      <c r="B1411" t="s">
        <v>22</v>
      </c>
      <c r="C1411" t="s">
        <v>82</v>
      </c>
      <c r="D1411" t="s">
        <v>24</v>
      </c>
      <c r="E1411" t="s">
        <v>25</v>
      </c>
      <c r="F1411">
        <v>0</v>
      </c>
      <c r="G1411">
        <v>100</v>
      </c>
      <c r="H1411">
        <v>6</v>
      </c>
      <c r="I1411" t="s">
        <v>66</v>
      </c>
      <c r="J1411" t="s">
        <v>115</v>
      </c>
      <c r="K1411">
        <v>133</v>
      </c>
      <c r="L1411">
        <v>1993833.4990000001</v>
      </c>
      <c r="M1411" t="s">
        <v>27</v>
      </c>
      <c r="N1411">
        <v>1978942.3461800001</v>
      </c>
      <c r="O1411" t="s">
        <v>27</v>
      </c>
      <c r="P1411">
        <v>1</v>
      </c>
      <c r="Q1411" t="s">
        <v>27</v>
      </c>
      <c r="R1411">
        <v>1</v>
      </c>
      <c r="S1411">
        <v>0</v>
      </c>
      <c r="T1411" t="s">
        <v>28</v>
      </c>
      <c r="U1411" t="b">
        <v>1</v>
      </c>
    </row>
    <row r="1412" spans="1:26" s="2" customFormat="1" x14ac:dyDescent="0.25">
      <c r="A1412" s="2">
        <v>43026</v>
      </c>
      <c r="B1412" s="2" t="s">
        <v>22</v>
      </c>
      <c r="C1412" s="2" t="s">
        <v>54</v>
      </c>
      <c r="D1412" s="2" t="s">
        <v>24</v>
      </c>
      <c r="E1412" s="2" t="s">
        <v>25</v>
      </c>
      <c r="F1412" s="2">
        <v>0</v>
      </c>
      <c r="G1412" s="2">
        <v>10</v>
      </c>
      <c r="H1412" s="2">
        <v>1</v>
      </c>
      <c r="I1412" s="2" t="s">
        <v>66</v>
      </c>
      <c r="J1412" s="2" t="s">
        <v>115</v>
      </c>
      <c r="K1412" s="2">
        <v>134</v>
      </c>
      <c r="L1412" s="2">
        <v>527435.54570000002</v>
      </c>
      <c r="M1412" s="2" t="s">
        <v>27</v>
      </c>
      <c r="N1412" s="2">
        <v>525554.43132199999</v>
      </c>
      <c r="O1412" s="2" t="s">
        <v>27</v>
      </c>
      <c r="P1412" s="2">
        <v>8.3242000485845999E-2</v>
      </c>
      <c r="Q1412" s="2" t="s">
        <v>27</v>
      </c>
      <c r="R1412" s="2">
        <v>4.5742607550173502E-2</v>
      </c>
      <c r="S1412" s="2">
        <v>81.979132681801403</v>
      </c>
      <c r="T1412" s="2" t="s">
        <v>28</v>
      </c>
      <c r="U1412" s="2" t="b">
        <v>1</v>
      </c>
      <c r="V1412" s="4" t="s">
        <v>134</v>
      </c>
      <c r="W1412" s="2">
        <f>AVERAGE(P1412:P1417)</f>
        <v>9.0590861787908525E-2</v>
      </c>
      <c r="X1412" s="2">
        <f>_xlfn.STDEV.S(P1412:P1417)/W1412*100</f>
        <v>13.483087075744955</v>
      </c>
      <c r="Y1412" s="2">
        <f>AVERAGE(S1412:S1417)</f>
        <v>98.044813445631462</v>
      </c>
      <c r="Z1412" s="2">
        <f>_xlfn.STDEV.S(S1412:S1417)/Y1412*100</f>
        <v>27.235050695137815</v>
      </c>
    </row>
    <row r="1413" spans="1:26" x14ac:dyDescent="0.25">
      <c r="A1413">
        <v>43036</v>
      </c>
      <c r="B1413" t="s">
        <v>22</v>
      </c>
      <c r="C1413" t="s">
        <v>55</v>
      </c>
      <c r="D1413" t="s">
        <v>24</v>
      </c>
      <c r="E1413" t="s">
        <v>25</v>
      </c>
      <c r="F1413">
        <v>0</v>
      </c>
      <c r="G1413">
        <v>10</v>
      </c>
      <c r="H1413">
        <v>2</v>
      </c>
      <c r="I1413" t="s">
        <v>66</v>
      </c>
      <c r="J1413" t="s">
        <v>115</v>
      </c>
      <c r="K1413">
        <v>134</v>
      </c>
      <c r="L1413">
        <v>496863.82260000001</v>
      </c>
      <c r="M1413" t="s">
        <v>27</v>
      </c>
      <c r="N1413">
        <v>494982.70822199999</v>
      </c>
      <c r="O1413" t="s">
        <v>27</v>
      </c>
      <c r="P1413">
        <v>8.1305668726258398E-2</v>
      </c>
      <c r="Q1413" t="s">
        <v>27</v>
      </c>
      <c r="R1413">
        <v>4.5742607550173502E-2</v>
      </c>
      <c r="S1413">
        <v>77.746029535104597</v>
      </c>
      <c r="T1413" t="s">
        <v>28</v>
      </c>
      <c r="U1413" t="b">
        <v>1</v>
      </c>
      <c r="V1413" s="4" t="s">
        <v>134</v>
      </c>
    </row>
    <row r="1414" spans="1:26" x14ac:dyDescent="0.25">
      <c r="A1414">
        <v>43046</v>
      </c>
      <c r="B1414" t="s">
        <v>22</v>
      </c>
      <c r="C1414" t="s">
        <v>56</v>
      </c>
      <c r="D1414" t="s">
        <v>24</v>
      </c>
      <c r="E1414" t="s">
        <v>25</v>
      </c>
      <c r="F1414">
        <v>0</v>
      </c>
      <c r="G1414">
        <v>10</v>
      </c>
      <c r="H1414">
        <v>3</v>
      </c>
      <c r="I1414" t="s">
        <v>66</v>
      </c>
      <c r="J1414" t="s">
        <v>115</v>
      </c>
      <c r="K1414">
        <v>134</v>
      </c>
      <c r="L1414">
        <v>662544.80330000003</v>
      </c>
      <c r="M1414" t="s">
        <v>27</v>
      </c>
      <c r="N1414">
        <v>660663.688922</v>
      </c>
      <c r="O1414" t="s">
        <v>27</v>
      </c>
      <c r="P1414">
        <v>0.109730615743711</v>
      </c>
      <c r="Q1414" t="s">
        <v>27</v>
      </c>
      <c r="R1414">
        <v>4.5742607550173502E-2</v>
      </c>
      <c r="S1414">
        <v>139.887102245649</v>
      </c>
      <c r="T1414" t="s">
        <v>28</v>
      </c>
      <c r="U1414" t="b">
        <v>1</v>
      </c>
      <c r="V1414" s="4" t="s">
        <v>134</v>
      </c>
    </row>
    <row r="1415" spans="1:26" x14ac:dyDescent="0.25">
      <c r="A1415">
        <v>43056</v>
      </c>
      <c r="B1415" t="s">
        <v>22</v>
      </c>
      <c r="C1415" t="s">
        <v>57</v>
      </c>
      <c r="D1415" t="s">
        <v>24</v>
      </c>
      <c r="E1415" t="s">
        <v>25</v>
      </c>
      <c r="F1415">
        <v>0</v>
      </c>
      <c r="G1415">
        <v>10</v>
      </c>
      <c r="H1415">
        <v>4</v>
      </c>
      <c r="I1415" t="s">
        <v>66</v>
      </c>
      <c r="J1415" t="s">
        <v>115</v>
      </c>
      <c r="K1415">
        <v>134</v>
      </c>
      <c r="L1415">
        <v>593919.47459999996</v>
      </c>
      <c r="M1415" t="s">
        <v>27</v>
      </c>
      <c r="N1415">
        <v>592038.36022200005</v>
      </c>
      <c r="O1415" t="s">
        <v>27</v>
      </c>
      <c r="P1415">
        <v>9.7572660503928099E-2</v>
      </c>
      <c r="Q1415" t="s">
        <v>27</v>
      </c>
      <c r="R1415">
        <v>4.5742607550173502E-2</v>
      </c>
      <c r="S1415">
        <v>113.308041953892</v>
      </c>
      <c r="T1415" t="s">
        <v>28</v>
      </c>
      <c r="U1415" t="b">
        <v>1</v>
      </c>
      <c r="V1415" s="4" t="s">
        <v>134</v>
      </c>
    </row>
    <row r="1416" spans="1:26" x14ac:dyDescent="0.25">
      <c r="A1416">
        <v>43066</v>
      </c>
      <c r="B1416" t="s">
        <v>22</v>
      </c>
      <c r="C1416" t="s">
        <v>58</v>
      </c>
      <c r="D1416" t="s">
        <v>24</v>
      </c>
      <c r="E1416" t="s">
        <v>25</v>
      </c>
      <c r="F1416">
        <v>0</v>
      </c>
      <c r="G1416">
        <v>10</v>
      </c>
      <c r="H1416">
        <v>5</v>
      </c>
      <c r="I1416" t="s">
        <v>66</v>
      </c>
      <c r="J1416" t="s">
        <v>115</v>
      </c>
      <c r="K1416">
        <v>134</v>
      </c>
      <c r="L1416">
        <v>470625.82319999998</v>
      </c>
      <c r="M1416" t="s">
        <v>27</v>
      </c>
      <c r="N1416">
        <v>468744.70882200002</v>
      </c>
      <c r="O1416" t="s">
        <v>27</v>
      </c>
      <c r="P1416">
        <v>7.7313041899002094E-2</v>
      </c>
      <c r="Q1416" t="s">
        <v>27</v>
      </c>
      <c r="R1416">
        <v>4.5742607550173502E-2</v>
      </c>
      <c r="S1416">
        <v>69.017565984186703</v>
      </c>
      <c r="T1416" t="s">
        <v>28</v>
      </c>
      <c r="U1416" t="b">
        <v>1</v>
      </c>
      <c r="V1416" s="4" t="s">
        <v>134</v>
      </c>
    </row>
    <row r="1417" spans="1:26" x14ac:dyDescent="0.25">
      <c r="A1417">
        <v>43076</v>
      </c>
      <c r="B1417" t="s">
        <v>22</v>
      </c>
      <c r="C1417" t="s">
        <v>59</v>
      </c>
      <c r="D1417" t="s">
        <v>24</v>
      </c>
      <c r="E1417" t="s">
        <v>25</v>
      </c>
      <c r="F1417">
        <v>0</v>
      </c>
      <c r="G1417">
        <v>10</v>
      </c>
      <c r="H1417">
        <v>6</v>
      </c>
      <c r="I1417" t="s">
        <v>66</v>
      </c>
      <c r="J1417" t="s">
        <v>115</v>
      </c>
      <c r="K1417">
        <v>134</v>
      </c>
      <c r="L1417">
        <v>582463.56000000006</v>
      </c>
      <c r="M1417" t="s">
        <v>27</v>
      </c>
      <c r="N1417">
        <v>580582.44562200003</v>
      </c>
      <c r="O1417" t="s">
        <v>27</v>
      </c>
      <c r="P1417">
        <v>9.4381183368705504E-2</v>
      </c>
      <c r="Q1417" t="s">
        <v>27</v>
      </c>
      <c r="R1417">
        <v>4.5742607550173502E-2</v>
      </c>
      <c r="S1417">
        <v>106.33100827315501</v>
      </c>
      <c r="T1417" t="s">
        <v>28</v>
      </c>
      <c r="U1417" t="b">
        <v>1</v>
      </c>
      <c r="V1417" s="4" t="s">
        <v>134</v>
      </c>
    </row>
    <row r="1418" spans="1:26" s="2" customFormat="1" x14ac:dyDescent="0.25">
      <c r="A1418" s="2">
        <v>44124</v>
      </c>
      <c r="B1418" s="2" t="s">
        <v>22</v>
      </c>
      <c r="C1418" s="2" t="s">
        <v>76</v>
      </c>
      <c r="D1418" s="2" t="s">
        <v>24</v>
      </c>
      <c r="E1418" s="2" t="s">
        <v>25</v>
      </c>
      <c r="F1418" s="2">
        <v>0</v>
      </c>
      <c r="G1418" s="2">
        <v>100</v>
      </c>
      <c r="H1418" s="2">
        <v>1</v>
      </c>
      <c r="I1418" s="2" t="s">
        <v>66</v>
      </c>
      <c r="J1418" s="2" t="s">
        <v>115</v>
      </c>
      <c r="K1418" s="2">
        <v>134</v>
      </c>
      <c r="L1418" s="2">
        <v>101408.2962</v>
      </c>
      <c r="M1418" s="2" t="s">
        <v>27</v>
      </c>
      <c r="N1418" s="2">
        <v>99215.968047000002</v>
      </c>
      <c r="O1418" s="2" t="s">
        <v>27</v>
      </c>
      <c r="P1418" s="2">
        <v>5.6414464373811299E-2</v>
      </c>
      <c r="Q1418" s="2" t="s">
        <v>27</v>
      </c>
      <c r="R1418" s="2">
        <v>4.5742607550173502E-2</v>
      </c>
      <c r="S1418" s="2">
        <v>23.330232785553701</v>
      </c>
      <c r="T1418" s="2" t="s">
        <v>28</v>
      </c>
      <c r="U1418" s="2" t="b">
        <v>1</v>
      </c>
      <c r="V1418" s="4" t="s">
        <v>134</v>
      </c>
      <c r="W1418" s="2">
        <f>AVERAGE(P1418:P1423)</f>
        <v>4.8265307401465403E-2</v>
      </c>
      <c r="X1418" s="2">
        <f>_xlfn.STDEV.S(P1418:P1423)/W1418*100</f>
        <v>9.3521821463126908</v>
      </c>
      <c r="Y1418" s="2">
        <f>AVERAGE(S1418:S1423)</f>
        <v>7.0593850325367677</v>
      </c>
      <c r="Z1418" s="2">
        <f>_xlfn.STDEV.S(S1418:S1423)/Y1418*100</f>
        <v>121.91645909435582</v>
      </c>
    </row>
    <row r="1419" spans="1:26" x14ac:dyDescent="0.25">
      <c r="A1419">
        <v>44134</v>
      </c>
      <c r="B1419" t="s">
        <v>22</v>
      </c>
      <c r="C1419" t="s">
        <v>78</v>
      </c>
      <c r="D1419" t="s">
        <v>24</v>
      </c>
      <c r="E1419" t="s">
        <v>25</v>
      </c>
      <c r="F1419">
        <v>0</v>
      </c>
      <c r="G1419">
        <v>100</v>
      </c>
      <c r="H1419">
        <v>2</v>
      </c>
      <c r="I1419" t="s">
        <v>66</v>
      </c>
      <c r="J1419" t="s">
        <v>115</v>
      </c>
      <c r="K1419">
        <v>134</v>
      </c>
      <c r="L1419">
        <v>121800.1528</v>
      </c>
      <c r="M1419" t="s">
        <v>27</v>
      </c>
      <c r="N1419">
        <v>119607.824647</v>
      </c>
      <c r="O1419" t="s">
        <v>27</v>
      </c>
      <c r="P1419">
        <v>4.7343378623535798E-2</v>
      </c>
      <c r="Q1419" t="s">
        <v>27</v>
      </c>
      <c r="R1419">
        <v>4.5742607550173502E-2</v>
      </c>
      <c r="S1419">
        <v>3.4995186306474499</v>
      </c>
      <c r="T1419" t="s">
        <v>28</v>
      </c>
      <c r="U1419" t="b">
        <v>1</v>
      </c>
      <c r="V1419" s="4" t="s">
        <v>134</v>
      </c>
    </row>
    <row r="1420" spans="1:26" x14ac:dyDescent="0.25">
      <c r="A1420">
        <v>44144</v>
      </c>
      <c r="B1420" t="s">
        <v>22</v>
      </c>
      <c r="C1420" t="s">
        <v>79</v>
      </c>
      <c r="D1420" t="s">
        <v>24</v>
      </c>
      <c r="E1420" t="s">
        <v>25</v>
      </c>
      <c r="F1420">
        <v>0</v>
      </c>
      <c r="G1420">
        <v>100</v>
      </c>
      <c r="H1420">
        <v>3</v>
      </c>
      <c r="I1420" t="s">
        <v>66</v>
      </c>
      <c r="J1420" t="s">
        <v>115</v>
      </c>
      <c r="K1420">
        <v>134</v>
      </c>
      <c r="L1420">
        <v>112875.2338</v>
      </c>
      <c r="M1420" t="s">
        <v>27</v>
      </c>
      <c r="N1420">
        <v>110682.90564700001</v>
      </c>
      <c r="O1420" t="s">
        <v>27</v>
      </c>
      <c r="P1420">
        <v>4.4002982709710599E-2</v>
      </c>
      <c r="Q1420" t="s">
        <v>27</v>
      </c>
      <c r="R1420">
        <v>4.5742607550173502E-2</v>
      </c>
      <c r="S1420">
        <v>3.8030731819447499</v>
      </c>
      <c r="T1420" t="s">
        <v>28</v>
      </c>
      <c r="U1420" t="b">
        <v>1</v>
      </c>
      <c r="V1420" s="4" t="s">
        <v>134</v>
      </c>
    </row>
    <row r="1421" spans="1:26" x14ac:dyDescent="0.25">
      <c r="A1421">
        <v>44154</v>
      </c>
      <c r="B1421" t="s">
        <v>22</v>
      </c>
      <c r="C1421" t="s">
        <v>80</v>
      </c>
      <c r="D1421" t="s">
        <v>24</v>
      </c>
      <c r="E1421" t="s">
        <v>25</v>
      </c>
      <c r="F1421">
        <v>0</v>
      </c>
      <c r="G1421">
        <v>100</v>
      </c>
      <c r="H1421">
        <v>4</v>
      </c>
      <c r="I1421" t="s">
        <v>66</v>
      </c>
      <c r="J1421" t="s">
        <v>115</v>
      </c>
      <c r="K1421">
        <v>134</v>
      </c>
      <c r="L1421">
        <v>88862.4565</v>
      </c>
      <c r="M1421" t="s">
        <v>27</v>
      </c>
      <c r="N1421">
        <v>86670.128347000005</v>
      </c>
      <c r="O1421" t="s">
        <v>27</v>
      </c>
      <c r="P1421">
        <v>4.5362891571845101E-2</v>
      </c>
      <c r="Q1421" t="s">
        <v>27</v>
      </c>
      <c r="R1421">
        <v>4.5742607550173502E-2</v>
      </c>
      <c r="S1421">
        <v>0.83011441337693104</v>
      </c>
      <c r="T1421" t="s">
        <v>28</v>
      </c>
      <c r="U1421" t="b">
        <v>1</v>
      </c>
      <c r="V1421" s="4" t="s">
        <v>134</v>
      </c>
    </row>
    <row r="1422" spans="1:26" x14ac:dyDescent="0.25">
      <c r="A1422">
        <v>44164</v>
      </c>
      <c r="B1422" t="s">
        <v>22</v>
      </c>
      <c r="C1422" t="s">
        <v>81</v>
      </c>
      <c r="D1422" t="s">
        <v>24</v>
      </c>
      <c r="E1422" t="s">
        <v>25</v>
      </c>
      <c r="F1422">
        <v>0</v>
      </c>
      <c r="G1422">
        <v>100</v>
      </c>
      <c r="H1422">
        <v>5</v>
      </c>
      <c r="I1422" t="s">
        <v>66</v>
      </c>
      <c r="J1422" t="s">
        <v>115</v>
      </c>
      <c r="K1422">
        <v>134</v>
      </c>
      <c r="L1422">
        <v>110071.20879999999</v>
      </c>
      <c r="M1422" t="s">
        <v>27</v>
      </c>
      <c r="N1422">
        <v>107878.880647</v>
      </c>
      <c r="O1422" t="s">
        <v>27</v>
      </c>
      <c r="P1422">
        <v>4.6231247748888503E-2</v>
      </c>
      <c r="Q1422" t="s">
        <v>27</v>
      </c>
      <c r="R1422">
        <v>4.5742607550173502E-2</v>
      </c>
      <c r="S1422">
        <v>1.0682386179646799</v>
      </c>
      <c r="T1422" t="s">
        <v>28</v>
      </c>
      <c r="U1422" t="b">
        <v>1</v>
      </c>
      <c r="V1422" s="4" t="s">
        <v>134</v>
      </c>
    </row>
    <row r="1423" spans="1:26" x14ac:dyDescent="0.25">
      <c r="A1423">
        <v>44174</v>
      </c>
      <c r="B1423" t="s">
        <v>22</v>
      </c>
      <c r="C1423" t="s">
        <v>82</v>
      </c>
      <c r="D1423" t="s">
        <v>24</v>
      </c>
      <c r="E1423" t="s">
        <v>25</v>
      </c>
      <c r="F1423">
        <v>0</v>
      </c>
      <c r="G1423">
        <v>100</v>
      </c>
      <c r="H1423">
        <v>6</v>
      </c>
      <c r="I1423" t="s">
        <v>66</v>
      </c>
      <c r="J1423" t="s">
        <v>115</v>
      </c>
      <c r="K1423">
        <v>134</v>
      </c>
      <c r="L1423">
        <v>101608.21610000001</v>
      </c>
      <c r="M1423" t="s">
        <v>27</v>
      </c>
      <c r="N1423">
        <v>99415.887946999996</v>
      </c>
      <c r="O1423" t="s">
        <v>27</v>
      </c>
      <c r="P1423">
        <v>5.0236879381001097E-2</v>
      </c>
      <c r="Q1423" t="s">
        <v>27</v>
      </c>
      <c r="R1423">
        <v>4.5742607550173502E-2</v>
      </c>
      <c r="S1423">
        <v>9.8251325657330906</v>
      </c>
      <c r="T1423" t="s">
        <v>28</v>
      </c>
      <c r="U1423" t="b">
        <v>1</v>
      </c>
      <c r="V1423" s="4" t="s">
        <v>134</v>
      </c>
    </row>
    <row r="1424" spans="1:26" s="2" customFormat="1" x14ac:dyDescent="0.25">
      <c r="A1424" s="2">
        <v>43024</v>
      </c>
      <c r="B1424" s="2" t="s">
        <v>22</v>
      </c>
      <c r="C1424" s="2" t="s">
        <v>54</v>
      </c>
      <c r="D1424" s="2" t="s">
        <v>24</v>
      </c>
      <c r="E1424" s="2" t="s">
        <v>25</v>
      </c>
      <c r="F1424" s="2">
        <v>0</v>
      </c>
      <c r="G1424" s="2">
        <v>10</v>
      </c>
      <c r="H1424" s="2">
        <v>1</v>
      </c>
      <c r="I1424" s="2" t="s">
        <v>66</v>
      </c>
      <c r="J1424" s="2" t="s">
        <v>115</v>
      </c>
      <c r="K1424" s="2">
        <v>135</v>
      </c>
      <c r="L1424" s="2">
        <v>122432.7331</v>
      </c>
      <c r="M1424" s="2" t="s">
        <v>27</v>
      </c>
      <c r="N1424" s="2">
        <v>118928.52032900001</v>
      </c>
      <c r="O1424" s="2" t="s">
        <v>27</v>
      </c>
      <c r="P1424" s="2">
        <v>1.8836960278510301E-2</v>
      </c>
      <c r="Q1424" s="2" t="s">
        <v>27</v>
      </c>
      <c r="R1424" s="2">
        <v>1.1086805457418299E-2</v>
      </c>
      <c r="S1424" s="2">
        <v>69.9043096846829</v>
      </c>
      <c r="T1424" s="2" t="s">
        <v>28</v>
      </c>
      <c r="U1424" s="2" t="b">
        <v>1</v>
      </c>
      <c r="V1424" s="4" t="s">
        <v>134</v>
      </c>
      <c r="W1424" s="2">
        <f>AVERAGE(P1424:P1429)</f>
        <v>1.80865061186576E-2</v>
      </c>
      <c r="X1424" s="2">
        <f>_xlfn.STDEV.S(P1424:P1429)/W1424*100</f>
        <v>11.909256495385605</v>
      </c>
      <c r="Y1424" s="2">
        <f>AVERAGE(S1424:S1429)</f>
        <v>63.135415229603012</v>
      </c>
      <c r="Z1424" s="2">
        <f>_xlfn.STDEV.S(S1424:S1429)/Y1424*100</f>
        <v>30.772293116077236</v>
      </c>
    </row>
    <row r="1425" spans="1:26" x14ac:dyDescent="0.25">
      <c r="A1425">
        <v>43034</v>
      </c>
      <c r="B1425" t="s">
        <v>22</v>
      </c>
      <c r="C1425" t="s">
        <v>55</v>
      </c>
      <c r="D1425" t="s">
        <v>24</v>
      </c>
      <c r="E1425" t="s">
        <v>25</v>
      </c>
      <c r="F1425">
        <v>0</v>
      </c>
      <c r="G1425">
        <v>10</v>
      </c>
      <c r="H1425">
        <v>2</v>
      </c>
      <c r="I1425" t="s">
        <v>66</v>
      </c>
      <c r="J1425" t="s">
        <v>115</v>
      </c>
      <c r="K1425">
        <v>135</v>
      </c>
      <c r="L1425">
        <v>96612.904009999998</v>
      </c>
      <c r="M1425" t="s">
        <v>27</v>
      </c>
      <c r="N1425">
        <v>93108.691239000007</v>
      </c>
      <c r="O1425" t="s">
        <v>27</v>
      </c>
      <c r="P1425">
        <v>1.5293997708740899E-2</v>
      </c>
      <c r="Q1425" t="s">
        <v>27</v>
      </c>
      <c r="R1425">
        <v>1.1086805457418299E-2</v>
      </c>
      <c r="S1425">
        <v>37.947741281123697</v>
      </c>
      <c r="T1425" t="s">
        <v>28</v>
      </c>
      <c r="U1425" t="b">
        <v>1</v>
      </c>
      <c r="V1425" s="4" t="s">
        <v>134</v>
      </c>
    </row>
    <row r="1426" spans="1:26" x14ac:dyDescent="0.25">
      <c r="A1426">
        <v>43044</v>
      </c>
      <c r="B1426" t="s">
        <v>22</v>
      </c>
      <c r="C1426" t="s">
        <v>56</v>
      </c>
      <c r="D1426" t="s">
        <v>24</v>
      </c>
      <c r="E1426" t="s">
        <v>25</v>
      </c>
      <c r="F1426">
        <v>0</v>
      </c>
      <c r="G1426">
        <v>10</v>
      </c>
      <c r="H1426">
        <v>3</v>
      </c>
      <c r="I1426" t="s">
        <v>66</v>
      </c>
      <c r="J1426" t="s">
        <v>115</v>
      </c>
      <c r="K1426">
        <v>135</v>
      </c>
      <c r="L1426">
        <v>128972.2645</v>
      </c>
      <c r="M1426" t="s">
        <v>27</v>
      </c>
      <c r="N1426">
        <v>125468.051729</v>
      </c>
      <c r="O1426" t="s">
        <v>27</v>
      </c>
      <c r="P1426">
        <v>2.0839175518865799E-2</v>
      </c>
      <c r="Q1426" t="s">
        <v>27</v>
      </c>
      <c r="R1426">
        <v>1.1086805457418299E-2</v>
      </c>
      <c r="S1426">
        <v>87.963752037536906</v>
      </c>
      <c r="T1426" t="s">
        <v>28</v>
      </c>
      <c r="U1426" t="b">
        <v>1</v>
      </c>
      <c r="V1426" s="4" t="s">
        <v>134</v>
      </c>
    </row>
    <row r="1427" spans="1:26" x14ac:dyDescent="0.25">
      <c r="A1427">
        <v>43054</v>
      </c>
      <c r="B1427" t="s">
        <v>22</v>
      </c>
      <c r="C1427" t="s">
        <v>57</v>
      </c>
      <c r="D1427" t="s">
        <v>24</v>
      </c>
      <c r="E1427" t="s">
        <v>25</v>
      </c>
      <c r="F1427">
        <v>0</v>
      </c>
      <c r="G1427">
        <v>10</v>
      </c>
      <c r="H1427">
        <v>4</v>
      </c>
      <c r="I1427" t="s">
        <v>66</v>
      </c>
      <c r="J1427" t="s">
        <v>115</v>
      </c>
      <c r="K1427">
        <v>135</v>
      </c>
      <c r="L1427">
        <v>124934.9724</v>
      </c>
      <c r="M1427" t="s">
        <v>27</v>
      </c>
      <c r="N1427">
        <v>121430.75962899999</v>
      </c>
      <c r="O1427" t="s">
        <v>27</v>
      </c>
      <c r="P1427">
        <v>2.0012761131849102E-2</v>
      </c>
      <c r="Q1427" t="s">
        <v>27</v>
      </c>
      <c r="R1427">
        <v>1.1086805457418299E-2</v>
      </c>
      <c r="S1427">
        <v>80.509716786438304</v>
      </c>
      <c r="T1427" t="s">
        <v>28</v>
      </c>
      <c r="U1427" t="b">
        <v>1</v>
      </c>
      <c r="V1427" s="4" t="s">
        <v>134</v>
      </c>
    </row>
    <row r="1428" spans="1:26" x14ac:dyDescent="0.25">
      <c r="A1428">
        <v>43064</v>
      </c>
      <c r="B1428" t="s">
        <v>22</v>
      </c>
      <c r="C1428" t="s">
        <v>58</v>
      </c>
      <c r="D1428" t="s">
        <v>24</v>
      </c>
      <c r="E1428" t="s">
        <v>25</v>
      </c>
      <c r="F1428">
        <v>0</v>
      </c>
      <c r="G1428">
        <v>10</v>
      </c>
      <c r="H1428">
        <v>5</v>
      </c>
      <c r="I1428" t="s">
        <v>66</v>
      </c>
      <c r="J1428" t="s">
        <v>115</v>
      </c>
      <c r="K1428">
        <v>135</v>
      </c>
      <c r="L1428">
        <v>104014.34600000001</v>
      </c>
      <c r="M1428" t="s">
        <v>27</v>
      </c>
      <c r="N1428">
        <v>100510.133229</v>
      </c>
      <c r="O1428" t="s">
        <v>27</v>
      </c>
      <c r="P1428">
        <v>1.6577774629470701E-2</v>
      </c>
      <c r="Q1428" t="s">
        <v>27</v>
      </c>
      <c r="R1428">
        <v>1.1086805457418299E-2</v>
      </c>
      <c r="S1428">
        <v>49.527063437180999</v>
      </c>
      <c r="T1428" t="s">
        <v>28</v>
      </c>
      <c r="U1428" t="b">
        <v>1</v>
      </c>
      <c r="V1428" s="4" t="s">
        <v>134</v>
      </c>
    </row>
    <row r="1429" spans="1:26" x14ac:dyDescent="0.25">
      <c r="A1429">
        <v>43074</v>
      </c>
      <c r="B1429" t="s">
        <v>22</v>
      </c>
      <c r="C1429" t="s">
        <v>59</v>
      </c>
      <c r="D1429" t="s">
        <v>24</v>
      </c>
      <c r="E1429" t="s">
        <v>25</v>
      </c>
      <c r="F1429">
        <v>0</v>
      </c>
      <c r="G1429">
        <v>10</v>
      </c>
      <c r="H1429">
        <v>6</v>
      </c>
      <c r="I1429" t="s">
        <v>66</v>
      </c>
      <c r="J1429" t="s">
        <v>115</v>
      </c>
      <c r="K1429">
        <v>135</v>
      </c>
      <c r="L1429">
        <v>107822.9985</v>
      </c>
      <c r="M1429" t="s">
        <v>27</v>
      </c>
      <c r="N1429">
        <v>104318.785729</v>
      </c>
      <c r="O1429" t="s">
        <v>27</v>
      </c>
      <c r="P1429">
        <v>1.69583674445088E-2</v>
      </c>
      <c r="Q1429" t="s">
        <v>27</v>
      </c>
      <c r="R1429">
        <v>1.1086805457418299E-2</v>
      </c>
      <c r="S1429">
        <v>52.959908150655302</v>
      </c>
      <c r="T1429" t="s">
        <v>28</v>
      </c>
      <c r="U1429" t="b">
        <v>1</v>
      </c>
      <c r="V1429" s="4" t="s">
        <v>134</v>
      </c>
    </row>
    <row r="1430" spans="1:26" s="2" customFormat="1" x14ac:dyDescent="0.25">
      <c r="A1430" s="2">
        <v>44122</v>
      </c>
      <c r="B1430" s="2" t="s">
        <v>22</v>
      </c>
      <c r="C1430" s="2" t="s">
        <v>76</v>
      </c>
      <c r="D1430" s="2" t="s">
        <v>24</v>
      </c>
      <c r="E1430" s="2" t="s">
        <v>25</v>
      </c>
      <c r="F1430" s="2">
        <v>0</v>
      </c>
      <c r="G1430" s="2">
        <v>100</v>
      </c>
      <c r="H1430" s="2">
        <v>1</v>
      </c>
      <c r="I1430" s="2" t="s">
        <v>66</v>
      </c>
      <c r="J1430" s="2" t="s">
        <v>115</v>
      </c>
      <c r="K1430" s="2">
        <v>135</v>
      </c>
      <c r="L1430" s="2">
        <v>21321.90237</v>
      </c>
      <c r="M1430" s="2" t="s">
        <v>27</v>
      </c>
      <c r="N1430" s="2">
        <v>18915.025091</v>
      </c>
      <c r="O1430" s="2" t="s">
        <v>27</v>
      </c>
      <c r="P1430" s="2">
        <v>1.07551337766565E-2</v>
      </c>
      <c r="Q1430" s="2" t="s">
        <v>27</v>
      </c>
      <c r="R1430" s="2">
        <v>1.1086805457418299E-2</v>
      </c>
      <c r="S1430" s="2">
        <v>2.99158925477315</v>
      </c>
      <c r="T1430" s="2" t="s">
        <v>28</v>
      </c>
      <c r="U1430" s="2" t="b">
        <v>0</v>
      </c>
      <c r="W1430" s="2">
        <f>AVERAGE(P1430:P1435)</f>
        <v>9.2859829730103163E-3</v>
      </c>
      <c r="X1430" s="2">
        <f>_xlfn.STDEV.S(P1430:P1435)/W1430*100</f>
        <v>15.649565510043592</v>
      </c>
      <c r="Y1430" s="2">
        <f>AVERAGE(S1430:S1435)</f>
        <v>16.396514537701119</v>
      </c>
      <c r="Z1430" s="2">
        <f>_xlfn.STDEV.S(S1430:S1435)/Y1430*100</f>
        <v>78.529571887961168</v>
      </c>
    </row>
    <row r="1431" spans="1:26" x14ac:dyDescent="0.25">
      <c r="A1431">
        <v>44132</v>
      </c>
      <c r="B1431" t="s">
        <v>22</v>
      </c>
      <c r="C1431" t="s">
        <v>78</v>
      </c>
      <c r="D1431" t="s">
        <v>24</v>
      </c>
      <c r="E1431" t="s">
        <v>25</v>
      </c>
      <c r="F1431">
        <v>0</v>
      </c>
      <c r="G1431">
        <v>100</v>
      </c>
      <c r="H1431">
        <v>2</v>
      </c>
      <c r="I1431" t="s">
        <v>66</v>
      </c>
      <c r="J1431" t="s">
        <v>115</v>
      </c>
      <c r="K1431">
        <v>135</v>
      </c>
      <c r="L1431">
        <v>25439.45723</v>
      </c>
      <c r="M1431" t="s">
        <v>27</v>
      </c>
      <c r="N1431">
        <v>23032.579951</v>
      </c>
      <c r="O1431" t="s">
        <v>27</v>
      </c>
      <c r="P1431">
        <v>9.1167961336583309E-3</v>
      </c>
      <c r="Q1431" t="s">
        <v>27</v>
      </c>
      <c r="R1431">
        <v>1.1086805457418299E-2</v>
      </c>
      <c r="S1431">
        <v>17.768953656905701</v>
      </c>
      <c r="T1431" t="s">
        <v>28</v>
      </c>
      <c r="U1431" s="2" t="b">
        <v>0</v>
      </c>
    </row>
    <row r="1432" spans="1:26" x14ac:dyDescent="0.25">
      <c r="A1432">
        <v>44142</v>
      </c>
      <c r="B1432" t="s">
        <v>22</v>
      </c>
      <c r="C1432" t="s">
        <v>79</v>
      </c>
      <c r="D1432" t="s">
        <v>24</v>
      </c>
      <c r="E1432" t="s">
        <v>25</v>
      </c>
      <c r="F1432">
        <v>0</v>
      </c>
      <c r="G1432">
        <v>100</v>
      </c>
      <c r="H1432">
        <v>3</v>
      </c>
      <c r="I1432" t="s">
        <v>66</v>
      </c>
      <c r="J1432" t="s">
        <v>115</v>
      </c>
      <c r="K1432">
        <v>135</v>
      </c>
      <c r="L1432">
        <v>22533.894609999999</v>
      </c>
      <c r="M1432" t="s">
        <v>27</v>
      </c>
      <c r="N1432">
        <v>20127.017330999999</v>
      </c>
      <c r="O1432" t="s">
        <v>27</v>
      </c>
      <c r="P1432">
        <v>8.0016764145913501E-3</v>
      </c>
      <c r="Q1432" t="s">
        <v>27</v>
      </c>
      <c r="R1432">
        <v>1.1086805457418299E-2</v>
      </c>
      <c r="S1432">
        <v>27.827033266491</v>
      </c>
      <c r="T1432" t="s">
        <v>28</v>
      </c>
      <c r="U1432" s="2" t="b">
        <v>0</v>
      </c>
    </row>
    <row r="1433" spans="1:26" x14ac:dyDescent="0.25">
      <c r="A1433">
        <v>44152</v>
      </c>
      <c r="B1433" t="s">
        <v>22</v>
      </c>
      <c r="C1433" t="s">
        <v>80</v>
      </c>
      <c r="D1433" t="s">
        <v>24</v>
      </c>
      <c r="E1433" t="s">
        <v>25</v>
      </c>
      <c r="F1433">
        <v>0</v>
      </c>
      <c r="G1433">
        <v>100</v>
      </c>
      <c r="H1433">
        <v>4</v>
      </c>
      <c r="I1433" t="s">
        <v>66</v>
      </c>
      <c r="J1433" t="s">
        <v>115</v>
      </c>
      <c r="K1433">
        <v>135</v>
      </c>
      <c r="L1433">
        <v>20046.135060000001</v>
      </c>
      <c r="M1433" t="s">
        <v>27</v>
      </c>
      <c r="N1433">
        <v>17639.257781</v>
      </c>
      <c r="O1433" t="s">
        <v>27</v>
      </c>
      <c r="P1433">
        <v>9.2323359084424891E-3</v>
      </c>
      <c r="Q1433" t="s">
        <v>27</v>
      </c>
      <c r="R1433">
        <v>1.1086805457418299E-2</v>
      </c>
      <c r="S1433">
        <v>16.7268159985159</v>
      </c>
      <c r="T1433" t="s">
        <v>28</v>
      </c>
      <c r="U1433" s="2" t="b">
        <v>0</v>
      </c>
    </row>
    <row r="1434" spans="1:26" x14ac:dyDescent="0.25">
      <c r="A1434">
        <v>44162</v>
      </c>
      <c r="B1434" t="s">
        <v>22</v>
      </c>
      <c r="C1434" t="s">
        <v>81</v>
      </c>
      <c r="D1434" t="s">
        <v>24</v>
      </c>
      <c r="E1434" t="s">
        <v>25</v>
      </c>
      <c r="F1434">
        <v>0</v>
      </c>
      <c r="G1434">
        <v>100</v>
      </c>
      <c r="H1434">
        <v>5</v>
      </c>
      <c r="I1434" t="s">
        <v>66</v>
      </c>
      <c r="J1434" t="s">
        <v>115</v>
      </c>
      <c r="K1434">
        <v>135</v>
      </c>
      <c r="L1434">
        <v>19842.66877</v>
      </c>
      <c r="M1434" t="s">
        <v>27</v>
      </c>
      <c r="N1434">
        <v>17435.791491</v>
      </c>
      <c r="O1434" t="s">
        <v>27</v>
      </c>
      <c r="P1434">
        <v>7.4720685947421298E-3</v>
      </c>
      <c r="Q1434" t="s">
        <v>27</v>
      </c>
      <c r="R1434">
        <v>1.1086805457418299E-2</v>
      </c>
      <c r="S1434">
        <v>32.603953199679303</v>
      </c>
      <c r="T1434" t="s">
        <v>28</v>
      </c>
      <c r="U1434" s="2" t="b">
        <v>0</v>
      </c>
    </row>
    <row r="1435" spans="1:26" x14ac:dyDescent="0.25">
      <c r="A1435">
        <v>44172</v>
      </c>
      <c r="B1435" t="s">
        <v>22</v>
      </c>
      <c r="C1435" t="s">
        <v>82</v>
      </c>
      <c r="D1435" t="s">
        <v>24</v>
      </c>
      <c r="E1435" t="s">
        <v>25</v>
      </c>
      <c r="F1435">
        <v>0</v>
      </c>
      <c r="G1435">
        <v>100</v>
      </c>
      <c r="H1435">
        <v>6</v>
      </c>
      <c r="I1435" t="s">
        <v>66</v>
      </c>
      <c r="J1435" t="s">
        <v>115</v>
      </c>
      <c r="K1435">
        <v>135</v>
      </c>
      <c r="L1435">
        <v>24448.113529999999</v>
      </c>
      <c r="M1435" t="s">
        <v>27</v>
      </c>
      <c r="N1435">
        <v>22041.236250999998</v>
      </c>
      <c r="O1435" t="s">
        <v>27</v>
      </c>
      <c r="P1435">
        <v>1.1137887009971099E-2</v>
      </c>
      <c r="Q1435" t="s">
        <v>27</v>
      </c>
      <c r="R1435">
        <v>1.1086805457418299E-2</v>
      </c>
      <c r="S1435">
        <v>0.46074184984164901</v>
      </c>
      <c r="T1435" t="s">
        <v>28</v>
      </c>
      <c r="U1435" s="2" t="b">
        <v>0</v>
      </c>
    </row>
    <row r="1436" spans="1:26" s="2" customFormat="1" x14ac:dyDescent="0.25">
      <c r="A1436" s="2">
        <v>43025</v>
      </c>
      <c r="B1436" s="2" t="s">
        <v>22</v>
      </c>
      <c r="C1436" s="2" t="s">
        <v>54</v>
      </c>
      <c r="D1436" s="2" t="s">
        <v>24</v>
      </c>
      <c r="E1436" s="2" t="s">
        <v>25</v>
      </c>
      <c r="F1436" s="2">
        <v>0</v>
      </c>
      <c r="G1436" s="2">
        <v>10</v>
      </c>
      <c r="H1436" s="2">
        <v>1</v>
      </c>
      <c r="I1436" s="2" t="s">
        <v>66</v>
      </c>
      <c r="J1436" s="2" t="s">
        <v>115</v>
      </c>
      <c r="K1436" s="2">
        <v>136</v>
      </c>
      <c r="L1436" s="2">
        <v>4353</v>
      </c>
      <c r="M1436" s="2" t="s">
        <v>27</v>
      </c>
      <c r="N1436" s="2">
        <v>3059</v>
      </c>
      <c r="O1436" s="2" t="s">
        <v>27</v>
      </c>
      <c r="P1436" s="2">
        <v>4.8451171621877198E-4</v>
      </c>
      <c r="Q1436" s="2" t="s">
        <v>27</v>
      </c>
      <c r="R1436" s="2">
        <v>4.7300870366447702E-4</v>
      </c>
      <c r="S1436" s="2">
        <v>2.4318817952352401</v>
      </c>
      <c r="T1436" s="2" t="s">
        <v>28</v>
      </c>
      <c r="U1436" s="2" t="b">
        <v>1</v>
      </c>
      <c r="W1436" s="2">
        <f>AVERAGE(P1436:P1441)</f>
        <v>5.451036667724425E-4</v>
      </c>
      <c r="X1436" s="2">
        <f>_xlfn.STDEV.S(P1436:P1441)/W1436*100</f>
        <v>15.443817727534467</v>
      </c>
      <c r="Y1436" s="2">
        <f>AVERAGE(S1436:S1441)</f>
        <v>16.973574215319491</v>
      </c>
      <c r="Z1436" s="2">
        <f>_xlfn.STDEV.S(S1436:S1441)/Y1436*100</f>
        <v>93.117736294450779</v>
      </c>
    </row>
    <row r="1437" spans="1:26" x14ac:dyDescent="0.25">
      <c r="A1437">
        <v>43035</v>
      </c>
      <c r="B1437" t="s">
        <v>22</v>
      </c>
      <c r="C1437" t="s">
        <v>55</v>
      </c>
      <c r="D1437" t="s">
        <v>24</v>
      </c>
      <c r="E1437" t="s">
        <v>25</v>
      </c>
      <c r="F1437">
        <v>0</v>
      </c>
      <c r="G1437">
        <v>10</v>
      </c>
      <c r="H1437">
        <v>2</v>
      </c>
      <c r="I1437" t="s">
        <v>66</v>
      </c>
      <c r="J1437" t="s">
        <v>115</v>
      </c>
      <c r="K1437">
        <v>136</v>
      </c>
      <c r="L1437">
        <v>4024.0328500000001</v>
      </c>
      <c r="M1437" t="s">
        <v>27</v>
      </c>
      <c r="N1437">
        <v>2730.0328500000001</v>
      </c>
      <c r="O1437" t="s">
        <v>27</v>
      </c>
      <c r="P1437">
        <v>4.4843414290414099E-4</v>
      </c>
      <c r="Q1437" t="s">
        <v>27</v>
      </c>
      <c r="R1437">
        <v>4.7300870366447702E-4</v>
      </c>
      <c r="S1437">
        <v>5.19537179124882</v>
      </c>
      <c r="T1437" t="s">
        <v>28</v>
      </c>
      <c r="U1437" t="b">
        <v>1</v>
      </c>
    </row>
    <row r="1438" spans="1:26" x14ac:dyDescent="0.25">
      <c r="A1438">
        <v>43045</v>
      </c>
      <c r="B1438" t="s">
        <v>22</v>
      </c>
      <c r="C1438" t="s">
        <v>56</v>
      </c>
      <c r="D1438" t="s">
        <v>24</v>
      </c>
      <c r="E1438" t="s">
        <v>25</v>
      </c>
      <c r="F1438">
        <v>0</v>
      </c>
      <c r="G1438">
        <v>10</v>
      </c>
      <c r="H1438">
        <v>3</v>
      </c>
      <c r="I1438" t="s">
        <v>66</v>
      </c>
      <c r="J1438" t="s">
        <v>115</v>
      </c>
      <c r="K1438">
        <v>136</v>
      </c>
      <c r="L1438">
        <v>4765.2507169999999</v>
      </c>
      <c r="M1438" t="s">
        <v>27</v>
      </c>
      <c r="N1438">
        <v>3471.2507169999999</v>
      </c>
      <c r="O1438" t="s">
        <v>27</v>
      </c>
      <c r="P1438">
        <v>5.7654519987124296E-4</v>
      </c>
      <c r="Q1438" t="s">
        <v>27</v>
      </c>
      <c r="R1438">
        <v>4.7300870366447702E-4</v>
      </c>
      <c r="S1438">
        <v>21.8889198876577</v>
      </c>
      <c r="T1438" t="s">
        <v>28</v>
      </c>
      <c r="U1438" t="b">
        <v>1</v>
      </c>
    </row>
    <row r="1439" spans="1:26" x14ac:dyDescent="0.25">
      <c r="A1439">
        <v>43055</v>
      </c>
      <c r="B1439" t="s">
        <v>22</v>
      </c>
      <c r="C1439" t="s">
        <v>57</v>
      </c>
      <c r="D1439" t="s">
        <v>24</v>
      </c>
      <c r="E1439" t="s">
        <v>25</v>
      </c>
      <c r="F1439">
        <v>0</v>
      </c>
      <c r="G1439">
        <v>10</v>
      </c>
      <c r="H1439">
        <v>4</v>
      </c>
      <c r="I1439" t="s">
        <v>66</v>
      </c>
      <c r="J1439" t="s">
        <v>115</v>
      </c>
      <c r="K1439">
        <v>136</v>
      </c>
      <c r="L1439">
        <v>5059</v>
      </c>
      <c r="M1439" t="s">
        <v>27</v>
      </c>
      <c r="N1439">
        <v>3765</v>
      </c>
      <c r="O1439" t="s">
        <v>27</v>
      </c>
      <c r="P1439">
        <v>6.2050213546895505E-4</v>
      </c>
      <c r="Q1439" t="s">
        <v>27</v>
      </c>
      <c r="R1439">
        <v>4.7300870366447702E-4</v>
      </c>
      <c r="S1439">
        <v>31.1819699430099</v>
      </c>
      <c r="T1439" t="s">
        <v>28</v>
      </c>
      <c r="U1439" t="b">
        <v>1</v>
      </c>
    </row>
    <row r="1440" spans="1:26" x14ac:dyDescent="0.25">
      <c r="A1440">
        <v>43065</v>
      </c>
      <c r="B1440" t="s">
        <v>22</v>
      </c>
      <c r="C1440" t="s">
        <v>58</v>
      </c>
      <c r="D1440" t="s">
        <v>24</v>
      </c>
      <c r="E1440" t="s">
        <v>25</v>
      </c>
      <c r="F1440">
        <v>0</v>
      </c>
      <c r="G1440">
        <v>10</v>
      </c>
      <c r="H1440">
        <v>5</v>
      </c>
      <c r="I1440" t="s">
        <v>66</v>
      </c>
      <c r="J1440" t="s">
        <v>115</v>
      </c>
      <c r="K1440">
        <v>136</v>
      </c>
      <c r="L1440">
        <v>4236</v>
      </c>
      <c r="M1440" t="s">
        <v>27</v>
      </c>
      <c r="N1440">
        <v>2942</v>
      </c>
      <c r="O1440" t="s">
        <v>27</v>
      </c>
      <c r="P1440">
        <v>4.8524274511488401E-4</v>
      </c>
      <c r="Q1440" t="s">
        <v>27</v>
      </c>
      <c r="R1440">
        <v>4.7300870366447702E-4</v>
      </c>
      <c r="S1440">
        <v>2.5864305150471001</v>
      </c>
      <c r="T1440" t="s">
        <v>28</v>
      </c>
      <c r="U1440" t="b">
        <v>1</v>
      </c>
    </row>
    <row r="1441" spans="1:26" x14ac:dyDescent="0.25">
      <c r="A1441">
        <v>43075</v>
      </c>
      <c r="B1441" t="s">
        <v>22</v>
      </c>
      <c r="C1441" t="s">
        <v>59</v>
      </c>
      <c r="D1441" t="s">
        <v>24</v>
      </c>
      <c r="E1441" t="s">
        <v>25</v>
      </c>
      <c r="F1441">
        <v>0</v>
      </c>
      <c r="G1441">
        <v>10</v>
      </c>
      <c r="H1441">
        <v>6</v>
      </c>
      <c r="I1441" t="s">
        <v>66</v>
      </c>
      <c r="J1441" t="s">
        <v>115</v>
      </c>
      <c r="K1441">
        <v>136</v>
      </c>
      <c r="L1441">
        <v>5325.5837179999999</v>
      </c>
      <c r="M1441" t="s">
        <v>27</v>
      </c>
      <c r="N1441">
        <v>4031.5837179999999</v>
      </c>
      <c r="O1441" t="s">
        <v>27</v>
      </c>
      <c r="P1441">
        <v>6.5538606105666004E-4</v>
      </c>
      <c r="Q1441" t="s">
        <v>27</v>
      </c>
      <c r="R1441">
        <v>4.7300870366447702E-4</v>
      </c>
      <c r="S1441">
        <v>38.556871359718201</v>
      </c>
      <c r="T1441" t="s">
        <v>28</v>
      </c>
      <c r="U1441" t="b">
        <v>1</v>
      </c>
    </row>
    <row r="1442" spans="1:26" s="2" customFormat="1" x14ac:dyDescent="0.25">
      <c r="A1442" s="2">
        <v>44123</v>
      </c>
      <c r="B1442" s="2" t="s">
        <v>22</v>
      </c>
      <c r="C1442" s="2" t="s">
        <v>76</v>
      </c>
      <c r="D1442" s="2" t="s">
        <v>24</v>
      </c>
      <c r="E1442" s="2" t="s">
        <v>25</v>
      </c>
      <c r="F1442" s="2">
        <v>0</v>
      </c>
      <c r="G1442" s="2">
        <v>100</v>
      </c>
      <c r="H1442" s="2">
        <v>1</v>
      </c>
      <c r="I1442" s="2" t="s">
        <v>66</v>
      </c>
      <c r="J1442" s="2" t="s">
        <v>115</v>
      </c>
      <c r="K1442" s="2">
        <v>136</v>
      </c>
      <c r="L1442" s="2">
        <v>941</v>
      </c>
      <c r="M1442" s="2" t="s">
        <v>27</v>
      </c>
      <c r="O1442" s="2" t="s">
        <v>27</v>
      </c>
      <c r="Q1442" s="2" t="s">
        <v>27</v>
      </c>
      <c r="R1442" s="2">
        <v>4.7300870366447702E-4</v>
      </c>
      <c r="S1442" s="2">
        <v>100</v>
      </c>
      <c r="T1442" s="2" t="s">
        <v>28</v>
      </c>
      <c r="U1442" s="2" t="b">
        <v>0</v>
      </c>
      <c r="V1442" s="2" t="s">
        <v>132</v>
      </c>
      <c r="W1442" s="2" t="e">
        <f>AVERAGE(P1442:P1447)</f>
        <v>#DIV/0!</v>
      </c>
      <c r="X1442" s="2" t="e">
        <f>_xlfn.STDEV.S(P1442:P1447)/W1442*100</f>
        <v>#DIV/0!</v>
      </c>
      <c r="Y1442" s="2">
        <f>AVERAGE(S1442:S1447)</f>
        <v>100</v>
      </c>
      <c r="Z1442" s="2">
        <f>_xlfn.STDEV.S(S1442:S1447)/Y1442*100</f>
        <v>0</v>
      </c>
    </row>
    <row r="1443" spans="1:26" x14ac:dyDescent="0.25">
      <c r="A1443">
        <v>44133</v>
      </c>
      <c r="B1443" t="s">
        <v>22</v>
      </c>
      <c r="C1443" t="s">
        <v>78</v>
      </c>
      <c r="D1443" t="s">
        <v>24</v>
      </c>
      <c r="E1443" t="s">
        <v>25</v>
      </c>
      <c r="F1443">
        <v>0</v>
      </c>
      <c r="G1443">
        <v>100</v>
      </c>
      <c r="H1443">
        <v>2</v>
      </c>
      <c r="I1443" t="s">
        <v>66</v>
      </c>
      <c r="J1443" t="s">
        <v>115</v>
      </c>
      <c r="K1443">
        <v>136</v>
      </c>
      <c r="L1443">
        <v>824</v>
      </c>
      <c r="M1443" t="s">
        <v>27</v>
      </c>
      <c r="O1443" t="s">
        <v>27</v>
      </c>
      <c r="Q1443" t="s">
        <v>27</v>
      </c>
      <c r="R1443">
        <v>4.7300870366447702E-4</v>
      </c>
      <c r="S1443">
        <v>100</v>
      </c>
      <c r="T1443" t="s">
        <v>28</v>
      </c>
      <c r="U1443" s="2" t="b">
        <v>0</v>
      </c>
      <c r="V1443" s="2" t="s">
        <v>132</v>
      </c>
    </row>
    <row r="1444" spans="1:26" x14ac:dyDescent="0.25">
      <c r="A1444">
        <v>44143</v>
      </c>
      <c r="B1444" t="s">
        <v>22</v>
      </c>
      <c r="C1444" t="s">
        <v>79</v>
      </c>
      <c r="D1444" t="s">
        <v>24</v>
      </c>
      <c r="E1444" t="s">
        <v>25</v>
      </c>
      <c r="F1444">
        <v>0</v>
      </c>
      <c r="G1444">
        <v>100</v>
      </c>
      <c r="H1444">
        <v>3</v>
      </c>
      <c r="I1444" t="s">
        <v>66</v>
      </c>
      <c r="J1444" t="s">
        <v>115</v>
      </c>
      <c r="K1444">
        <v>136</v>
      </c>
      <c r="L1444">
        <v>1530</v>
      </c>
      <c r="M1444" t="s">
        <v>27</v>
      </c>
      <c r="O1444" t="s">
        <v>27</v>
      </c>
      <c r="Q1444" t="s">
        <v>27</v>
      </c>
      <c r="R1444">
        <v>4.7300870366447702E-4</v>
      </c>
      <c r="S1444">
        <v>100</v>
      </c>
      <c r="T1444" t="s">
        <v>28</v>
      </c>
      <c r="U1444" s="2" t="b">
        <v>0</v>
      </c>
      <c r="V1444" s="2" t="s">
        <v>132</v>
      </c>
    </row>
    <row r="1445" spans="1:26" x14ac:dyDescent="0.25">
      <c r="A1445">
        <v>44153</v>
      </c>
      <c r="B1445" t="s">
        <v>22</v>
      </c>
      <c r="C1445" t="s">
        <v>80</v>
      </c>
      <c r="D1445" t="s">
        <v>24</v>
      </c>
      <c r="E1445" t="s">
        <v>25</v>
      </c>
      <c r="F1445">
        <v>0</v>
      </c>
      <c r="G1445">
        <v>100</v>
      </c>
      <c r="H1445">
        <v>4</v>
      </c>
      <c r="I1445" t="s">
        <v>66</v>
      </c>
      <c r="J1445" t="s">
        <v>115</v>
      </c>
      <c r="K1445">
        <v>136</v>
      </c>
      <c r="L1445">
        <v>1072.931345</v>
      </c>
      <c r="M1445" t="s">
        <v>27</v>
      </c>
      <c r="O1445" t="s">
        <v>27</v>
      </c>
      <c r="Q1445" t="s">
        <v>27</v>
      </c>
      <c r="R1445">
        <v>4.7300870366447702E-4</v>
      </c>
      <c r="S1445">
        <v>100</v>
      </c>
      <c r="T1445" t="s">
        <v>28</v>
      </c>
      <c r="U1445" s="2" t="b">
        <v>0</v>
      </c>
      <c r="V1445" s="2" t="s">
        <v>132</v>
      </c>
    </row>
    <row r="1446" spans="1:26" x14ac:dyDescent="0.25">
      <c r="A1446">
        <v>44163</v>
      </c>
      <c r="B1446" t="s">
        <v>22</v>
      </c>
      <c r="C1446" t="s">
        <v>81</v>
      </c>
      <c r="D1446" t="s">
        <v>24</v>
      </c>
      <c r="E1446" t="s">
        <v>25</v>
      </c>
      <c r="F1446">
        <v>0</v>
      </c>
      <c r="G1446">
        <v>100</v>
      </c>
      <c r="H1446">
        <v>5</v>
      </c>
      <c r="I1446" t="s">
        <v>66</v>
      </c>
      <c r="J1446" t="s">
        <v>115</v>
      </c>
      <c r="K1446">
        <v>136</v>
      </c>
      <c r="L1446">
        <v>1764</v>
      </c>
      <c r="M1446" t="s">
        <v>27</v>
      </c>
      <c r="O1446" t="s">
        <v>27</v>
      </c>
      <c r="Q1446" t="s">
        <v>27</v>
      </c>
      <c r="R1446">
        <v>4.7300870366447702E-4</v>
      </c>
      <c r="S1446">
        <v>100</v>
      </c>
      <c r="T1446" t="s">
        <v>28</v>
      </c>
      <c r="U1446" s="2" t="b">
        <v>0</v>
      </c>
      <c r="V1446" s="2" t="s">
        <v>132</v>
      </c>
    </row>
    <row r="1447" spans="1:26" x14ac:dyDescent="0.25">
      <c r="A1447">
        <v>44173</v>
      </c>
      <c r="B1447" t="s">
        <v>22</v>
      </c>
      <c r="C1447" t="s">
        <v>82</v>
      </c>
      <c r="D1447" t="s">
        <v>24</v>
      </c>
      <c r="E1447" t="s">
        <v>25</v>
      </c>
      <c r="F1447">
        <v>0</v>
      </c>
      <c r="G1447">
        <v>100</v>
      </c>
      <c r="H1447">
        <v>6</v>
      </c>
      <c r="I1447" t="s">
        <v>66</v>
      </c>
      <c r="J1447" t="s">
        <v>115</v>
      </c>
      <c r="K1447">
        <v>136</v>
      </c>
      <c r="L1447">
        <v>800.35877860000005</v>
      </c>
      <c r="M1447" t="s">
        <v>27</v>
      </c>
      <c r="O1447" t="s">
        <v>27</v>
      </c>
      <c r="Q1447" t="s">
        <v>27</v>
      </c>
      <c r="R1447">
        <v>4.7300870366447702E-4</v>
      </c>
      <c r="S1447">
        <v>100</v>
      </c>
      <c r="T1447" t="s">
        <v>28</v>
      </c>
      <c r="U1447" s="2" t="b">
        <v>0</v>
      </c>
      <c r="V1447" s="2" t="s">
        <v>132</v>
      </c>
    </row>
    <row r="1448" spans="1:26" s="2" customFormat="1" x14ac:dyDescent="0.25">
      <c r="A1448" s="2">
        <v>43028</v>
      </c>
      <c r="B1448" s="2" t="s">
        <v>22</v>
      </c>
      <c r="C1448" s="2" t="s">
        <v>54</v>
      </c>
      <c r="D1448" s="2" t="s">
        <v>24</v>
      </c>
      <c r="E1448" s="2" t="s">
        <v>25</v>
      </c>
      <c r="F1448" s="2">
        <v>0</v>
      </c>
      <c r="G1448" s="2">
        <v>10</v>
      </c>
      <c r="H1448" s="2">
        <v>1</v>
      </c>
      <c r="I1448" s="2" t="s">
        <v>66</v>
      </c>
      <c r="J1448" s="2" t="s">
        <v>115</v>
      </c>
      <c r="K1448" s="2">
        <v>137</v>
      </c>
      <c r="L1448" s="2">
        <v>0</v>
      </c>
      <c r="M1448" s="2" t="s">
        <v>27</v>
      </c>
      <c r="O1448" s="2" t="s">
        <v>27</v>
      </c>
      <c r="Q1448" s="2" t="s">
        <v>27</v>
      </c>
      <c r="R1448" s="3">
        <v>5.0421456437351603E-5</v>
      </c>
      <c r="S1448" s="2">
        <v>100</v>
      </c>
      <c r="T1448" s="2" t="s">
        <v>28</v>
      </c>
      <c r="U1448" s="2" t="b">
        <v>0</v>
      </c>
      <c r="V1448" s="2" t="s">
        <v>132</v>
      </c>
      <c r="W1448" s="2" t="e">
        <f>AVERAGE(P1448:P1453)</f>
        <v>#DIV/0!</v>
      </c>
      <c r="X1448" s="2" t="e">
        <f>_xlfn.STDEV.S(P1448:P1453)/W1448*100</f>
        <v>#DIV/0!</v>
      </c>
      <c r="Y1448" s="2">
        <f>AVERAGE(S1448:S1453)</f>
        <v>100</v>
      </c>
      <c r="Z1448" s="2">
        <f>_xlfn.STDEV.S(S1448:S1453)/Y1448*100</f>
        <v>0</v>
      </c>
    </row>
    <row r="1449" spans="1:26" x14ac:dyDescent="0.25">
      <c r="A1449">
        <v>43038</v>
      </c>
      <c r="B1449" t="s">
        <v>22</v>
      </c>
      <c r="C1449" t="s">
        <v>55</v>
      </c>
      <c r="D1449" t="s">
        <v>24</v>
      </c>
      <c r="E1449" t="s">
        <v>25</v>
      </c>
      <c r="F1449">
        <v>0</v>
      </c>
      <c r="G1449">
        <v>10</v>
      </c>
      <c r="H1449">
        <v>2</v>
      </c>
      <c r="I1449" t="s">
        <v>66</v>
      </c>
      <c r="J1449" t="s">
        <v>115</v>
      </c>
      <c r="K1449">
        <v>137</v>
      </c>
      <c r="L1449">
        <v>0</v>
      </c>
      <c r="M1449" t="s">
        <v>27</v>
      </c>
      <c r="O1449" t="s">
        <v>27</v>
      </c>
      <c r="Q1449" t="s">
        <v>27</v>
      </c>
      <c r="R1449" s="1">
        <v>5.0421456437351603E-5</v>
      </c>
      <c r="S1449">
        <v>100</v>
      </c>
      <c r="T1449" t="s">
        <v>28</v>
      </c>
      <c r="U1449" s="2" t="b">
        <v>0</v>
      </c>
      <c r="V1449" s="2" t="s">
        <v>132</v>
      </c>
    </row>
    <row r="1450" spans="1:26" x14ac:dyDescent="0.25">
      <c r="A1450">
        <v>43048</v>
      </c>
      <c r="B1450" t="s">
        <v>22</v>
      </c>
      <c r="C1450" t="s">
        <v>56</v>
      </c>
      <c r="D1450" t="s">
        <v>24</v>
      </c>
      <c r="E1450" t="s">
        <v>25</v>
      </c>
      <c r="F1450">
        <v>0</v>
      </c>
      <c r="G1450">
        <v>10</v>
      </c>
      <c r="H1450">
        <v>3</v>
      </c>
      <c r="I1450" t="s">
        <v>66</v>
      </c>
      <c r="J1450" t="s">
        <v>115</v>
      </c>
      <c r="K1450">
        <v>137</v>
      </c>
      <c r="L1450">
        <v>0</v>
      </c>
      <c r="M1450" t="s">
        <v>27</v>
      </c>
      <c r="O1450" t="s">
        <v>27</v>
      </c>
      <c r="Q1450" t="s">
        <v>27</v>
      </c>
      <c r="R1450" s="1">
        <v>5.0421456437351603E-5</v>
      </c>
      <c r="S1450">
        <v>100</v>
      </c>
      <c r="T1450" t="s">
        <v>28</v>
      </c>
      <c r="U1450" s="2" t="b">
        <v>0</v>
      </c>
      <c r="V1450" s="2" t="s">
        <v>132</v>
      </c>
    </row>
    <row r="1451" spans="1:26" x14ac:dyDescent="0.25">
      <c r="A1451">
        <v>43058</v>
      </c>
      <c r="B1451" t="s">
        <v>22</v>
      </c>
      <c r="C1451" t="s">
        <v>57</v>
      </c>
      <c r="D1451" t="s">
        <v>24</v>
      </c>
      <c r="E1451" t="s">
        <v>25</v>
      </c>
      <c r="F1451">
        <v>0</v>
      </c>
      <c r="G1451">
        <v>10</v>
      </c>
      <c r="H1451">
        <v>4</v>
      </c>
      <c r="I1451" t="s">
        <v>66</v>
      </c>
      <c r="J1451" t="s">
        <v>115</v>
      </c>
      <c r="K1451">
        <v>137</v>
      </c>
      <c r="L1451">
        <v>0</v>
      </c>
      <c r="M1451" t="s">
        <v>27</v>
      </c>
      <c r="O1451" t="s">
        <v>27</v>
      </c>
      <c r="Q1451" t="s">
        <v>27</v>
      </c>
      <c r="R1451" s="1">
        <v>5.0421456437351603E-5</v>
      </c>
      <c r="S1451">
        <v>100</v>
      </c>
      <c r="T1451" t="s">
        <v>28</v>
      </c>
      <c r="U1451" s="2" t="b">
        <v>0</v>
      </c>
      <c r="V1451" s="2" t="s">
        <v>132</v>
      </c>
    </row>
    <row r="1452" spans="1:26" x14ac:dyDescent="0.25">
      <c r="A1452">
        <v>43068</v>
      </c>
      <c r="B1452" t="s">
        <v>22</v>
      </c>
      <c r="C1452" t="s">
        <v>58</v>
      </c>
      <c r="D1452" t="s">
        <v>24</v>
      </c>
      <c r="E1452" t="s">
        <v>25</v>
      </c>
      <c r="F1452">
        <v>0</v>
      </c>
      <c r="G1452">
        <v>10</v>
      </c>
      <c r="H1452">
        <v>5</v>
      </c>
      <c r="I1452" t="s">
        <v>66</v>
      </c>
      <c r="J1452" t="s">
        <v>115</v>
      </c>
      <c r="K1452">
        <v>137</v>
      </c>
      <c r="L1452">
        <v>0</v>
      </c>
      <c r="M1452" t="s">
        <v>27</v>
      </c>
      <c r="O1452" t="s">
        <v>27</v>
      </c>
      <c r="Q1452" t="s">
        <v>27</v>
      </c>
      <c r="R1452" s="1">
        <v>5.0421456437351603E-5</v>
      </c>
      <c r="S1452">
        <v>100</v>
      </c>
      <c r="T1452" t="s">
        <v>28</v>
      </c>
      <c r="U1452" s="2" t="b">
        <v>0</v>
      </c>
      <c r="V1452" s="2" t="s">
        <v>132</v>
      </c>
    </row>
    <row r="1453" spans="1:26" x14ac:dyDescent="0.25">
      <c r="A1453">
        <v>43078</v>
      </c>
      <c r="B1453" t="s">
        <v>22</v>
      </c>
      <c r="C1453" t="s">
        <v>59</v>
      </c>
      <c r="D1453" t="s">
        <v>24</v>
      </c>
      <c r="E1453" t="s">
        <v>25</v>
      </c>
      <c r="F1453">
        <v>0</v>
      </c>
      <c r="G1453">
        <v>10</v>
      </c>
      <c r="H1453">
        <v>6</v>
      </c>
      <c r="I1453" t="s">
        <v>66</v>
      </c>
      <c r="J1453" t="s">
        <v>115</v>
      </c>
      <c r="K1453">
        <v>137</v>
      </c>
      <c r="L1453">
        <v>0</v>
      </c>
      <c r="M1453" t="s">
        <v>27</v>
      </c>
      <c r="O1453" t="s">
        <v>27</v>
      </c>
      <c r="Q1453" t="s">
        <v>27</v>
      </c>
      <c r="R1453" s="1">
        <v>5.0421456437351603E-5</v>
      </c>
      <c r="S1453">
        <v>100</v>
      </c>
      <c r="T1453" t="s">
        <v>28</v>
      </c>
      <c r="U1453" s="2" t="b">
        <v>0</v>
      </c>
      <c r="V1453" s="2" t="s">
        <v>132</v>
      </c>
    </row>
    <row r="1454" spans="1:26" s="2" customFormat="1" x14ac:dyDescent="0.25">
      <c r="A1454" s="2">
        <v>44126</v>
      </c>
      <c r="B1454" s="2" t="s">
        <v>22</v>
      </c>
      <c r="C1454" s="2" t="s">
        <v>76</v>
      </c>
      <c r="D1454" s="2" t="s">
        <v>24</v>
      </c>
      <c r="E1454" s="2" t="s">
        <v>25</v>
      </c>
      <c r="F1454" s="2">
        <v>0</v>
      </c>
      <c r="G1454" s="2">
        <v>100</v>
      </c>
      <c r="H1454" s="2">
        <v>1</v>
      </c>
      <c r="I1454" s="2" t="s">
        <v>66</v>
      </c>
      <c r="J1454" s="2" t="s">
        <v>115</v>
      </c>
      <c r="K1454" s="2">
        <v>137</v>
      </c>
      <c r="L1454" s="2">
        <v>0</v>
      </c>
      <c r="M1454" s="2" t="s">
        <v>27</v>
      </c>
      <c r="O1454" s="2" t="s">
        <v>27</v>
      </c>
      <c r="Q1454" s="2" t="s">
        <v>27</v>
      </c>
      <c r="R1454" s="3">
        <v>5.0421456437351603E-5</v>
      </c>
      <c r="S1454" s="2">
        <v>100</v>
      </c>
      <c r="T1454" s="2" t="s">
        <v>28</v>
      </c>
      <c r="U1454" s="2" t="b">
        <v>0</v>
      </c>
      <c r="V1454" s="2" t="s">
        <v>132</v>
      </c>
      <c r="W1454" s="2" t="e">
        <f>AVERAGE(P1454:P1459)</f>
        <v>#DIV/0!</v>
      </c>
      <c r="X1454" s="2" t="e">
        <f>_xlfn.STDEV.S(P1454:P1459)/W1454*100</f>
        <v>#DIV/0!</v>
      </c>
      <c r="Y1454" s="2">
        <f>AVERAGE(S1454:S1459)</f>
        <v>100</v>
      </c>
      <c r="Z1454" s="2">
        <f>_xlfn.STDEV.S(S1454:S1459)/Y1454*100</f>
        <v>0</v>
      </c>
    </row>
    <row r="1455" spans="1:26" x14ac:dyDescent="0.25">
      <c r="A1455">
        <v>44136</v>
      </c>
      <c r="B1455" t="s">
        <v>22</v>
      </c>
      <c r="C1455" t="s">
        <v>78</v>
      </c>
      <c r="D1455" t="s">
        <v>24</v>
      </c>
      <c r="E1455" t="s">
        <v>25</v>
      </c>
      <c r="F1455">
        <v>0</v>
      </c>
      <c r="G1455">
        <v>100</v>
      </c>
      <c r="H1455">
        <v>2</v>
      </c>
      <c r="I1455" t="s">
        <v>66</v>
      </c>
      <c r="J1455" t="s">
        <v>115</v>
      </c>
      <c r="K1455">
        <v>137</v>
      </c>
      <c r="L1455">
        <v>0</v>
      </c>
      <c r="M1455" t="s">
        <v>27</v>
      </c>
      <c r="O1455" t="s">
        <v>27</v>
      </c>
      <c r="Q1455" t="s">
        <v>27</v>
      </c>
      <c r="R1455" s="1">
        <v>5.0421456437351603E-5</v>
      </c>
      <c r="S1455">
        <v>100</v>
      </c>
      <c r="T1455" t="s">
        <v>28</v>
      </c>
      <c r="U1455" s="2" t="b">
        <v>0</v>
      </c>
      <c r="V1455" s="2" t="s">
        <v>132</v>
      </c>
    </row>
    <row r="1456" spans="1:26" x14ac:dyDescent="0.25">
      <c r="A1456">
        <v>44146</v>
      </c>
      <c r="B1456" t="s">
        <v>22</v>
      </c>
      <c r="C1456" t="s">
        <v>79</v>
      </c>
      <c r="D1456" t="s">
        <v>24</v>
      </c>
      <c r="E1456" t="s">
        <v>25</v>
      </c>
      <c r="F1456">
        <v>0</v>
      </c>
      <c r="G1456">
        <v>100</v>
      </c>
      <c r="H1456">
        <v>3</v>
      </c>
      <c r="I1456" t="s">
        <v>66</v>
      </c>
      <c r="J1456" t="s">
        <v>115</v>
      </c>
      <c r="K1456">
        <v>137</v>
      </c>
      <c r="L1456">
        <v>0</v>
      </c>
      <c r="M1456" t="s">
        <v>27</v>
      </c>
      <c r="O1456" t="s">
        <v>27</v>
      </c>
      <c r="Q1456" t="s">
        <v>27</v>
      </c>
      <c r="R1456" s="1">
        <v>5.0421456437351603E-5</v>
      </c>
      <c r="S1456">
        <v>100</v>
      </c>
      <c r="T1456" t="s">
        <v>28</v>
      </c>
      <c r="U1456" s="2" t="b">
        <v>0</v>
      </c>
      <c r="V1456" s="2" t="s">
        <v>132</v>
      </c>
    </row>
    <row r="1457" spans="1:26" x14ac:dyDescent="0.25">
      <c r="A1457">
        <v>44156</v>
      </c>
      <c r="B1457" t="s">
        <v>22</v>
      </c>
      <c r="C1457" t="s">
        <v>80</v>
      </c>
      <c r="D1457" t="s">
        <v>24</v>
      </c>
      <c r="E1457" t="s">
        <v>25</v>
      </c>
      <c r="F1457">
        <v>0</v>
      </c>
      <c r="G1457">
        <v>100</v>
      </c>
      <c r="H1457">
        <v>4</v>
      </c>
      <c r="I1457" t="s">
        <v>66</v>
      </c>
      <c r="J1457" t="s">
        <v>115</v>
      </c>
      <c r="K1457">
        <v>137</v>
      </c>
      <c r="L1457">
        <v>0</v>
      </c>
      <c r="M1457" t="s">
        <v>27</v>
      </c>
      <c r="O1457" t="s">
        <v>27</v>
      </c>
      <c r="Q1457" t="s">
        <v>27</v>
      </c>
      <c r="R1457" s="1">
        <v>5.0421456437351603E-5</v>
      </c>
      <c r="S1457">
        <v>100</v>
      </c>
      <c r="T1457" t="s">
        <v>28</v>
      </c>
      <c r="U1457" s="2" t="b">
        <v>0</v>
      </c>
      <c r="V1457" s="2" t="s">
        <v>132</v>
      </c>
    </row>
    <row r="1458" spans="1:26" x14ac:dyDescent="0.25">
      <c r="A1458">
        <v>44166</v>
      </c>
      <c r="B1458" t="s">
        <v>22</v>
      </c>
      <c r="C1458" t="s">
        <v>81</v>
      </c>
      <c r="D1458" t="s">
        <v>24</v>
      </c>
      <c r="E1458" t="s">
        <v>25</v>
      </c>
      <c r="F1458">
        <v>0</v>
      </c>
      <c r="G1458">
        <v>100</v>
      </c>
      <c r="H1458">
        <v>5</v>
      </c>
      <c r="I1458" t="s">
        <v>66</v>
      </c>
      <c r="J1458" t="s">
        <v>115</v>
      </c>
      <c r="K1458">
        <v>137</v>
      </c>
      <c r="L1458">
        <v>0</v>
      </c>
      <c r="M1458" t="s">
        <v>27</v>
      </c>
      <c r="O1458" t="s">
        <v>27</v>
      </c>
      <c r="Q1458" t="s">
        <v>27</v>
      </c>
      <c r="R1458" s="1">
        <v>5.0421456437351603E-5</v>
      </c>
      <c r="S1458">
        <v>100</v>
      </c>
      <c r="T1458" t="s">
        <v>28</v>
      </c>
      <c r="U1458" s="2" t="b">
        <v>0</v>
      </c>
      <c r="V1458" s="2" t="s">
        <v>132</v>
      </c>
    </row>
    <row r="1459" spans="1:26" x14ac:dyDescent="0.25">
      <c r="A1459">
        <v>44176</v>
      </c>
      <c r="B1459" t="s">
        <v>22</v>
      </c>
      <c r="C1459" t="s">
        <v>82</v>
      </c>
      <c r="D1459" t="s">
        <v>24</v>
      </c>
      <c r="E1459" t="s">
        <v>25</v>
      </c>
      <c r="F1459">
        <v>0</v>
      </c>
      <c r="G1459">
        <v>100</v>
      </c>
      <c r="H1459">
        <v>6</v>
      </c>
      <c r="I1459" t="s">
        <v>66</v>
      </c>
      <c r="J1459" t="s">
        <v>115</v>
      </c>
      <c r="K1459">
        <v>137</v>
      </c>
      <c r="L1459">
        <v>0</v>
      </c>
      <c r="M1459" t="s">
        <v>27</v>
      </c>
      <c r="O1459" t="s">
        <v>27</v>
      </c>
      <c r="Q1459" t="s">
        <v>27</v>
      </c>
      <c r="R1459" s="1">
        <v>5.0421456437351603E-5</v>
      </c>
      <c r="S1459">
        <v>100</v>
      </c>
      <c r="T1459" t="s">
        <v>28</v>
      </c>
      <c r="U1459" s="2" t="b">
        <v>0</v>
      </c>
      <c r="V1459" s="2" t="s">
        <v>132</v>
      </c>
    </row>
    <row r="1460" spans="1:26" s="2" customFormat="1" x14ac:dyDescent="0.25">
      <c r="A1460" s="2">
        <v>43032</v>
      </c>
      <c r="B1460" s="2" t="s">
        <v>22</v>
      </c>
      <c r="C1460" s="2" t="s">
        <v>54</v>
      </c>
      <c r="D1460" s="2" t="s">
        <v>24</v>
      </c>
      <c r="E1460" s="2" t="s">
        <v>25</v>
      </c>
      <c r="F1460" s="2">
        <v>0</v>
      </c>
      <c r="G1460" s="2">
        <v>10</v>
      </c>
      <c r="H1460" s="2">
        <v>1</v>
      </c>
      <c r="I1460" s="2" t="s">
        <v>66</v>
      </c>
      <c r="J1460" s="2" t="s">
        <v>116</v>
      </c>
      <c r="K1460" s="2">
        <v>115</v>
      </c>
      <c r="L1460" s="2">
        <v>6334351.0779999997</v>
      </c>
      <c r="M1460" s="2" t="s">
        <v>27</v>
      </c>
      <c r="N1460" s="2">
        <v>6313572.8148600003</v>
      </c>
      <c r="O1460" s="2" t="s">
        <v>27</v>
      </c>
      <c r="P1460" s="2">
        <v>1</v>
      </c>
      <c r="Q1460" s="2" t="s">
        <v>27</v>
      </c>
      <c r="R1460" s="2">
        <v>1</v>
      </c>
      <c r="S1460" s="2">
        <v>0</v>
      </c>
      <c r="T1460" s="2" t="s">
        <v>28</v>
      </c>
      <c r="U1460" s="2" t="b">
        <v>1</v>
      </c>
      <c r="W1460" s="2">
        <f>AVERAGE(P1460:P1465)</f>
        <v>1</v>
      </c>
      <c r="X1460" s="2">
        <f>_xlfn.STDEV.S(P1460:P1465)/W1460*100</f>
        <v>0</v>
      </c>
      <c r="Y1460" s="2">
        <f>AVERAGE(S1460:S1465)</f>
        <v>0</v>
      </c>
      <c r="Z1460" s="2" t="e">
        <f>_xlfn.STDEV.S(S1460:S1465)/Y1460*100</f>
        <v>#DIV/0!</v>
      </c>
    </row>
    <row r="1461" spans="1:26" x14ac:dyDescent="0.25">
      <c r="A1461">
        <v>43042</v>
      </c>
      <c r="B1461" t="s">
        <v>22</v>
      </c>
      <c r="C1461" t="s">
        <v>55</v>
      </c>
      <c r="D1461" t="s">
        <v>24</v>
      </c>
      <c r="E1461" t="s">
        <v>25</v>
      </c>
      <c r="F1461">
        <v>0</v>
      </c>
      <c r="G1461">
        <v>10</v>
      </c>
      <c r="H1461">
        <v>2</v>
      </c>
      <c r="I1461" t="s">
        <v>66</v>
      </c>
      <c r="J1461" t="s">
        <v>116</v>
      </c>
      <c r="K1461">
        <v>115</v>
      </c>
      <c r="L1461">
        <v>6108701.9709999999</v>
      </c>
      <c r="M1461" t="s">
        <v>27</v>
      </c>
      <c r="N1461">
        <v>6087923.7078600004</v>
      </c>
      <c r="O1461" t="s">
        <v>27</v>
      </c>
      <c r="P1461">
        <v>1</v>
      </c>
      <c r="Q1461" t="s">
        <v>27</v>
      </c>
      <c r="R1461">
        <v>1</v>
      </c>
      <c r="S1461">
        <v>0</v>
      </c>
      <c r="T1461" t="s">
        <v>28</v>
      </c>
      <c r="U1461" t="b">
        <v>1</v>
      </c>
    </row>
    <row r="1462" spans="1:26" x14ac:dyDescent="0.25">
      <c r="A1462">
        <v>43052</v>
      </c>
      <c r="B1462" t="s">
        <v>22</v>
      </c>
      <c r="C1462" t="s">
        <v>56</v>
      </c>
      <c r="D1462" t="s">
        <v>24</v>
      </c>
      <c r="E1462" t="s">
        <v>25</v>
      </c>
      <c r="F1462">
        <v>0</v>
      </c>
      <c r="G1462">
        <v>10</v>
      </c>
      <c r="H1462">
        <v>3</v>
      </c>
      <c r="I1462" t="s">
        <v>66</v>
      </c>
      <c r="J1462" t="s">
        <v>116</v>
      </c>
      <c r="K1462">
        <v>115</v>
      </c>
      <c r="L1462">
        <v>6041556.3700000001</v>
      </c>
      <c r="M1462" t="s">
        <v>27</v>
      </c>
      <c r="N1462">
        <v>6020778.1068599997</v>
      </c>
      <c r="O1462" t="s">
        <v>27</v>
      </c>
      <c r="P1462">
        <v>1</v>
      </c>
      <c r="Q1462" t="s">
        <v>27</v>
      </c>
      <c r="R1462">
        <v>1</v>
      </c>
      <c r="S1462">
        <v>0</v>
      </c>
      <c r="T1462" t="s">
        <v>28</v>
      </c>
      <c r="U1462" t="b">
        <v>1</v>
      </c>
    </row>
    <row r="1463" spans="1:26" x14ac:dyDescent="0.25">
      <c r="A1463">
        <v>43062</v>
      </c>
      <c r="B1463" t="s">
        <v>22</v>
      </c>
      <c r="C1463" t="s">
        <v>57</v>
      </c>
      <c r="D1463" t="s">
        <v>24</v>
      </c>
      <c r="E1463" t="s">
        <v>25</v>
      </c>
      <c r="F1463">
        <v>0</v>
      </c>
      <c r="G1463">
        <v>10</v>
      </c>
      <c r="H1463">
        <v>4</v>
      </c>
      <c r="I1463" t="s">
        <v>66</v>
      </c>
      <c r="J1463" t="s">
        <v>116</v>
      </c>
      <c r="K1463">
        <v>115</v>
      </c>
      <c r="L1463">
        <v>6088444.7300000004</v>
      </c>
      <c r="M1463" t="s">
        <v>27</v>
      </c>
      <c r="N1463">
        <v>6067666.46686</v>
      </c>
      <c r="O1463" t="s">
        <v>27</v>
      </c>
      <c r="P1463">
        <v>1</v>
      </c>
      <c r="Q1463" t="s">
        <v>27</v>
      </c>
      <c r="R1463">
        <v>1</v>
      </c>
      <c r="S1463">
        <v>0</v>
      </c>
      <c r="T1463" t="s">
        <v>28</v>
      </c>
      <c r="U1463" t="b">
        <v>1</v>
      </c>
    </row>
    <row r="1464" spans="1:26" x14ac:dyDescent="0.25">
      <c r="A1464">
        <v>43072</v>
      </c>
      <c r="B1464" t="s">
        <v>22</v>
      </c>
      <c r="C1464" t="s">
        <v>58</v>
      </c>
      <c r="D1464" t="s">
        <v>24</v>
      </c>
      <c r="E1464" t="s">
        <v>25</v>
      </c>
      <c r="F1464">
        <v>0</v>
      </c>
      <c r="G1464">
        <v>10</v>
      </c>
      <c r="H1464">
        <v>5</v>
      </c>
      <c r="I1464" t="s">
        <v>66</v>
      </c>
      <c r="J1464" t="s">
        <v>116</v>
      </c>
      <c r="K1464">
        <v>115</v>
      </c>
      <c r="L1464">
        <v>6083723.108</v>
      </c>
      <c r="M1464" t="s">
        <v>27</v>
      </c>
      <c r="N1464">
        <v>6062944.8448599996</v>
      </c>
      <c r="O1464" t="s">
        <v>27</v>
      </c>
      <c r="P1464">
        <v>1</v>
      </c>
      <c r="Q1464" t="s">
        <v>27</v>
      </c>
      <c r="R1464">
        <v>1</v>
      </c>
      <c r="S1464">
        <v>0</v>
      </c>
      <c r="T1464" t="s">
        <v>28</v>
      </c>
      <c r="U1464" t="b">
        <v>1</v>
      </c>
    </row>
    <row r="1465" spans="1:26" x14ac:dyDescent="0.25">
      <c r="A1465">
        <v>43082</v>
      </c>
      <c r="B1465" t="s">
        <v>22</v>
      </c>
      <c r="C1465" t="s">
        <v>59</v>
      </c>
      <c r="D1465" t="s">
        <v>24</v>
      </c>
      <c r="E1465" t="s">
        <v>25</v>
      </c>
      <c r="F1465">
        <v>0</v>
      </c>
      <c r="G1465">
        <v>10</v>
      </c>
      <c r="H1465">
        <v>6</v>
      </c>
      <c r="I1465" t="s">
        <v>66</v>
      </c>
      <c r="J1465" t="s">
        <v>116</v>
      </c>
      <c r="K1465">
        <v>115</v>
      </c>
      <c r="L1465">
        <v>6172242.1979999999</v>
      </c>
      <c r="M1465" t="s">
        <v>27</v>
      </c>
      <c r="N1465">
        <v>6151463.9348600004</v>
      </c>
      <c r="O1465" t="s">
        <v>27</v>
      </c>
      <c r="P1465">
        <v>1</v>
      </c>
      <c r="Q1465" t="s">
        <v>27</v>
      </c>
      <c r="R1465">
        <v>1</v>
      </c>
      <c r="S1465">
        <v>0</v>
      </c>
      <c r="T1465" t="s">
        <v>28</v>
      </c>
      <c r="U1465" t="b">
        <v>1</v>
      </c>
    </row>
    <row r="1466" spans="1:26" s="2" customFormat="1" x14ac:dyDescent="0.25">
      <c r="A1466" s="2">
        <v>44130</v>
      </c>
      <c r="B1466" s="2" t="s">
        <v>22</v>
      </c>
      <c r="C1466" s="2" t="s">
        <v>76</v>
      </c>
      <c r="D1466" s="2" t="s">
        <v>24</v>
      </c>
      <c r="E1466" s="2" t="s">
        <v>25</v>
      </c>
      <c r="F1466" s="2">
        <v>0</v>
      </c>
      <c r="G1466" s="2">
        <v>100</v>
      </c>
      <c r="H1466" s="2">
        <v>1</v>
      </c>
      <c r="I1466" s="2" t="s">
        <v>66</v>
      </c>
      <c r="J1466" s="2" t="s">
        <v>116</v>
      </c>
      <c r="K1466" s="2">
        <v>115</v>
      </c>
      <c r="L1466" s="2">
        <v>1773588.486</v>
      </c>
      <c r="M1466" s="2" t="s">
        <v>27</v>
      </c>
      <c r="N1466" s="2">
        <v>1758697.3331800001</v>
      </c>
      <c r="O1466" s="2" t="s">
        <v>27</v>
      </c>
      <c r="P1466" s="2">
        <v>1</v>
      </c>
      <c r="Q1466" s="2" t="s">
        <v>27</v>
      </c>
      <c r="R1466" s="2">
        <v>1</v>
      </c>
      <c r="S1466" s="2">
        <v>0</v>
      </c>
      <c r="T1466" s="2" t="s">
        <v>28</v>
      </c>
      <c r="U1466" s="2" t="b">
        <v>1</v>
      </c>
      <c r="W1466" s="2">
        <f>AVERAGE(P1466:P1471)</f>
        <v>1</v>
      </c>
      <c r="X1466" s="2">
        <f>_xlfn.STDEV.S(P1466:P1471)/W1466*100</f>
        <v>0</v>
      </c>
      <c r="Y1466" s="2">
        <f>AVERAGE(S1466:S1471)</f>
        <v>0</v>
      </c>
      <c r="Z1466" s="2" t="e">
        <f>_xlfn.STDEV.S(S1466:S1471)/Y1466*100</f>
        <v>#DIV/0!</v>
      </c>
    </row>
    <row r="1467" spans="1:26" x14ac:dyDescent="0.25">
      <c r="A1467">
        <v>44140</v>
      </c>
      <c r="B1467" t="s">
        <v>22</v>
      </c>
      <c r="C1467" t="s">
        <v>78</v>
      </c>
      <c r="D1467" t="s">
        <v>24</v>
      </c>
      <c r="E1467" t="s">
        <v>25</v>
      </c>
      <c r="F1467">
        <v>0</v>
      </c>
      <c r="G1467">
        <v>100</v>
      </c>
      <c r="H1467">
        <v>2</v>
      </c>
      <c r="I1467" t="s">
        <v>66</v>
      </c>
      <c r="J1467" t="s">
        <v>116</v>
      </c>
      <c r="K1467">
        <v>115</v>
      </c>
      <c r="L1467">
        <v>2541280.8640000001</v>
      </c>
      <c r="M1467" t="s">
        <v>27</v>
      </c>
      <c r="N1467">
        <v>2526389.7111800001</v>
      </c>
      <c r="O1467" t="s">
        <v>27</v>
      </c>
      <c r="P1467">
        <v>1</v>
      </c>
      <c r="Q1467" t="s">
        <v>27</v>
      </c>
      <c r="R1467">
        <v>1</v>
      </c>
      <c r="S1467">
        <v>0</v>
      </c>
      <c r="T1467" t="s">
        <v>28</v>
      </c>
      <c r="U1467" t="b">
        <v>1</v>
      </c>
    </row>
    <row r="1468" spans="1:26" x14ac:dyDescent="0.25">
      <c r="A1468">
        <v>44150</v>
      </c>
      <c r="B1468" t="s">
        <v>22</v>
      </c>
      <c r="C1468" t="s">
        <v>79</v>
      </c>
      <c r="D1468" t="s">
        <v>24</v>
      </c>
      <c r="E1468" t="s">
        <v>25</v>
      </c>
      <c r="F1468">
        <v>0</v>
      </c>
      <c r="G1468">
        <v>100</v>
      </c>
      <c r="H1468">
        <v>3</v>
      </c>
      <c r="I1468" t="s">
        <v>66</v>
      </c>
      <c r="J1468" t="s">
        <v>116</v>
      </c>
      <c r="K1468">
        <v>115</v>
      </c>
      <c r="L1468">
        <v>2530241.2230000002</v>
      </c>
      <c r="M1468" t="s">
        <v>27</v>
      </c>
      <c r="N1468">
        <v>2515350.0701799998</v>
      </c>
      <c r="O1468" t="s">
        <v>27</v>
      </c>
      <c r="P1468">
        <v>1</v>
      </c>
      <c r="Q1468" t="s">
        <v>27</v>
      </c>
      <c r="R1468">
        <v>1</v>
      </c>
      <c r="S1468">
        <v>0</v>
      </c>
      <c r="T1468" t="s">
        <v>28</v>
      </c>
      <c r="U1468" t="b">
        <v>1</v>
      </c>
    </row>
    <row r="1469" spans="1:26" x14ac:dyDescent="0.25">
      <c r="A1469">
        <v>44160</v>
      </c>
      <c r="B1469" t="s">
        <v>22</v>
      </c>
      <c r="C1469" t="s">
        <v>80</v>
      </c>
      <c r="D1469" t="s">
        <v>24</v>
      </c>
      <c r="E1469" t="s">
        <v>25</v>
      </c>
      <c r="F1469">
        <v>0</v>
      </c>
      <c r="G1469">
        <v>100</v>
      </c>
      <c r="H1469">
        <v>4</v>
      </c>
      <c r="I1469" t="s">
        <v>66</v>
      </c>
      <c r="J1469" t="s">
        <v>116</v>
      </c>
      <c r="K1469">
        <v>115</v>
      </c>
      <c r="L1469">
        <v>1925486.473</v>
      </c>
      <c r="M1469" t="s">
        <v>27</v>
      </c>
      <c r="N1469">
        <v>1910595.32018</v>
      </c>
      <c r="O1469" t="s">
        <v>27</v>
      </c>
      <c r="P1469">
        <v>1</v>
      </c>
      <c r="Q1469" t="s">
        <v>27</v>
      </c>
      <c r="R1469">
        <v>1</v>
      </c>
      <c r="S1469">
        <v>0</v>
      </c>
      <c r="T1469" t="s">
        <v>28</v>
      </c>
      <c r="U1469" t="b">
        <v>1</v>
      </c>
    </row>
    <row r="1470" spans="1:26" x14ac:dyDescent="0.25">
      <c r="A1470">
        <v>44170</v>
      </c>
      <c r="B1470" t="s">
        <v>22</v>
      </c>
      <c r="C1470" t="s">
        <v>81</v>
      </c>
      <c r="D1470" t="s">
        <v>24</v>
      </c>
      <c r="E1470" t="s">
        <v>25</v>
      </c>
      <c r="F1470">
        <v>0</v>
      </c>
      <c r="G1470">
        <v>100</v>
      </c>
      <c r="H1470">
        <v>5</v>
      </c>
      <c r="I1470" t="s">
        <v>66</v>
      </c>
      <c r="J1470" t="s">
        <v>116</v>
      </c>
      <c r="K1470">
        <v>115</v>
      </c>
      <c r="L1470">
        <v>2348353.6030000001</v>
      </c>
      <c r="M1470" t="s">
        <v>27</v>
      </c>
      <c r="N1470">
        <v>2333462.4501800002</v>
      </c>
      <c r="O1470" t="s">
        <v>27</v>
      </c>
      <c r="P1470">
        <v>1</v>
      </c>
      <c r="Q1470" t="s">
        <v>27</v>
      </c>
      <c r="R1470">
        <v>1</v>
      </c>
      <c r="S1470">
        <v>0</v>
      </c>
      <c r="T1470" t="s">
        <v>28</v>
      </c>
      <c r="U1470" t="b">
        <v>1</v>
      </c>
    </row>
    <row r="1471" spans="1:26" x14ac:dyDescent="0.25">
      <c r="A1471">
        <v>44180</v>
      </c>
      <c r="B1471" t="s">
        <v>22</v>
      </c>
      <c r="C1471" t="s">
        <v>82</v>
      </c>
      <c r="D1471" t="s">
        <v>24</v>
      </c>
      <c r="E1471" t="s">
        <v>25</v>
      </c>
      <c r="F1471">
        <v>0</v>
      </c>
      <c r="G1471">
        <v>100</v>
      </c>
      <c r="H1471">
        <v>6</v>
      </c>
      <c r="I1471" t="s">
        <v>66</v>
      </c>
      <c r="J1471" t="s">
        <v>116</v>
      </c>
      <c r="K1471">
        <v>115</v>
      </c>
      <c r="L1471">
        <v>1993833.4990000001</v>
      </c>
      <c r="M1471" t="s">
        <v>27</v>
      </c>
      <c r="N1471">
        <v>1978942.3461800001</v>
      </c>
      <c r="O1471" t="s">
        <v>27</v>
      </c>
      <c r="P1471">
        <v>1</v>
      </c>
      <c r="Q1471" t="s">
        <v>27</v>
      </c>
      <c r="R1471">
        <v>1</v>
      </c>
      <c r="S1471">
        <v>0</v>
      </c>
      <c r="T1471" t="s">
        <v>28</v>
      </c>
      <c r="U1471" t="b">
        <v>1</v>
      </c>
    </row>
    <row r="1472" spans="1:26" s="2" customFormat="1" x14ac:dyDescent="0.25">
      <c r="A1472" s="2">
        <v>43029</v>
      </c>
      <c r="B1472" s="2" t="s">
        <v>22</v>
      </c>
      <c r="C1472" s="2" t="s">
        <v>54</v>
      </c>
      <c r="D1472" s="2" t="s">
        <v>24</v>
      </c>
      <c r="E1472" s="2" t="s">
        <v>25</v>
      </c>
      <c r="F1472" s="2">
        <v>0</v>
      </c>
      <c r="G1472" s="2">
        <v>10</v>
      </c>
      <c r="H1472" s="2">
        <v>1</v>
      </c>
      <c r="I1472" s="2" t="s">
        <v>66</v>
      </c>
      <c r="J1472" s="2" t="s">
        <v>116</v>
      </c>
      <c r="K1472" s="2">
        <v>116</v>
      </c>
      <c r="L1472" s="2">
        <v>527435.54570000002</v>
      </c>
      <c r="M1472" s="2" t="s">
        <v>27</v>
      </c>
      <c r="N1472" s="2">
        <v>525554.43132199999</v>
      </c>
      <c r="O1472" s="2" t="s">
        <v>27</v>
      </c>
      <c r="P1472" s="2">
        <v>8.3242000485845999E-2</v>
      </c>
      <c r="Q1472" s="2" t="s">
        <v>27</v>
      </c>
      <c r="R1472" s="2">
        <v>4.5131655447803599E-2</v>
      </c>
      <c r="S1472" s="2">
        <v>84.442603888347094</v>
      </c>
      <c r="T1472" s="2" t="s">
        <v>28</v>
      </c>
      <c r="U1472" s="2" t="b">
        <v>1</v>
      </c>
      <c r="V1472" s="4" t="s">
        <v>134</v>
      </c>
      <c r="W1472" s="2">
        <f>AVERAGE(P1472:P1477)</f>
        <v>9.0590861787908525E-2</v>
      </c>
      <c r="X1472" s="2">
        <f>_xlfn.STDEV.S(P1472:P1477)/W1472*100</f>
        <v>13.483087075744955</v>
      </c>
      <c r="Y1472" s="2">
        <f>AVERAGE(S1472:S1477)</f>
        <v>100.72576751074439</v>
      </c>
      <c r="Z1472" s="2">
        <f>_xlfn.STDEV.S(S1472:S1477)/Y1472*100</f>
        <v>26.869023374821904</v>
      </c>
    </row>
    <row r="1473" spans="1:26" x14ac:dyDescent="0.25">
      <c r="A1473">
        <v>43039</v>
      </c>
      <c r="B1473" t="s">
        <v>22</v>
      </c>
      <c r="C1473" t="s">
        <v>55</v>
      </c>
      <c r="D1473" t="s">
        <v>24</v>
      </c>
      <c r="E1473" t="s">
        <v>25</v>
      </c>
      <c r="F1473">
        <v>0</v>
      </c>
      <c r="G1473">
        <v>10</v>
      </c>
      <c r="H1473">
        <v>2</v>
      </c>
      <c r="I1473" t="s">
        <v>66</v>
      </c>
      <c r="J1473" t="s">
        <v>116</v>
      </c>
      <c r="K1473">
        <v>116</v>
      </c>
      <c r="L1473">
        <v>496863.82260000001</v>
      </c>
      <c r="M1473" t="s">
        <v>27</v>
      </c>
      <c r="N1473">
        <v>494982.70822199999</v>
      </c>
      <c r="O1473" t="s">
        <v>27</v>
      </c>
      <c r="P1473">
        <v>8.1305668726258398E-2</v>
      </c>
      <c r="Q1473" t="s">
        <v>27</v>
      </c>
      <c r="R1473">
        <v>4.5131655447803599E-2</v>
      </c>
      <c r="S1473">
        <v>80.152196766394795</v>
      </c>
      <c r="T1473" t="s">
        <v>28</v>
      </c>
      <c r="U1473" t="b">
        <v>1</v>
      </c>
      <c r="V1473" s="4" t="s">
        <v>134</v>
      </c>
    </row>
    <row r="1474" spans="1:26" x14ac:dyDescent="0.25">
      <c r="A1474">
        <v>43049</v>
      </c>
      <c r="B1474" t="s">
        <v>22</v>
      </c>
      <c r="C1474" t="s">
        <v>56</v>
      </c>
      <c r="D1474" t="s">
        <v>24</v>
      </c>
      <c r="E1474" t="s">
        <v>25</v>
      </c>
      <c r="F1474">
        <v>0</v>
      </c>
      <c r="G1474">
        <v>10</v>
      </c>
      <c r="H1474">
        <v>3</v>
      </c>
      <c r="I1474" t="s">
        <v>66</v>
      </c>
      <c r="J1474" t="s">
        <v>116</v>
      </c>
      <c r="K1474">
        <v>116</v>
      </c>
      <c r="L1474">
        <v>662544.80330000003</v>
      </c>
      <c r="M1474" t="s">
        <v>27</v>
      </c>
      <c r="N1474">
        <v>660663.688922</v>
      </c>
      <c r="O1474" t="s">
        <v>27</v>
      </c>
      <c r="P1474">
        <v>0.109730615743711</v>
      </c>
      <c r="Q1474" t="s">
        <v>27</v>
      </c>
      <c r="R1474">
        <v>4.5131655447803599E-2</v>
      </c>
      <c r="S1474">
        <v>143.13447990096</v>
      </c>
      <c r="T1474" t="s">
        <v>28</v>
      </c>
      <c r="U1474" t="b">
        <v>1</v>
      </c>
      <c r="V1474" s="4" t="s">
        <v>134</v>
      </c>
    </row>
    <row r="1475" spans="1:26" x14ac:dyDescent="0.25">
      <c r="A1475">
        <v>43059</v>
      </c>
      <c r="B1475" t="s">
        <v>22</v>
      </c>
      <c r="C1475" t="s">
        <v>57</v>
      </c>
      <c r="D1475" t="s">
        <v>24</v>
      </c>
      <c r="E1475" t="s">
        <v>25</v>
      </c>
      <c r="F1475">
        <v>0</v>
      </c>
      <c r="G1475">
        <v>10</v>
      </c>
      <c r="H1475">
        <v>4</v>
      </c>
      <c r="I1475" t="s">
        <v>66</v>
      </c>
      <c r="J1475" t="s">
        <v>116</v>
      </c>
      <c r="K1475">
        <v>116</v>
      </c>
      <c r="L1475">
        <v>593919.47459999996</v>
      </c>
      <c r="M1475" t="s">
        <v>27</v>
      </c>
      <c r="N1475">
        <v>592038.36022200005</v>
      </c>
      <c r="O1475" t="s">
        <v>27</v>
      </c>
      <c r="P1475">
        <v>9.7572660503928099E-2</v>
      </c>
      <c r="Q1475" t="s">
        <v>27</v>
      </c>
      <c r="R1475">
        <v>4.5131655447803599E-2</v>
      </c>
      <c r="S1475">
        <v>116.19561599457499</v>
      </c>
      <c r="T1475" t="s">
        <v>28</v>
      </c>
      <c r="U1475" t="b">
        <v>1</v>
      </c>
      <c r="V1475" s="4" t="s">
        <v>134</v>
      </c>
    </row>
    <row r="1476" spans="1:26" x14ac:dyDescent="0.25">
      <c r="A1476">
        <v>43069</v>
      </c>
      <c r="B1476" t="s">
        <v>22</v>
      </c>
      <c r="C1476" t="s">
        <v>58</v>
      </c>
      <c r="D1476" t="s">
        <v>24</v>
      </c>
      <c r="E1476" t="s">
        <v>25</v>
      </c>
      <c r="F1476">
        <v>0</v>
      </c>
      <c r="G1476">
        <v>10</v>
      </c>
      <c r="H1476">
        <v>5</v>
      </c>
      <c r="I1476" t="s">
        <v>66</v>
      </c>
      <c r="J1476" t="s">
        <v>116</v>
      </c>
      <c r="K1476">
        <v>116</v>
      </c>
      <c r="L1476">
        <v>470625.82319999998</v>
      </c>
      <c r="M1476" t="s">
        <v>27</v>
      </c>
      <c r="N1476">
        <v>468744.70882200002</v>
      </c>
      <c r="O1476" t="s">
        <v>27</v>
      </c>
      <c r="P1476">
        <v>7.7313041899002094E-2</v>
      </c>
      <c r="Q1476" t="s">
        <v>27</v>
      </c>
      <c r="R1476">
        <v>4.5131655447803599E-2</v>
      </c>
      <c r="S1476">
        <v>71.305575060098406</v>
      </c>
      <c r="T1476" t="s">
        <v>28</v>
      </c>
      <c r="U1476" t="b">
        <v>1</v>
      </c>
      <c r="V1476" s="4" t="s">
        <v>134</v>
      </c>
    </row>
    <row r="1477" spans="1:26" x14ac:dyDescent="0.25">
      <c r="A1477">
        <v>43079</v>
      </c>
      <c r="B1477" t="s">
        <v>22</v>
      </c>
      <c r="C1477" t="s">
        <v>59</v>
      </c>
      <c r="D1477" t="s">
        <v>24</v>
      </c>
      <c r="E1477" t="s">
        <v>25</v>
      </c>
      <c r="F1477">
        <v>0</v>
      </c>
      <c r="G1477">
        <v>10</v>
      </c>
      <c r="H1477">
        <v>6</v>
      </c>
      <c r="I1477" t="s">
        <v>66</v>
      </c>
      <c r="J1477" t="s">
        <v>116</v>
      </c>
      <c r="K1477">
        <v>116</v>
      </c>
      <c r="L1477">
        <v>582463.56000000006</v>
      </c>
      <c r="M1477" t="s">
        <v>27</v>
      </c>
      <c r="N1477">
        <v>580582.44562200003</v>
      </c>
      <c r="O1477" t="s">
        <v>27</v>
      </c>
      <c r="P1477">
        <v>9.4381183368705504E-2</v>
      </c>
      <c r="Q1477" t="s">
        <v>27</v>
      </c>
      <c r="R1477">
        <v>4.5131655447803599E-2</v>
      </c>
      <c r="S1477">
        <v>109.12413345409099</v>
      </c>
      <c r="T1477" t="s">
        <v>28</v>
      </c>
      <c r="U1477" t="b">
        <v>1</v>
      </c>
      <c r="V1477" s="4" t="s">
        <v>134</v>
      </c>
    </row>
    <row r="1478" spans="1:26" s="2" customFormat="1" x14ac:dyDescent="0.25">
      <c r="A1478" s="2">
        <v>44127</v>
      </c>
      <c r="B1478" s="2" t="s">
        <v>22</v>
      </c>
      <c r="C1478" s="2" t="s">
        <v>76</v>
      </c>
      <c r="D1478" s="2" t="s">
        <v>24</v>
      </c>
      <c r="E1478" s="2" t="s">
        <v>25</v>
      </c>
      <c r="F1478" s="2">
        <v>0</v>
      </c>
      <c r="G1478" s="2">
        <v>100</v>
      </c>
      <c r="H1478" s="2">
        <v>1</v>
      </c>
      <c r="I1478" s="2" t="s">
        <v>66</v>
      </c>
      <c r="J1478" s="2" t="s">
        <v>116</v>
      </c>
      <c r="K1478" s="2">
        <v>116</v>
      </c>
      <c r="L1478" s="2">
        <v>101408.2962</v>
      </c>
      <c r="M1478" s="2" t="s">
        <v>27</v>
      </c>
      <c r="N1478" s="2">
        <v>99215.968047000002</v>
      </c>
      <c r="O1478" s="2" t="s">
        <v>27</v>
      </c>
      <c r="P1478" s="2">
        <v>5.6414464373811299E-2</v>
      </c>
      <c r="Q1478" s="2" t="s">
        <v>27</v>
      </c>
      <c r="R1478" s="2">
        <v>4.5131655447803599E-2</v>
      </c>
      <c r="S1478" s="2">
        <v>24.9997674892664</v>
      </c>
      <c r="T1478" s="2" t="s">
        <v>28</v>
      </c>
      <c r="U1478" s="2" t="b">
        <v>1</v>
      </c>
      <c r="V1478" s="4" t="s">
        <v>134</v>
      </c>
      <c r="W1478" s="2">
        <f>AVERAGE(P1478:P1483)</f>
        <v>4.8265307401465403E-2</v>
      </c>
      <c r="X1478" s="2">
        <f>_xlfn.STDEV.S(P1478:P1483)/W1478*100</f>
        <v>9.3521821463126908</v>
      </c>
      <c r="Y1478" s="2">
        <f>AVERAGE(S1478:S1483)</f>
        <v>7.7769719831175186</v>
      </c>
      <c r="Z1478" s="2">
        <f>_xlfn.STDEV.S(S1478:S1483)/Y1478*100</f>
        <v>118.76209546998284</v>
      </c>
    </row>
    <row r="1479" spans="1:26" x14ac:dyDescent="0.25">
      <c r="A1479">
        <v>44137</v>
      </c>
      <c r="B1479" t="s">
        <v>22</v>
      </c>
      <c r="C1479" t="s">
        <v>78</v>
      </c>
      <c r="D1479" t="s">
        <v>24</v>
      </c>
      <c r="E1479" t="s">
        <v>25</v>
      </c>
      <c r="F1479">
        <v>0</v>
      </c>
      <c r="G1479">
        <v>100</v>
      </c>
      <c r="H1479">
        <v>2</v>
      </c>
      <c r="I1479" t="s">
        <v>66</v>
      </c>
      <c r="J1479" t="s">
        <v>116</v>
      </c>
      <c r="K1479">
        <v>116</v>
      </c>
      <c r="L1479">
        <v>121800.1528</v>
      </c>
      <c r="M1479" t="s">
        <v>27</v>
      </c>
      <c r="N1479">
        <v>119607.824647</v>
      </c>
      <c r="O1479" t="s">
        <v>27</v>
      </c>
      <c r="P1479">
        <v>4.7343378623535798E-2</v>
      </c>
      <c r="Q1479" t="s">
        <v>27</v>
      </c>
      <c r="R1479">
        <v>4.5131655447803599E-2</v>
      </c>
      <c r="S1479">
        <v>4.9006028114571896</v>
      </c>
      <c r="T1479" t="s">
        <v>28</v>
      </c>
      <c r="U1479" t="b">
        <v>1</v>
      </c>
      <c r="V1479" s="4" t="s">
        <v>134</v>
      </c>
    </row>
    <row r="1480" spans="1:26" x14ac:dyDescent="0.25">
      <c r="A1480">
        <v>44147</v>
      </c>
      <c r="B1480" t="s">
        <v>22</v>
      </c>
      <c r="C1480" t="s">
        <v>79</v>
      </c>
      <c r="D1480" t="s">
        <v>24</v>
      </c>
      <c r="E1480" t="s">
        <v>25</v>
      </c>
      <c r="F1480">
        <v>0</v>
      </c>
      <c r="G1480">
        <v>100</v>
      </c>
      <c r="H1480">
        <v>3</v>
      </c>
      <c r="I1480" t="s">
        <v>66</v>
      </c>
      <c r="J1480" t="s">
        <v>116</v>
      </c>
      <c r="K1480">
        <v>116</v>
      </c>
      <c r="L1480">
        <v>112875.2338</v>
      </c>
      <c r="M1480" t="s">
        <v>27</v>
      </c>
      <c r="N1480">
        <v>110682.90564700001</v>
      </c>
      <c r="O1480" t="s">
        <v>27</v>
      </c>
      <c r="P1480">
        <v>4.4002982709710599E-2</v>
      </c>
      <c r="Q1480" t="s">
        <v>27</v>
      </c>
      <c r="R1480">
        <v>4.5131655447803599E-2</v>
      </c>
      <c r="S1480">
        <v>2.5008449765337502</v>
      </c>
      <c r="T1480" t="s">
        <v>28</v>
      </c>
      <c r="U1480" t="b">
        <v>1</v>
      </c>
      <c r="V1480" s="4" t="s">
        <v>134</v>
      </c>
    </row>
    <row r="1481" spans="1:26" x14ac:dyDescent="0.25">
      <c r="A1481">
        <v>44157</v>
      </c>
      <c r="B1481" t="s">
        <v>22</v>
      </c>
      <c r="C1481" t="s">
        <v>80</v>
      </c>
      <c r="D1481" t="s">
        <v>24</v>
      </c>
      <c r="E1481" t="s">
        <v>25</v>
      </c>
      <c r="F1481">
        <v>0</v>
      </c>
      <c r="G1481">
        <v>100</v>
      </c>
      <c r="H1481">
        <v>4</v>
      </c>
      <c r="I1481" t="s">
        <v>66</v>
      </c>
      <c r="J1481" t="s">
        <v>116</v>
      </c>
      <c r="K1481">
        <v>116</v>
      </c>
      <c r="L1481">
        <v>88862.4565</v>
      </c>
      <c r="M1481" t="s">
        <v>27</v>
      </c>
      <c r="N1481">
        <v>86670.128347000005</v>
      </c>
      <c r="O1481" t="s">
        <v>27</v>
      </c>
      <c r="P1481">
        <v>4.5362891571845101E-2</v>
      </c>
      <c r="Q1481" t="s">
        <v>27</v>
      </c>
      <c r="R1481">
        <v>4.5131655447803599E-2</v>
      </c>
      <c r="S1481">
        <v>0.51235905651403102</v>
      </c>
      <c r="T1481" t="s">
        <v>28</v>
      </c>
      <c r="U1481" t="b">
        <v>1</v>
      </c>
      <c r="V1481" s="4" t="s">
        <v>134</v>
      </c>
    </row>
    <row r="1482" spans="1:26" x14ac:dyDescent="0.25">
      <c r="A1482">
        <v>44167</v>
      </c>
      <c r="B1482" t="s">
        <v>22</v>
      </c>
      <c r="C1482" t="s">
        <v>81</v>
      </c>
      <c r="D1482" t="s">
        <v>24</v>
      </c>
      <c r="E1482" t="s">
        <v>25</v>
      </c>
      <c r="F1482">
        <v>0</v>
      </c>
      <c r="G1482">
        <v>100</v>
      </c>
      <c r="H1482">
        <v>5</v>
      </c>
      <c r="I1482" t="s">
        <v>66</v>
      </c>
      <c r="J1482" t="s">
        <v>116</v>
      </c>
      <c r="K1482">
        <v>116</v>
      </c>
      <c r="L1482">
        <v>110071.20879999999</v>
      </c>
      <c r="M1482" t="s">
        <v>27</v>
      </c>
      <c r="N1482">
        <v>107878.880647</v>
      </c>
      <c r="O1482" t="s">
        <v>27</v>
      </c>
      <c r="P1482">
        <v>4.6231247748888503E-2</v>
      </c>
      <c r="Q1482" t="s">
        <v>27</v>
      </c>
      <c r="R1482">
        <v>4.5131655447803599E-2</v>
      </c>
      <c r="S1482">
        <v>2.4364102982144402</v>
      </c>
      <c r="T1482" t="s">
        <v>28</v>
      </c>
      <c r="U1482" t="b">
        <v>1</v>
      </c>
      <c r="V1482" s="4" t="s">
        <v>134</v>
      </c>
    </row>
    <row r="1483" spans="1:26" x14ac:dyDescent="0.25">
      <c r="A1483">
        <v>44177</v>
      </c>
      <c r="B1483" t="s">
        <v>22</v>
      </c>
      <c r="C1483" t="s">
        <v>82</v>
      </c>
      <c r="D1483" t="s">
        <v>24</v>
      </c>
      <c r="E1483" t="s">
        <v>25</v>
      </c>
      <c r="F1483">
        <v>0</v>
      </c>
      <c r="G1483">
        <v>100</v>
      </c>
      <c r="H1483">
        <v>6</v>
      </c>
      <c r="I1483" t="s">
        <v>66</v>
      </c>
      <c r="J1483" t="s">
        <v>116</v>
      </c>
      <c r="K1483">
        <v>116</v>
      </c>
      <c r="L1483">
        <v>101608.21610000001</v>
      </c>
      <c r="M1483" t="s">
        <v>27</v>
      </c>
      <c r="N1483">
        <v>99415.887946999996</v>
      </c>
      <c r="O1483" t="s">
        <v>27</v>
      </c>
      <c r="P1483">
        <v>5.0236879381001097E-2</v>
      </c>
      <c r="Q1483" t="s">
        <v>27</v>
      </c>
      <c r="R1483">
        <v>4.5131655447803599E-2</v>
      </c>
      <c r="S1483">
        <v>11.311847266719299</v>
      </c>
      <c r="T1483" t="s">
        <v>28</v>
      </c>
      <c r="U1483" t="b">
        <v>1</v>
      </c>
      <c r="V1483" s="4" t="s">
        <v>134</v>
      </c>
    </row>
    <row r="1484" spans="1:26" s="2" customFormat="1" x14ac:dyDescent="0.25">
      <c r="A1484" s="2">
        <v>43030</v>
      </c>
      <c r="B1484" s="2" t="s">
        <v>22</v>
      </c>
      <c r="C1484" s="2" t="s">
        <v>54</v>
      </c>
      <c r="D1484" s="2" t="s">
        <v>24</v>
      </c>
      <c r="E1484" s="2" t="s">
        <v>25</v>
      </c>
      <c r="F1484" s="2">
        <v>0</v>
      </c>
      <c r="G1484" s="2">
        <v>10</v>
      </c>
      <c r="H1484" s="2">
        <v>1</v>
      </c>
      <c r="I1484" s="2" t="s">
        <v>66</v>
      </c>
      <c r="J1484" s="2" t="s">
        <v>116</v>
      </c>
      <c r="K1484" s="2">
        <v>117</v>
      </c>
      <c r="L1484" s="2">
        <v>122432.7331</v>
      </c>
      <c r="M1484" s="2" t="s">
        <v>27</v>
      </c>
      <c r="N1484" s="2">
        <v>118928.52032900001</v>
      </c>
      <c r="O1484" s="2" t="s">
        <v>27</v>
      </c>
      <c r="P1484" s="2">
        <v>1.8836960278510301E-2</v>
      </c>
      <c r="Q1484" s="2" t="s">
        <v>27</v>
      </c>
      <c r="R1484" s="2">
        <v>9.0041376920888191E-3</v>
      </c>
      <c r="S1484" s="2">
        <v>109.203378742872</v>
      </c>
      <c r="T1484" s="2" t="s">
        <v>28</v>
      </c>
      <c r="U1484" s="2" t="b">
        <v>1</v>
      </c>
      <c r="V1484" s="4" t="s">
        <v>134</v>
      </c>
      <c r="W1484" s="2">
        <f>AVERAGE(P1484:P1489)</f>
        <v>1.80865061186576E-2</v>
      </c>
      <c r="X1484" s="2">
        <f>_xlfn.STDEV.S(P1484:P1489)/W1484*100</f>
        <v>11.909256495385605</v>
      </c>
      <c r="Y1484" s="2">
        <f>AVERAGE(S1484:S1489)</f>
        <v>100.86883094367471</v>
      </c>
      <c r="Z1484" s="2">
        <f>_xlfn.STDEV.S(S1484:S1489)/Y1484*100</f>
        <v>23.715932932466348</v>
      </c>
    </row>
    <row r="1485" spans="1:26" x14ac:dyDescent="0.25">
      <c r="A1485">
        <v>43040</v>
      </c>
      <c r="B1485" t="s">
        <v>22</v>
      </c>
      <c r="C1485" t="s">
        <v>55</v>
      </c>
      <c r="D1485" t="s">
        <v>24</v>
      </c>
      <c r="E1485" t="s">
        <v>25</v>
      </c>
      <c r="F1485">
        <v>0</v>
      </c>
      <c r="G1485">
        <v>10</v>
      </c>
      <c r="H1485">
        <v>2</v>
      </c>
      <c r="I1485" t="s">
        <v>66</v>
      </c>
      <c r="J1485" t="s">
        <v>116</v>
      </c>
      <c r="K1485">
        <v>117</v>
      </c>
      <c r="L1485">
        <v>96612.904009999998</v>
      </c>
      <c r="M1485" t="s">
        <v>27</v>
      </c>
      <c r="N1485">
        <v>93108.691239000007</v>
      </c>
      <c r="O1485" t="s">
        <v>27</v>
      </c>
      <c r="P1485">
        <v>1.5293997708740899E-2</v>
      </c>
      <c r="Q1485" t="s">
        <v>27</v>
      </c>
      <c r="R1485">
        <v>9.0041376920888191E-3</v>
      </c>
      <c r="S1485">
        <v>69.855218031354795</v>
      </c>
      <c r="T1485" t="s">
        <v>28</v>
      </c>
      <c r="U1485" t="b">
        <v>1</v>
      </c>
      <c r="V1485" s="4" t="s">
        <v>134</v>
      </c>
    </row>
    <row r="1486" spans="1:26" x14ac:dyDescent="0.25">
      <c r="A1486">
        <v>43050</v>
      </c>
      <c r="B1486" t="s">
        <v>22</v>
      </c>
      <c r="C1486" t="s">
        <v>56</v>
      </c>
      <c r="D1486" t="s">
        <v>24</v>
      </c>
      <c r="E1486" t="s">
        <v>25</v>
      </c>
      <c r="F1486">
        <v>0</v>
      </c>
      <c r="G1486">
        <v>10</v>
      </c>
      <c r="H1486">
        <v>3</v>
      </c>
      <c r="I1486" t="s">
        <v>66</v>
      </c>
      <c r="J1486" t="s">
        <v>116</v>
      </c>
      <c r="K1486">
        <v>117</v>
      </c>
      <c r="L1486">
        <v>128972.2645</v>
      </c>
      <c r="M1486" t="s">
        <v>27</v>
      </c>
      <c r="N1486">
        <v>125468.051729</v>
      </c>
      <c r="O1486" t="s">
        <v>27</v>
      </c>
      <c r="P1486">
        <v>2.0839175518865799E-2</v>
      </c>
      <c r="Q1486" t="s">
        <v>27</v>
      </c>
      <c r="R1486">
        <v>9.0041376920888191E-3</v>
      </c>
      <c r="S1486">
        <v>131.439991607141</v>
      </c>
      <c r="T1486" t="s">
        <v>28</v>
      </c>
      <c r="U1486" t="b">
        <v>1</v>
      </c>
      <c r="V1486" s="4" t="s">
        <v>134</v>
      </c>
    </row>
    <row r="1487" spans="1:26" x14ac:dyDescent="0.25">
      <c r="A1487">
        <v>43060</v>
      </c>
      <c r="B1487" t="s">
        <v>22</v>
      </c>
      <c r="C1487" t="s">
        <v>57</v>
      </c>
      <c r="D1487" t="s">
        <v>24</v>
      </c>
      <c r="E1487" t="s">
        <v>25</v>
      </c>
      <c r="F1487">
        <v>0</v>
      </c>
      <c r="G1487">
        <v>10</v>
      </c>
      <c r="H1487">
        <v>4</v>
      </c>
      <c r="I1487" t="s">
        <v>66</v>
      </c>
      <c r="J1487" t="s">
        <v>116</v>
      </c>
      <c r="K1487">
        <v>117</v>
      </c>
      <c r="L1487">
        <v>124934.9724</v>
      </c>
      <c r="M1487" t="s">
        <v>27</v>
      </c>
      <c r="N1487">
        <v>121430.75962899999</v>
      </c>
      <c r="O1487" t="s">
        <v>27</v>
      </c>
      <c r="P1487">
        <v>2.0012761131849102E-2</v>
      </c>
      <c r="Q1487" t="s">
        <v>27</v>
      </c>
      <c r="R1487">
        <v>9.0041376920888191E-3</v>
      </c>
      <c r="S1487">
        <v>122.261829130319</v>
      </c>
      <c r="T1487" t="s">
        <v>28</v>
      </c>
      <c r="U1487" t="b">
        <v>1</v>
      </c>
      <c r="V1487" s="4" t="s">
        <v>134</v>
      </c>
    </row>
    <row r="1488" spans="1:26" x14ac:dyDescent="0.25">
      <c r="A1488">
        <v>43070</v>
      </c>
      <c r="B1488" t="s">
        <v>22</v>
      </c>
      <c r="C1488" t="s">
        <v>58</v>
      </c>
      <c r="D1488" t="s">
        <v>24</v>
      </c>
      <c r="E1488" t="s">
        <v>25</v>
      </c>
      <c r="F1488">
        <v>0</v>
      </c>
      <c r="G1488">
        <v>10</v>
      </c>
      <c r="H1488">
        <v>5</v>
      </c>
      <c r="I1488" t="s">
        <v>66</v>
      </c>
      <c r="J1488" t="s">
        <v>116</v>
      </c>
      <c r="K1488">
        <v>117</v>
      </c>
      <c r="L1488">
        <v>104014.34600000001</v>
      </c>
      <c r="M1488" t="s">
        <v>27</v>
      </c>
      <c r="N1488">
        <v>100510.133229</v>
      </c>
      <c r="O1488" t="s">
        <v>27</v>
      </c>
      <c r="P1488">
        <v>1.6577774629470701E-2</v>
      </c>
      <c r="Q1488" t="s">
        <v>27</v>
      </c>
      <c r="R1488">
        <v>9.0041376920888191E-3</v>
      </c>
      <c r="S1488">
        <v>84.112851184363393</v>
      </c>
      <c r="T1488" t="s">
        <v>28</v>
      </c>
      <c r="U1488" t="b">
        <v>1</v>
      </c>
      <c r="V1488" s="4" t="s">
        <v>134</v>
      </c>
    </row>
    <row r="1489" spans="1:26" x14ac:dyDescent="0.25">
      <c r="A1489">
        <v>43080</v>
      </c>
      <c r="B1489" t="s">
        <v>22</v>
      </c>
      <c r="C1489" t="s">
        <v>59</v>
      </c>
      <c r="D1489" t="s">
        <v>24</v>
      </c>
      <c r="E1489" t="s">
        <v>25</v>
      </c>
      <c r="F1489">
        <v>0</v>
      </c>
      <c r="G1489">
        <v>10</v>
      </c>
      <c r="H1489">
        <v>6</v>
      </c>
      <c r="I1489" t="s">
        <v>66</v>
      </c>
      <c r="J1489" t="s">
        <v>116</v>
      </c>
      <c r="K1489">
        <v>117</v>
      </c>
      <c r="L1489">
        <v>107822.9985</v>
      </c>
      <c r="M1489" t="s">
        <v>27</v>
      </c>
      <c r="N1489">
        <v>104318.785729</v>
      </c>
      <c r="O1489" t="s">
        <v>27</v>
      </c>
      <c r="P1489">
        <v>1.69583674445088E-2</v>
      </c>
      <c r="Q1489" t="s">
        <v>27</v>
      </c>
      <c r="R1489">
        <v>9.0041376920888191E-3</v>
      </c>
      <c r="S1489">
        <v>88.339716965997994</v>
      </c>
      <c r="T1489" t="s">
        <v>28</v>
      </c>
      <c r="U1489" t="b">
        <v>1</v>
      </c>
      <c r="V1489" s="4" t="s">
        <v>134</v>
      </c>
    </row>
    <row r="1490" spans="1:26" s="2" customFormat="1" x14ac:dyDescent="0.25">
      <c r="A1490" s="2">
        <v>44128</v>
      </c>
      <c r="B1490" s="2" t="s">
        <v>22</v>
      </c>
      <c r="C1490" s="2" t="s">
        <v>76</v>
      </c>
      <c r="D1490" s="2" t="s">
        <v>24</v>
      </c>
      <c r="E1490" s="2" t="s">
        <v>25</v>
      </c>
      <c r="F1490" s="2">
        <v>0</v>
      </c>
      <c r="G1490" s="2">
        <v>100</v>
      </c>
      <c r="H1490" s="2">
        <v>1</v>
      </c>
      <c r="I1490" s="2" t="s">
        <v>66</v>
      </c>
      <c r="J1490" s="2" t="s">
        <v>116</v>
      </c>
      <c r="K1490" s="2">
        <v>117</v>
      </c>
      <c r="L1490" s="2">
        <v>21321.90237</v>
      </c>
      <c r="M1490" s="2" t="s">
        <v>27</v>
      </c>
      <c r="N1490" s="2">
        <v>18915.025091</v>
      </c>
      <c r="O1490" s="2" t="s">
        <v>27</v>
      </c>
      <c r="P1490" s="2">
        <v>1.07551337766565E-2</v>
      </c>
      <c r="Q1490" s="2" t="s">
        <v>27</v>
      </c>
      <c r="R1490" s="2">
        <v>9.0041376920888191E-3</v>
      </c>
      <c r="S1490" s="2">
        <v>19.4465716145831</v>
      </c>
      <c r="T1490" s="2" t="s">
        <v>28</v>
      </c>
      <c r="U1490" s="2" t="b">
        <v>1</v>
      </c>
      <c r="W1490" s="2">
        <f>AVERAGE(P1490:P1495)</f>
        <v>9.2859829730103163E-3</v>
      </c>
      <c r="X1490" s="2">
        <f>_xlfn.STDEV.S(P1490:P1495)/W1490*100</f>
        <v>15.649565510043592</v>
      </c>
      <c r="Y1490" s="2">
        <f>AVERAGE(S1490:S1495)</f>
        <v>12.51301099263312</v>
      </c>
      <c r="Z1490" s="2">
        <f>_xlfn.STDEV.S(S1490:S1495)/Y1490*100</f>
        <v>73.396571786444227</v>
      </c>
    </row>
    <row r="1491" spans="1:26" x14ac:dyDescent="0.25">
      <c r="A1491">
        <v>44138</v>
      </c>
      <c r="B1491" t="s">
        <v>22</v>
      </c>
      <c r="C1491" t="s">
        <v>78</v>
      </c>
      <c r="D1491" t="s">
        <v>24</v>
      </c>
      <c r="E1491" t="s">
        <v>25</v>
      </c>
      <c r="F1491">
        <v>0</v>
      </c>
      <c r="G1491">
        <v>100</v>
      </c>
      <c r="H1491">
        <v>2</v>
      </c>
      <c r="I1491" t="s">
        <v>66</v>
      </c>
      <c r="J1491" t="s">
        <v>116</v>
      </c>
      <c r="K1491">
        <v>117</v>
      </c>
      <c r="L1491">
        <v>25439.45723</v>
      </c>
      <c r="M1491" t="s">
        <v>27</v>
      </c>
      <c r="N1491">
        <v>23032.579951</v>
      </c>
      <c r="O1491" t="s">
        <v>27</v>
      </c>
      <c r="P1491">
        <v>9.1167961336583309E-3</v>
      </c>
      <c r="Q1491" t="s">
        <v>27</v>
      </c>
      <c r="R1491">
        <v>9.0041376920888191E-3</v>
      </c>
      <c r="S1491">
        <v>1.2511852375213</v>
      </c>
      <c r="T1491" t="s">
        <v>28</v>
      </c>
      <c r="U1491" t="b">
        <v>1</v>
      </c>
    </row>
    <row r="1492" spans="1:26" x14ac:dyDescent="0.25">
      <c r="A1492">
        <v>44148</v>
      </c>
      <c r="B1492" t="s">
        <v>22</v>
      </c>
      <c r="C1492" t="s">
        <v>79</v>
      </c>
      <c r="D1492" t="s">
        <v>24</v>
      </c>
      <c r="E1492" t="s">
        <v>25</v>
      </c>
      <c r="F1492">
        <v>0</v>
      </c>
      <c r="G1492">
        <v>100</v>
      </c>
      <c r="H1492">
        <v>3</v>
      </c>
      <c r="I1492" t="s">
        <v>66</v>
      </c>
      <c r="J1492" t="s">
        <v>116</v>
      </c>
      <c r="K1492">
        <v>117</v>
      </c>
      <c r="L1492">
        <v>22533.894609999999</v>
      </c>
      <c r="M1492" t="s">
        <v>27</v>
      </c>
      <c r="N1492">
        <v>20127.017330999999</v>
      </c>
      <c r="O1492" t="s">
        <v>27</v>
      </c>
      <c r="P1492">
        <v>8.0016764145913501E-3</v>
      </c>
      <c r="Q1492" t="s">
        <v>27</v>
      </c>
      <c r="R1492">
        <v>9.0041376920888191E-3</v>
      </c>
      <c r="S1492">
        <v>11.1333401573618</v>
      </c>
      <c r="T1492" t="s">
        <v>28</v>
      </c>
      <c r="U1492" t="b">
        <v>1</v>
      </c>
    </row>
    <row r="1493" spans="1:26" x14ac:dyDescent="0.25">
      <c r="A1493">
        <v>44158</v>
      </c>
      <c r="B1493" t="s">
        <v>22</v>
      </c>
      <c r="C1493" t="s">
        <v>80</v>
      </c>
      <c r="D1493" t="s">
        <v>24</v>
      </c>
      <c r="E1493" t="s">
        <v>25</v>
      </c>
      <c r="F1493">
        <v>0</v>
      </c>
      <c r="G1493">
        <v>100</v>
      </c>
      <c r="H1493">
        <v>4</v>
      </c>
      <c r="I1493" t="s">
        <v>66</v>
      </c>
      <c r="J1493" t="s">
        <v>116</v>
      </c>
      <c r="K1493">
        <v>117</v>
      </c>
      <c r="L1493">
        <v>20046.135060000001</v>
      </c>
      <c r="M1493" t="s">
        <v>27</v>
      </c>
      <c r="N1493">
        <v>17639.257781</v>
      </c>
      <c r="O1493" t="s">
        <v>27</v>
      </c>
      <c r="P1493">
        <v>9.2323359084424891E-3</v>
      </c>
      <c r="Q1493" t="s">
        <v>27</v>
      </c>
      <c r="R1493">
        <v>9.0041376920888191E-3</v>
      </c>
      <c r="S1493">
        <v>2.53437057669802</v>
      </c>
      <c r="T1493" t="s">
        <v>28</v>
      </c>
      <c r="U1493" t="b">
        <v>1</v>
      </c>
    </row>
    <row r="1494" spans="1:26" x14ac:dyDescent="0.25">
      <c r="A1494">
        <v>44168</v>
      </c>
      <c r="B1494" t="s">
        <v>22</v>
      </c>
      <c r="C1494" t="s">
        <v>81</v>
      </c>
      <c r="D1494" t="s">
        <v>24</v>
      </c>
      <c r="E1494" t="s">
        <v>25</v>
      </c>
      <c r="F1494">
        <v>0</v>
      </c>
      <c r="G1494">
        <v>100</v>
      </c>
      <c r="H1494">
        <v>5</v>
      </c>
      <c r="I1494" t="s">
        <v>66</v>
      </c>
      <c r="J1494" t="s">
        <v>116</v>
      </c>
      <c r="K1494">
        <v>117</v>
      </c>
      <c r="L1494">
        <v>19842.66877</v>
      </c>
      <c r="M1494" t="s">
        <v>27</v>
      </c>
      <c r="N1494">
        <v>17435.791491</v>
      </c>
      <c r="O1494" t="s">
        <v>27</v>
      </c>
      <c r="P1494">
        <v>7.4720685947421298E-3</v>
      </c>
      <c r="Q1494" t="s">
        <v>27</v>
      </c>
      <c r="R1494">
        <v>9.0041376920888191E-3</v>
      </c>
      <c r="S1494">
        <v>17.015167356811901</v>
      </c>
      <c r="T1494" t="s">
        <v>28</v>
      </c>
      <c r="U1494" t="b">
        <v>1</v>
      </c>
    </row>
    <row r="1495" spans="1:26" x14ac:dyDescent="0.25">
      <c r="A1495">
        <v>44178</v>
      </c>
      <c r="B1495" t="s">
        <v>22</v>
      </c>
      <c r="C1495" t="s">
        <v>82</v>
      </c>
      <c r="D1495" t="s">
        <v>24</v>
      </c>
      <c r="E1495" t="s">
        <v>25</v>
      </c>
      <c r="F1495">
        <v>0</v>
      </c>
      <c r="G1495">
        <v>100</v>
      </c>
      <c r="H1495">
        <v>6</v>
      </c>
      <c r="I1495" t="s">
        <v>66</v>
      </c>
      <c r="J1495" t="s">
        <v>116</v>
      </c>
      <c r="K1495">
        <v>117</v>
      </c>
      <c r="L1495">
        <v>24448.113529999999</v>
      </c>
      <c r="M1495" t="s">
        <v>27</v>
      </c>
      <c r="N1495">
        <v>22041.236250999998</v>
      </c>
      <c r="O1495" t="s">
        <v>27</v>
      </c>
      <c r="P1495">
        <v>1.1137887009971099E-2</v>
      </c>
      <c r="Q1495" t="s">
        <v>27</v>
      </c>
      <c r="R1495">
        <v>9.0041376920888191E-3</v>
      </c>
      <c r="S1495">
        <v>23.697431012822602</v>
      </c>
      <c r="T1495" t="s">
        <v>28</v>
      </c>
      <c r="U1495" t="b">
        <v>1</v>
      </c>
    </row>
    <row r="1496" spans="1:26" s="2" customFormat="1" x14ac:dyDescent="0.25">
      <c r="A1496" s="2">
        <v>43033</v>
      </c>
      <c r="B1496" s="2" t="s">
        <v>22</v>
      </c>
      <c r="C1496" s="2" t="s">
        <v>54</v>
      </c>
      <c r="D1496" s="2" t="s">
        <v>24</v>
      </c>
      <c r="E1496" s="2" t="s">
        <v>25</v>
      </c>
      <c r="F1496" s="2">
        <v>0</v>
      </c>
      <c r="G1496" s="2">
        <v>10</v>
      </c>
      <c r="H1496" s="2">
        <v>1</v>
      </c>
      <c r="I1496" s="2" t="s">
        <v>66</v>
      </c>
      <c r="J1496" s="2" t="s">
        <v>116</v>
      </c>
      <c r="K1496" s="2">
        <v>118</v>
      </c>
      <c r="L1496" s="2">
        <v>4353</v>
      </c>
      <c r="M1496" s="2" t="s">
        <v>27</v>
      </c>
      <c r="N1496" s="2">
        <v>3059</v>
      </c>
      <c r="O1496" s="2" t="s">
        <v>27</v>
      </c>
      <c r="P1496" s="2">
        <v>4.8451171621877198E-4</v>
      </c>
      <c r="Q1496" s="2" t="s">
        <v>27</v>
      </c>
      <c r="R1496" s="2">
        <v>3.7428466712112398E-4</v>
      </c>
      <c r="S1496" s="2">
        <v>29.450057344180799</v>
      </c>
      <c r="T1496" s="2" t="s">
        <v>28</v>
      </c>
      <c r="U1496" s="2" t="b">
        <v>1</v>
      </c>
      <c r="W1496" s="2">
        <f>AVERAGE(P1496:P1501)</f>
        <v>5.451036667724425E-4</v>
      </c>
      <c r="X1496" s="2">
        <f>_xlfn.STDEV.S(P1496:P1501)/W1496*100</f>
        <v>15.443817727534467</v>
      </c>
      <c r="Y1496" s="2">
        <f>AVERAGE(S1496:S1501)</f>
        <v>45.638791715728566</v>
      </c>
      <c r="Z1496" s="2">
        <f>_xlfn.STDEV.S(S1496:S1501)/Y1496*100</f>
        <v>49.283052174690177</v>
      </c>
    </row>
    <row r="1497" spans="1:26" x14ac:dyDescent="0.25">
      <c r="A1497">
        <v>43043</v>
      </c>
      <c r="B1497" t="s">
        <v>22</v>
      </c>
      <c r="C1497" t="s">
        <v>55</v>
      </c>
      <c r="D1497" t="s">
        <v>24</v>
      </c>
      <c r="E1497" t="s">
        <v>25</v>
      </c>
      <c r="F1497">
        <v>0</v>
      </c>
      <c r="G1497">
        <v>10</v>
      </c>
      <c r="H1497">
        <v>2</v>
      </c>
      <c r="I1497" t="s">
        <v>66</v>
      </c>
      <c r="J1497" t="s">
        <v>116</v>
      </c>
      <c r="K1497">
        <v>118</v>
      </c>
      <c r="L1497">
        <v>4024.0328500000001</v>
      </c>
      <c r="M1497" t="s">
        <v>27</v>
      </c>
      <c r="N1497">
        <v>2730.0328500000001</v>
      </c>
      <c r="O1497" t="s">
        <v>27</v>
      </c>
      <c r="P1497">
        <v>4.4843414290414099E-4</v>
      </c>
      <c r="Q1497" t="s">
        <v>27</v>
      </c>
      <c r="R1497">
        <v>3.7428466712112398E-4</v>
      </c>
      <c r="S1497">
        <v>19.810984070854499</v>
      </c>
      <c r="T1497" t="s">
        <v>28</v>
      </c>
      <c r="U1497" t="b">
        <v>1</v>
      </c>
    </row>
    <row r="1498" spans="1:26" x14ac:dyDescent="0.25">
      <c r="A1498">
        <v>43053</v>
      </c>
      <c r="B1498" t="s">
        <v>22</v>
      </c>
      <c r="C1498" t="s">
        <v>56</v>
      </c>
      <c r="D1498" t="s">
        <v>24</v>
      </c>
      <c r="E1498" t="s">
        <v>25</v>
      </c>
      <c r="F1498">
        <v>0</v>
      </c>
      <c r="G1498">
        <v>10</v>
      </c>
      <c r="H1498">
        <v>3</v>
      </c>
      <c r="I1498" t="s">
        <v>66</v>
      </c>
      <c r="J1498" t="s">
        <v>116</v>
      </c>
      <c r="K1498">
        <v>118</v>
      </c>
      <c r="L1498">
        <v>4765.2507169999999</v>
      </c>
      <c r="M1498" t="s">
        <v>27</v>
      </c>
      <c r="N1498">
        <v>3471.2507169999999</v>
      </c>
      <c r="O1498" t="s">
        <v>27</v>
      </c>
      <c r="P1498">
        <v>5.7654519987124296E-4</v>
      </c>
      <c r="Q1498" t="s">
        <v>27</v>
      </c>
      <c r="R1498">
        <v>3.7428466712112398E-4</v>
      </c>
      <c r="S1498">
        <v>54.039224824740998</v>
      </c>
      <c r="T1498" t="s">
        <v>28</v>
      </c>
      <c r="U1498" t="b">
        <v>1</v>
      </c>
    </row>
    <row r="1499" spans="1:26" x14ac:dyDescent="0.25">
      <c r="A1499">
        <v>43063</v>
      </c>
      <c r="B1499" t="s">
        <v>22</v>
      </c>
      <c r="C1499" t="s">
        <v>57</v>
      </c>
      <c r="D1499" t="s">
        <v>24</v>
      </c>
      <c r="E1499" t="s">
        <v>25</v>
      </c>
      <c r="F1499">
        <v>0</v>
      </c>
      <c r="G1499">
        <v>10</v>
      </c>
      <c r="H1499">
        <v>4</v>
      </c>
      <c r="I1499" t="s">
        <v>66</v>
      </c>
      <c r="J1499" t="s">
        <v>116</v>
      </c>
      <c r="K1499">
        <v>118</v>
      </c>
      <c r="L1499">
        <v>5059</v>
      </c>
      <c r="M1499" t="s">
        <v>27</v>
      </c>
      <c r="N1499">
        <v>3765</v>
      </c>
      <c r="O1499" t="s">
        <v>27</v>
      </c>
      <c r="P1499">
        <v>6.2050213546895505E-4</v>
      </c>
      <c r="Q1499" t="s">
        <v>27</v>
      </c>
      <c r="R1499">
        <v>3.7428466712112398E-4</v>
      </c>
      <c r="S1499">
        <v>65.783477116937505</v>
      </c>
      <c r="T1499" t="s">
        <v>28</v>
      </c>
      <c r="U1499" t="b">
        <v>1</v>
      </c>
    </row>
    <row r="1500" spans="1:26" x14ac:dyDescent="0.25">
      <c r="A1500">
        <v>43073</v>
      </c>
      <c r="B1500" t="s">
        <v>22</v>
      </c>
      <c r="C1500" t="s">
        <v>58</v>
      </c>
      <c r="D1500" t="s">
        <v>24</v>
      </c>
      <c r="E1500" t="s">
        <v>25</v>
      </c>
      <c r="F1500">
        <v>0</v>
      </c>
      <c r="G1500">
        <v>10</v>
      </c>
      <c r="H1500">
        <v>5</v>
      </c>
      <c r="I1500" t="s">
        <v>66</v>
      </c>
      <c r="J1500" t="s">
        <v>116</v>
      </c>
      <c r="K1500">
        <v>118</v>
      </c>
      <c r="L1500">
        <v>4236</v>
      </c>
      <c r="M1500" t="s">
        <v>27</v>
      </c>
      <c r="N1500">
        <v>2942</v>
      </c>
      <c r="O1500" t="s">
        <v>27</v>
      </c>
      <c r="P1500">
        <v>4.8524274511488401E-4</v>
      </c>
      <c r="Q1500" t="s">
        <v>27</v>
      </c>
      <c r="R1500">
        <v>3.7428466712112398E-4</v>
      </c>
      <c r="S1500">
        <v>29.645370954469701</v>
      </c>
      <c r="T1500" t="s">
        <v>28</v>
      </c>
      <c r="U1500" t="b">
        <v>1</v>
      </c>
    </row>
    <row r="1501" spans="1:26" x14ac:dyDescent="0.25">
      <c r="A1501">
        <v>43083</v>
      </c>
      <c r="B1501" t="s">
        <v>22</v>
      </c>
      <c r="C1501" t="s">
        <v>59</v>
      </c>
      <c r="D1501" t="s">
        <v>24</v>
      </c>
      <c r="E1501" t="s">
        <v>25</v>
      </c>
      <c r="F1501">
        <v>0</v>
      </c>
      <c r="G1501">
        <v>10</v>
      </c>
      <c r="H1501">
        <v>6</v>
      </c>
      <c r="I1501" t="s">
        <v>66</v>
      </c>
      <c r="J1501" t="s">
        <v>116</v>
      </c>
      <c r="K1501">
        <v>118</v>
      </c>
      <c r="L1501">
        <v>5325.5837179999999</v>
      </c>
      <c r="M1501" t="s">
        <v>27</v>
      </c>
      <c r="N1501">
        <v>4031.5837179999999</v>
      </c>
      <c r="O1501" t="s">
        <v>27</v>
      </c>
      <c r="P1501">
        <v>6.5538606105666004E-4</v>
      </c>
      <c r="Q1501" t="s">
        <v>27</v>
      </c>
      <c r="R1501">
        <v>3.7428466712112398E-4</v>
      </c>
      <c r="S1501">
        <v>75.1036359831879</v>
      </c>
      <c r="T1501" t="s">
        <v>28</v>
      </c>
      <c r="U1501" t="b">
        <v>1</v>
      </c>
    </row>
    <row r="1502" spans="1:26" s="2" customFormat="1" x14ac:dyDescent="0.25">
      <c r="A1502" s="2">
        <v>44131</v>
      </c>
      <c r="B1502" s="2" t="s">
        <v>22</v>
      </c>
      <c r="C1502" s="2" t="s">
        <v>76</v>
      </c>
      <c r="D1502" s="2" t="s">
        <v>24</v>
      </c>
      <c r="E1502" s="2" t="s">
        <v>25</v>
      </c>
      <c r="F1502" s="2">
        <v>0</v>
      </c>
      <c r="G1502" s="2">
        <v>100</v>
      </c>
      <c r="H1502" s="2">
        <v>1</v>
      </c>
      <c r="I1502" s="2" t="s">
        <v>66</v>
      </c>
      <c r="J1502" s="2" t="s">
        <v>116</v>
      </c>
      <c r="K1502" s="2">
        <v>118</v>
      </c>
      <c r="L1502" s="2">
        <v>941</v>
      </c>
      <c r="M1502" s="2" t="s">
        <v>27</v>
      </c>
      <c r="O1502" s="2" t="s">
        <v>27</v>
      </c>
      <c r="Q1502" s="2" t="s">
        <v>27</v>
      </c>
      <c r="R1502" s="2">
        <v>3.7428466712112398E-4</v>
      </c>
      <c r="S1502" s="2">
        <v>100</v>
      </c>
      <c r="T1502" s="2" t="s">
        <v>28</v>
      </c>
      <c r="U1502" s="2" t="b">
        <v>0</v>
      </c>
      <c r="V1502" s="2" t="s">
        <v>132</v>
      </c>
      <c r="W1502" s="2" t="e">
        <f>AVERAGE(P1502:P1507)</f>
        <v>#DIV/0!</v>
      </c>
      <c r="X1502" s="2" t="e">
        <f>_xlfn.STDEV.S(P1502:P1507)/W1502*100</f>
        <v>#DIV/0!</v>
      </c>
      <c r="Y1502" s="2">
        <f>AVERAGE(S1502:S1507)</f>
        <v>100</v>
      </c>
      <c r="Z1502" s="2">
        <f>_xlfn.STDEV.S(S1502:S1507)/Y1502*100</f>
        <v>0</v>
      </c>
    </row>
    <row r="1503" spans="1:26" x14ac:dyDescent="0.25">
      <c r="A1503">
        <v>44141</v>
      </c>
      <c r="B1503" t="s">
        <v>22</v>
      </c>
      <c r="C1503" t="s">
        <v>78</v>
      </c>
      <c r="D1503" t="s">
        <v>24</v>
      </c>
      <c r="E1503" t="s">
        <v>25</v>
      </c>
      <c r="F1503">
        <v>0</v>
      </c>
      <c r="G1503">
        <v>100</v>
      </c>
      <c r="H1503">
        <v>2</v>
      </c>
      <c r="I1503" t="s">
        <v>66</v>
      </c>
      <c r="J1503" t="s">
        <v>116</v>
      </c>
      <c r="K1503">
        <v>118</v>
      </c>
      <c r="L1503">
        <v>824</v>
      </c>
      <c r="M1503" t="s">
        <v>27</v>
      </c>
      <c r="O1503" t="s">
        <v>27</v>
      </c>
      <c r="Q1503" t="s">
        <v>27</v>
      </c>
      <c r="R1503">
        <v>3.7428466712112398E-4</v>
      </c>
      <c r="S1503">
        <v>100</v>
      </c>
      <c r="T1503" t="s">
        <v>28</v>
      </c>
      <c r="U1503" s="2" t="b">
        <v>0</v>
      </c>
      <c r="V1503" s="2" t="s">
        <v>132</v>
      </c>
    </row>
    <row r="1504" spans="1:26" x14ac:dyDescent="0.25">
      <c r="A1504">
        <v>44151</v>
      </c>
      <c r="B1504" t="s">
        <v>22</v>
      </c>
      <c r="C1504" t="s">
        <v>79</v>
      </c>
      <c r="D1504" t="s">
        <v>24</v>
      </c>
      <c r="E1504" t="s">
        <v>25</v>
      </c>
      <c r="F1504">
        <v>0</v>
      </c>
      <c r="G1504">
        <v>100</v>
      </c>
      <c r="H1504">
        <v>3</v>
      </c>
      <c r="I1504" t="s">
        <v>66</v>
      </c>
      <c r="J1504" t="s">
        <v>116</v>
      </c>
      <c r="K1504">
        <v>118</v>
      </c>
      <c r="L1504">
        <v>1530</v>
      </c>
      <c r="M1504" t="s">
        <v>27</v>
      </c>
      <c r="O1504" t="s">
        <v>27</v>
      </c>
      <c r="Q1504" t="s">
        <v>27</v>
      </c>
      <c r="R1504">
        <v>3.7428466712112398E-4</v>
      </c>
      <c r="S1504">
        <v>100</v>
      </c>
      <c r="T1504" t="s">
        <v>28</v>
      </c>
      <c r="U1504" s="2" t="b">
        <v>0</v>
      </c>
      <c r="V1504" s="2" t="s">
        <v>132</v>
      </c>
    </row>
    <row r="1505" spans="1:26" x14ac:dyDescent="0.25">
      <c r="A1505">
        <v>44161</v>
      </c>
      <c r="B1505" t="s">
        <v>22</v>
      </c>
      <c r="C1505" t="s">
        <v>80</v>
      </c>
      <c r="D1505" t="s">
        <v>24</v>
      </c>
      <c r="E1505" t="s">
        <v>25</v>
      </c>
      <c r="F1505">
        <v>0</v>
      </c>
      <c r="G1505">
        <v>100</v>
      </c>
      <c r="H1505">
        <v>4</v>
      </c>
      <c r="I1505" t="s">
        <v>66</v>
      </c>
      <c r="J1505" t="s">
        <v>116</v>
      </c>
      <c r="K1505">
        <v>118</v>
      </c>
      <c r="L1505">
        <v>1072.931345</v>
      </c>
      <c r="M1505" t="s">
        <v>27</v>
      </c>
      <c r="O1505" t="s">
        <v>27</v>
      </c>
      <c r="Q1505" t="s">
        <v>27</v>
      </c>
      <c r="R1505">
        <v>3.7428466712112398E-4</v>
      </c>
      <c r="S1505">
        <v>100</v>
      </c>
      <c r="T1505" t="s">
        <v>28</v>
      </c>
      <c r="U1505" s="2" t="b">
        <v>0</v>
      </c>
      <c r="V1505" s="2" t="s">
        <v>132</v>
      </c>
    </row>
    <row r="1506" spans="1:26" x14ac:dyDescent="0.25">
      <c r="A1506">
        <v>44171</v>
      </c>
      <c r="B1506" t="s">
        <v>22</v>
      </c>
      <c r="C1506" t="s">
        <v>81</v>
      </c>
      <c r="D1506" t="s">
        <v>24</v>
      </c>
      <c r="E1506" t="s">
        <v>25</v>
      </c>
      <c r="F1506">
        <v>0</v>
      </c>
      <c r="G1506">
        <v>100</v>
      </c>
      <c r="H1506">
        <v>5</v>
      </c>
      <c r="I1506" t="s">
        <v>66</v>
      </c>
      <c r="J1506" t="s">
        <v>116</v>
      </c>
      <c r="K1506">
        <v>118</v>
      </c>
      <c r="L1506">
        <v>1764</v>
      </c>
      <c r="M1506" t="s">
        <v>27</v>
      </c>
      <c r="O1506" t="s">
        <v>27</v>
      </c>
      <c r="Q1506" t="s">
        <v>27</v>
      </c>
      <c r="R1506">
        <v>3.7428466712112398E-4</v>
      </c>
      <c r="S1506">
        <v>100</v>
      </c>
      <c r="T1506" t="s">
        <v>28</v>
      </c>
      <c r="U1506" s="2" t="b">
        <v>0</v>
      </c>
      <c r="V1506" s="2" t="s">
        <v>132</v>
      </c>
    </row>
    <row r="1507" spans="1:26" x14ac:dyDescent="0.25">
      <c r="A1507">
        <v>44181</v>
      </c>
      <c r="B1507" t="s">
        <v>22</v>
      </c>
      <c r="C1507" t="s">
        <v>82</v>
      </c>
      <c r="D1507" t="s">
        <v>24</v>
      </c>
      <c r="E1507" t="s">
        <v>25</v>
      </c>
      <c r="F1507">
        <v>0</v>
      </c>
      <c r="G1507">
        <v>100</v>
      </c>
      <c r="H1507">
        <v>6</v>
      </c>
      <c r="I1507" t="s">
        <v>66</v>
      </c>
      <c r="J1507" t="s">
        <v>116</v>
      </c>
      <c r="K1507">
        <v>118</v>
      </c>
      <c r="L1507">
        <v>800.35877860000005</v>
      </c>
      <c r="M1507" t="s">
        <v>27</v>
      </c>
      <c r="O1507" t="s">
        <v>27</v>
      </c>
      <c r="Q1507" t="s">
        <v>27</v>
      </c>
      <c r="R1507">
        <v>3.7428466712112398E-4</v>
      </c>
      <c r="S1507">
        <v>100</v>
      </c>
      <c r="T1507" t="s">
        <v>28</v>
      </c>
      <c r="U1507" s="2" t="b">
        <v>0</v>
      </c>
      <c r="V1507" s="2" t="s">
        <v>132</v>
      </c>
    </row>
    <row r="1508" spans="1:26" s="2" customFormat="1" x14ac:dyDescent="0.25">
      <c r="A1508" s="2">
        <v>43031</v>
      </c>
      <c r="B1508" s="2" t="s">
        <v>22</v>
      </c>
      <c r="C1508" s="2" t="s">
        <v>54</v>
      </c>
      <c r="D1508" s="2" t="s">
        <v>24</v>
      </c>
      <c r="E1508" s="2" t="s">
        <v>25</v>
      </c>
      <c r="F1508" s="2">
        <v>0</v>
      </c>
      <c r="G1508" s="2">
        <v>10</v>
      </c>
      <c r="H1508" s="2">
        <v>1</v>
      </c>
      <c r="I1508" s="2" t="s">
        <v>66</v>
      </c>
      <c r="J1508" s="2" t="s">
        <v>116</v>
      </c>
      <c r="K1508" s="2">
        <v>119</v>
      </c>
      <c r="L1508" s="2">
        <v>0</v>
      </c>
      <c r="M1508" s="2" t="s">
        <v>27</v>
      </c>
      <c r="O1508" s="2" t="s">
        <v>27</v>
      </c>
      <c r="Q1508" s="2" t="s">
        <v>27</v>
      </c>
      <c r="R1508" s="3">
        <v>3.1667390030886203E-5</v>
      </c>
      <c r="S1508" s="2">
        <v>100</v>
      </c>
      <c r="T1508" s="2" t="s">
        <v>28</v>
      </c>
      <c r="U1508" s="2" t="b">
        <v>0</v>
      </c>
      <c r="V1508" s="2" t="s">
        <v>132</v>
      </c>
      <c r="W1508" s="2" t="e">
        <f>AVERAGE(P1508:P1513)</f>
        <v>#DIV/0!</v>
      </c>
      <c r="X1508" s="2" t="e">
        <f>_xlfn.STDEV.S(P1508:P1513)/W1508*100</f>
        <v>#DIV/0!</v>
      </c>
      <c r="Y1508" s="2">
        <f>AVERAGE(S1508:S1513)</f>
        <v>100</v>
      </c>
      <c r="Z1508" s="2">
        <f>_xlfn.STDEV.S(S1508:S1513)/Y1508*100</f>
        <v>0</v>
      </c>
    </row>
    <row r="1509" spans="1:26" x14ac:dyDescent="0.25">
      <c r="A1509">
        <v>43041</v>
      </c>
      <c r="B1509" t="s">
        <v>22</v>
      </c>
      <c r="C1509" t="s">
        <v>55</v>
      </c>
      <c r="D1509" t="s">
        <v>24</v>
      </c>
      <c r="E1509" t="s">
        <v>25</v>
      </c>
      <c r="F1509">
        <v>0</v>
      </c>
      <c r="G1509">
        <v>10</v>
      </c>
      <c r="H1509">
        <v>2</v>
      </c>
      <c r="I1509" t="s">
        <v>66</v>
      </c>
      <c r="J1509" t="s">
        <v>116</v>
      </c>
      <c r="K1509">
        <v>119</v>
      </c>
      <c r="L1509">
        <v>0</v>
      </c>
      <c r="M1509" t="s">
        <v>27</v>
      </c>
      <c r="O1509" t="s">
        <v>27</v>
      </c>
      <c r="Q1509" t="s">
        <v>27</v>
      </c>
      <c r="R1509" s="1">
        <v>3.1667390030886203E-5</v>
      </c>
      <c r="S1509">
        <v>100</v>
      </c>
      <c r="T1509" t="s">
        <v>28</v>
      </c>
      <c r="U1509" s="2" t="b">
        <v>0</v>
      </c>
      <c r="V1509" s="2" t="s">
        <v>132</v>
      </c>
    </row>
    <row r="1510" spans="1:26" x14ac:dyDescent="0.25">
      <c r="A1510">
        <v>43051</v>
      </c>
      <c r="B1510" t="s">
        <v>22</v>
      </c>
      <c r="C1510" t="s">
        <v>56</v>
      </c>
      <c r="D1510" t="s">
        <v>24</v>
      </c>
      <c r="E1510" t="s">
        <v>25</v>
      </c>
      <c r="F1510">
        <v>0</v>
      </c>
      <c r="G1510">
        <v>10</v>
      </c>
      <c r="H1510">
        <v>3</v>
      </c>
      <c r="I1510" t="s">
        <v>66</v>
      </c>
      <c r="J1510" t="s">
        <v>116</v>
      </c>
      <c r="K1510">
        <v>119</v>
      </c>
      <c r="L1510">
        <v>0</v>
      </c>
      <c r="M1510" t="s">
        <v>27</v>
      </c>
      <c r="O1510" t="s">
        <v>27</v>
      </c>
      <c r="Q1510" t="s">
        <v>27</v>
      </c>
      <c r="R1510" s="1">
        <v>3.1667390030886203E-5</v>
      </c>
      <c r="S1510">
        <v>100</v>
      </c>
      <c r="T1510" t="s">
        <v>28</v>
      </c>
      <c r="U1510" s="2" t="b">
        <v>0</v>
      </c>
      <c r="V1510" s="2" t="s">
        <v>132</v>
      </c>
    </row>
    <row r="1511" spans="1:26" x14ac:dyDescent="0.25">
      <c r="A1511">
        <v>43061</v>
      </c>
      <c r="B1511" t="s">
        <v>22</v>
      </c>
      <c r="C1511" t="s">
        <v>57</v>
      </c>
      <c r="D1511" t="s">
        <v>24</v>
      </c>
      <c r="E1511" t="s">
        <v>25</v>
      </c>
      <c r="F1511">
        <v>0</v>
      </c>
      <c r="G1511">
        <v>10</v>
      </c>
      <c r="H1511">
        <v>4</v>
      </c>
      <c r="I1511" t="s">
        <v>66</v>
      </c>
      <c r="J1511" t="s">
        <v>116</v>
      </c>
      <c r="K1511">
        <v>119</v>
      </c>
      <c r="L1511">
        <v>0</v>
      </c>
      <c r="M1511" t="s">
        <v>27</v>
      </c>
      <c r="O1511" t="s">
        <v>27</v>
      </c>
      <c r="Q1511" t="s">
        <v>27</v>
      </c>
      <c r="R1511" s="1">
        <v>3.1667390030886203E-5</v>
      </c>
      <c r="S1511">
        <v>100</v>
      </c>
      <c r="T1511" t="s">
        <v>28</v>
      </c>
      <c r="U1511" s="2" t="b">
        <v>0</v>
      </c>
      <c r="V1511" s="2" t="s">
        <v>132</v>
      </c>
    </row>
    <row r="1512" spans="1:26" x14ac:dyDescent="0.25">
      <c r="A1512">
        <v>43071</v>
      </c>
      <c r="B1512" t="s">
        <v>22</v>
      </c>
      <c r="C1512" t="s">
        <v>58</v>
      </c>
      <c r="D1512" t="s">
        <v>24</v>
      </c>
      <c r="E1512" t="s">
        <v>25</v>
      </c>
      <c r="F1512">
        <v>0</v>
      </c>
      <c r="G1512">
        <v>10</v>
      </c>
      <c r="H1512">
        <v>5</v>
      </c>
      <c r="I1512" t="s">
        <v>66</v>
      </c>
      <c r="J1512" t="s">
        <v>116</v>
      </c>
      <c r="K1512">
        <v>119</v>
      </c>
      <c r="L1512">
        <v>0</v>
      </c>
      <c r="M1512" t="s">
        <v>27</v>
      </c>
      <c r="O1512" t="s">
        <v>27</v>
      </c>
      <c r="Q1512" t="s">
        <v>27</v>
      </c>
      <c r="R1512" s="1">
        <v>3.1667390030886203E-5</v>
      </c>
      <c r="S1512">
        <v>100</v>
      </c>
      <c r="T1512" t="s">
        <v>28</v>
      </c>
      <c r="U1512" s="2" t="b">
        <v>0</v>
      </c>
      <c r="V1512" s="2" t="s">
        <v>132</v>
      </c>
    </row>
    <row r="1513" spans="1:26" x14ac:dyDescent="0.25">
      <c r="A1513">
        <v>43081</v>
      </c>
      <c r="B1513" t="s">
        <v>22</v>
      </c>
      <c r="C1513" t="s">
        <v>59</v>
      </c>
      <c r="D1513" t="s">
        <v>24</v>
      </c>
      <c r="E1513" t="s">
        <v>25</v>
      </c>
      <c r="F1513">
        <v>0</v>
      </c>
      <c r="G1513">
        <v>10</v>
      </c>
      <c r="H1513">
        <v>6</v>
      </c>
      <c r="I1513" t="s">
        <v>66</v>
      </c>
      <c r="J1513" t="s">
        <v>116</v>
      </c>
      <c r="K1513">
        <v>119</v>
      </c>
      <c r="L1513">
        <v>0</v>
      </c>
      <c r="M1513" t="s">
        <v>27</v>
      </c>
      <c r="O1513" t="s">
        <v>27</v>
      </c>
      <c r="Q1513" t="s">
        <v>27</v>
      </c>
      <c r="R1513" s="1">
        <v>3.1667390030886203E-5</v>
      </c>
      <c r="S1513">
        <v>100</v>
      </c>
      <c r="T1513" t="s">
        <v>28</v>
      </c>
      <c r="U1513" s="2" t="b">
        <v>0</v>
      </c>
      <c r="V1513" s="2" t="s">
        <v>132</v>
      </c>
    </row>
    <row r="1514" spans="1:26" s="2" customFormat="1" x14ac:dyDescent="0.25">
      <c r="A1514" s="2">
        <v>44129</v>
      </c>
      <c r="B1514" s="2" t="s">
        <v>22</v>
      </c>
      <c r="C1514" s="2" t="s">
        <v>76</v>
      </c>
      <c r="D1514" s="2" t="s">
        <v>24</v>
      </c>
      <c r="E1514" s="2" t="s">
        <v>25</v>
      </c>
      <c r="F1514" s="2">
        <v>0</v>
      </c>
      <c r="G1514" s="2">
        <v>100</v>
      </c>
      <c r="H1514" s="2">
        <v>1</v>
      </c>
      <c r="I1514" s="2" t="s">
        <v>66</v>
      </c>
      <c r="J1514" s="2" t="s">
        <v>116</v>
      </c>
      <c r="K1514" s="2">
        <v>119</v>
      </c>
      <c r="L1514" s="2">
        <v>0</v>
      </c>
      <c r="M1514" s="2" t="s">
        <v>27</v>
      </c>
      <c r="O1514" s="2" t="s">
        <v>27</v>
      </c>
      <c r="Q1514" s="2" t="s">
        <v>27</v>
      </c>
      <c r="R1514" s="3">
        <v>3.1667390030886203E-5</v>
      </c>
      <c r="S1514" s="2">
        <v>100</v>
      </c>
      <c r="T1514" s="2" t="s">
        <v>28</v>
      </c>
      <c r="U1514" s="2" t="b">
        <v>0</v>
      </c>
      <c r="V1514" s="2" t="s">
        <v>132</v>
      </c>
      <c r="W1514" s="2" t="e">
        <f>AVERAGE(P1514:P1519)</f>
        <v>#DIV/0!</v>
      </c>
      <c r="X1514" s="2" t="e">
        <f>_xlfn.STDEV.S(P1514:P1519)/W1514*100</f>
        <v>#DIV/0!</v>
      </c>
      <c r="Y1514" s="2">
        <f>AVERAGE(S1514:S1519)</f>
        <v>100</v>
      </c>
      <c r="Z1514" s="2">
        <f>_xlfn.STDEV.S(S1514:S1519)/Y1514*100</f>
        <v>0</v>
      </c>
    </row>
    <row r="1515" spans="1:26" x14ac:dyDescent="0.25">
      <c r="A1515">
        <v>44139</v>
      </c>
      <c r="B1515" t="s">
        <v>22</v>
      </c>
      <c r="C1515" t="s">
        <v>78</v>
      </c>
      <c r="D1515" t="s">
        <v>24</v>
      </c>
      <c r="E1515" t="s">
        <v>25</v>
      </c>
      <c r="F1515">
        <v>0</v>
      </c>
      <c r="G1515">
        <v>100</v>
      </c>
      <c r="H1515">
        <v>2</v>
      </c>
      <c r="I1515" t="s">
        <v>66</v>
      </c>
      <c r="J1515" t="s">
        <v>116</v>
      </c>
      <c r="K1515">
        <v>119</v>
      </c>
      <c r="L1515">
        <v>0</v>
      </c>
      <c r="M1515" t="s">
        <v>27</v>
      </c>
      <c r="O1515" t="s">
        <v>27</v>
      </c>
      <c r="Q1515" t="s">
        <v>27</v>
      </c>
      <c r="R1515" s="1">
        <v>3.1667390030886203E-5</v>
      </c>
      <c r="S1515">
        <v>100</v>
      </c>
      <c r="T1515" t="s">
        <v>28</v>
      </c>
      <c r="U1515" s="2" t="b">
        <v>0</v>
      </c>
      <c r="V1515" s="2" t="s">
        <v>132</v>
      </c>
    </row>
    <row r="1516" spans="1:26" x14ac:dyDescent="0.25">
      <c r="A1516">
        <v>44149</v>
      </c>
      <c r="B1516" t="s">
        <v>22</v>
      </c>
      <c r="C1516" t="s">
        <v>79</v>
      </c>
      <c r="D1516" t="s">
        <v>24</v>
      </c>
      <c r="E1516" t="s">
        <v>25</v>
      </c>
      <c r="F1516">
        <v>0</v>
      </c>
      <c r="G1516">
        <v>100</v>
      </c>
      <c r="H1516">
        <v>3</v>
      </c>
      <c r="I1516" t="s">
        <v>66</v>
      </c>
      <c r="J1516" t="s">
        <v>116</v>
      </c>
      <c r="K1516">
        <v>119</v>
      </c>
      <c r="L1516">
        <v>0</v>
      </c>
      <c r="M1516" t="s">
        <v>27</v>
      </c>
      <c r="O1516" t="s">
        <v>27</v>
      </c>
      <c r="Q1516" t="s">
        <v>27</v>
      </c>
      <c r="R1516" s="1">
        <v>3.1667390030886203E-5</v>
      </c>
      <c r="S1516">
        <v>100</v>
      </c>
      <c r="T1516" t="s">
        <v>28</v>
      </c>
      <c r="U1516" s="2" t="b">
        <v>0</v>
      </c>
      <c r="V1516" s="2" t="s">
        <v>132</v>
      </c>
    </row>
    <row r="1517" spans="1:26" x14ac:dyDescent="0.25">
      <c r="A1517">
        <v>44159</v>
      </c>
      <c r="B1517" t="s">
        <v>22</v>
      </c>
      <c r="C1517" t="s">
        <v>80</v>
      </c>
      <c r="D1517" t="s">
        <v>24</v>
      </c>
      <c r="E1517" t="s">
        <v>25</v>
      </c>
      <c r="F1517">
        <v>0</v>
      </c>
      <c r="G1517">
        <v>100</v>
      </c>
      <c r="H1517">
        <v>4</v>
      </c>
      <c r="I1517" t="s">
        <v>66</v>
      </c>
      <c r="J1517" t="s">
        <v>116</v>
      </c>
      <c r="K1517">
        <v>119</v>
      </c>
      <c r="L1517">
        <v>0</v>
      </c>
      <c r="M1517" t="s">
        <v>27</v>
      </c>
      <c r="O1517" t="s">
        <v>27</v>
      </c>
      <c r="Q1517" t="s">
        <v>27</v>
      </c>
      <c r="R1517" s="1">
        <v>3.1667390030886203E-5</v>
      </c>
      <c r="S1517">
        <v>100</v>
      </c>
      <c r="T1517" t="s">
        <v>28</v>
      </c>
      <c r="U1517" s="2" t="b">
        <v>0</v>
      </c>
      <c r="V1517" s="2" t="s">
        <v>132</v>
      </c>
    </row>
    <row r="1518" spans="1:26" x14ac:dyDescent="0.25">
      <c r="A1518">
        <v>44169</v>
      </c>
      <c r="B1518" t="s">
        <v>22</v>
      </c>
      <c r="C1518" t="s">
        <v>81</v>
      </c>
      <c r="D1518" t="s">
        <v>24</v>
      </c>
      <c r="E1518" t="s">
        <v>25</v>
      </c>
      <c r="F1518">
        <v>0</v>
      </c>
      <c r="G1518">
        <v>100</v>
      </c>
      <c r="H1518">
        <v>5</v>
      </c>
      <c r="I1518" t="s">
        <v>66</v>
      </c>
      <c r="J1518" t="s">
        <v>116</v>
      </c>
      <c r="K1518">
        <v>119</v>
      </c>
      <c r="L1518">
        <v>0</v>
      </c>
      <c r="M1518" t="s">
        <v>27</v>
      </c>
      <c r="O1518" t="s">
        <v>27</v>
      </c>
      <c r="Q1518" t="s">
        <v>27</v>
      </c>
      <c r="R1518" s="1">
        <v>3.1667390030886203E-5</v>
      </c>
      <c r="S1518">
        <v>100</v>
      </c>
      <c r="T1518" t="s">
        <v>28</v>
      </c>
      <c r="U1518" s="2" t="b">
        <v>0</v>
      </c>
      <c r="V1518" s="2" t="s">
        <v>132</v>
      </c>
    </row>
    <row r="1519" spans="1:26" x14ac:dyDescent="0.25">
      <c r="A1519">
        <v>44179</v>
      </c>
      <c r="B1519" t="s">
        <v>22</v>
      </c>
      <c r="C1519" t="s">
        <v>82</v>
      </c>
      <c r="D1519" t="s">
        <v>24</v>
      </c>
      <c r="E1519" t="s">
        <v>25</v>
      </c>
      <c r="F1519">
        <v>0</v>
      </c>
      <c r="G1519">
        <v>100</v>
      </c>
      <c r="H1519">
        <v>6</v>
      </c>
      <c r="I1519" t="s">
        <v>66</v>
      </c>
      <c r="J1519" t="s">
        <v>116</v>
      </c>
      <c r="K1519">
        <v>119</v>
      </c>
      <c r="L1519">
        <v>0</v>
      </c>
      <c r="M1519" t="s">
        <v>27</v>
      </c>
      <c r="O1519" t="s">
        <v>27</v>
      </c>
      <c r="Q1519" t="s">
        <v>27</v>
      </c>
      <c r="R1519" s="1">
        <v>3.1667390030886203E-5</v>
      </c>
      <c r="S1519">
        <v>100</v>
      </c>
      <c r="T1519" t="s">
        <v>28</v>
      </c>
      <c r="U1519" s="2" t="b">
        <v>0</v>
      </c>
      <c r="V1519" s="2" t="s">
        <v>132</v>
      </c>
    </row>
    <row r="1520" spans="1:26" s="2" customFormat="1" x14ac:dyDescent="0.25">
      <c r="A1520" s="2">
        <v>42197</v>
      </c>
      <c r="B1520" s="2" t="s">
        <v>22</v>
      </c>
      <c r="C1520" s="2" t="s">
        <v>23</v>
      </c>
      <c r="D1520" s="2" t="s">
        <v>24</v>
      </c>
      <c r="E1520" s="2" t="s">
        <v>25</v>
      </c>
      <c r="F1520" s="2">
        <v>0</v>
      </c>
      <c r="G1520" s="2">
        <v>1</v>
      </c>
      <c r="H1520" s="2">
        <v>1</v>
      </c>
      <c r="I1520" s="2" t="s">
        <v>47</v>
      </c>
      <c r="J1520" s="2" t="s">
        <v>99</v>
      </c>
      <c r="K1520" s="2">
        <v>47</v>
      </c>
      <c r="L1520" s="2">
        <v>80296.618952799996</v>
      </c>
      <c r="M1520" s="2" t="s">
        <v>27</v>
      </c>
      <c r="N1520" s="2">
        <v>79633.217455699996</v>
      </c>
      <c r="O1520" s="2" t="s">
        <v>27</v>
      </c>
      <c r="P1520" s="2">
        <v>1</v>
      </c>
      <c r="Q1520" s="2" t="s">
        <v>27</v>
      </c>
      <c r="R1520" s="2">
        <v>1</v>
      </c>
      <c r="S1520" s="2">
        <v>0</v>
      </c>
      <c r="T1520" s="2" t="s">
        <v>28</v>
      </c>
      <c r="U1520" s="2" t="b">
        <v>1</v>
      </c>
      <c r="W1520" s="2">
        <f>AVERAGE(P1520:P1525)</f>
        <v>1</v>
      </c>
      <c r="X1520" s="2">
        <f>_xlfn.STDEV.S(P1520:P1525)/W1520*100</f>
        <v>0</v>
      </c>
      <c r="Y1520" s="2">
        <f>AVERAGE(S1520:S1525)</f>
        <v>0</v>
      </c>
      <c r="Z1520" s="2" t="e">
        <f>_xlfn.STDEV.S(S1520:S1525)/Y1520*100</f>
        <v>#DIV/0!</v>
      </c>
    </row>
    <row r="1521" spans="1:26" x14ac:dyDescent="0.25">
      <c r="A1521">
        <v>42205</v>
      </c>
      <c r="B1521" t="s">
        <v>22</v>
      </c>
      <c r="C1521" t="s">
        <v>29</v>
      </c>
      <c r="D1521" t="s">
        <v>24</v>
      </c>
      <c r="E1521" t="s">
        <v>25</v>
      </c>
      <c r="F1521">
        <v>0</v>
      </c>
      <c r="G1521">
        <v>1</v>
      </c>
      <c r="H1521">
        <v>2</v>
      </c>
      <c r="I1521" t="s">
        <v>47</v>
      </c>
      <c r="J1521" t="s">
        <v>99</v>
      </c>
      <c r="K1521">
        <v>47</v>
      </c>
      <c r="L1521">
        <v>5738.3201657</v>
      </c>
      <c r="M1521" t="s">
        <v>27</v>
      </c>
      <c r="N1521">
        <v>5207.3210689999996</v>
      </c>
      <c r="O1521" t="s">
        <v>27</v>
      </c>
      <c r="P1521">
        <v>1</v>
      </c>
      <c r="Q1521" t="s">
        <v>27</v>
      </c>
      <c r="R1521">
        <v>1</v>
      </c>
      <c r="S1521">
        <v>0</v>
      </c>
      <c r="T1521" t="s">
        <v>28</v>
      </c>
      <c r="U1521" t="b">
        <v>1</v>
      </c>
    </row>
    <row r="1522" spans="1:26" x14ac:dyDescent="0.25">
      <c r="A1522">
        <v>42213</v>
      </c>
      <c r="B1522" t="s">
        <v>22</v>
      </c>
      <c r="C1522" t="s">
        <v>30</v>
      </c>
      <c r="D1522" t="s">
        <v>24</v>
      </c>
      <c r="E1522" t="s">
        <v>25</v>
      </c>
      <c r="F1522">
        <v>0</v>
      </c>
      <c r="G1522">
        <v>1</v>
      </c>
      <c r="H1522">
        <v>3</v>
      </c>
      <c r="I1522" t="s">
        <v>47</v>
      </c>
      <c r="J1522" t="s">
        <v>99</v>
      </c>
      <c r="K1522">
        <v>47</v>
      </c>
      <c r="L1522">
        <v>108609.0323511</v>
      </c>
      <c r="M1522" t="s">
        <v>27</v>
      </c>
      <c r="N1522">
        <v>108078.630854</v>
      </c>
      <c r="O1522" t="s">
        <v>27</v>
      </c>
      <c r="P1522">
        <v>1</v>
      </c>
      <c r="Q1522" t="s">
        <v>27</v>
      </c>
      <c r="R1522">
        <v>1</v>
      </c>
      <c r="S1522">
        <v>0</v>
      </c>
      <c r="T1522" t="s">
        <v>28</v>
      </c>
      <c r="U1522" t="b">
        <v>1</v>
      </c>
    </row>
    <row r="1523" spans="1:26" x14ac:dyDescent="0.25">
      <c r="A1523">
        <v>42221</v>
      </c>
      <c r="B1523" t="s">
        <v>22</v>
      </c>
      <c r="C1523" t="s">
        <v>31</v>
      </c>
      <c r="D1523" t="s">
        <v>24</v>
      </c>
      <c r="E1523" t="s">
        <v>25</v>
      </c>
      <c r="F1523">
        <v>0</v>
      </c>
      <c r="G1523">
        <v>1</v>
      </c>
      <c r="H1523">
        <v>4</v>
      </c>
      <c r="I1523" t="s">
        <v>47</v>
      </c>
      <c r="J1523" t="s">
        <v>99</v>
      </c>
      <c r="K1523">
        <v>47</v>
      </c>
      <c r="L1523">
        <v>78564.611626500002</v>
      </c>
      <c r="M1523" t="s">
        <v>27</v>
      </c>
      <c r="N1523">
        <v>78001.210129400002</v>
      </c>
      <c r="O1523" t="s">
        <v>27</v>
      </c>
      <c r="P1523">
        <v>1</v>
      </c>
      <c r="Q1523" t="s">
        <v>27</v>
      </c>
      <c r="R1523">
        <v>1</v>
      </c>
      <c r="S1523">
        <v>0</v>
      </c>
      <c r="T1523" t="s">
        <v>28</v>
      </c>
      <c r="U1523" t="b">
        <v>1</v>
      </c>
    </row>
    <row r="1524" spans="1:26" x14ac:dyDescent="0.25">
      <c r="A1524">
        <v>42229</v>
      </c>
      <c r="B1524" t="s">
        <v>22</v>
      </c>
      <c r="C1524" t="s">
        <v>32</v>
      </c>
      <c r="D1524" t="s">
        <v>24</v>
      </c>
      <c r="E1524" t="s">
        <v>25</v>
      </c>
      <c r="F1524">
        <v>0</v>
      </c>
      <c r="G1524">
        <v>1</v>
      </c>
      <c r="H1524">
        <v>5</v>
      </c>
      <c r="I1524" t="s">
        <v>47</v>
      </c>
      <c r="J1524" t="s">
        <v>99</v>
      </c>
      <c r="K1524">
        <v>47</v>
      </c>
      <c r="L1524">
        <v>5654.3226746</v>
      </c>
      <c r="M1524" t="s">
        <v>27</v>
      </c>
      <c r="N1524">
        <v>4919.5362180000002</v>
      </c>
      <c r="O1524" t="s">
        <v>27</v>
      </c>
      <c r="P1524">
        <v>1</v>
      </c>
      <c r="Q1524" t="s">
        <v>27</v>
      </c>
      <c r="R1524">
        <v>1</v>
      </c>
      <c r="S1524">
        <v>0</v>
      </c>
      <c r="T1524" t="s">
        <v>28</v>
      </c>
      <c r="U1524" t="b">
        <v>1</v>
      </c>
    </row>
    <row r="1525" spans="1:26" x14ac:dyDescent="0.25">
      <c r="A1525">
        <v>42237</v>
      </c>
      <c r="B1525" t="s">
        <v>22</v>
      </c>
      <c r="C1525" t="s">
        <v>33</v>
      </c>
      <c r="D1525" t="s">
        <v>24</v>
      </c>
      <c r="E1525" t="s">
        <v>25</v>
      </c>
      <c r="F1525">
        <v>0</v>
      </c>
      <c r="G1525">
        <v>1</v>
      </c>
      <c r="H1525">
        <v>6</v>
      </c>
      <c r="I1525" t="s">
        <v>47</v>
      </c>
      <c r="J1525" t="s">
        <v>99</v>
      </c>
      <c r="K1525">
        <v>47</v>
      </c>
      <c r="L1525">
        <v>118922.9320862</v>
      </c>
      <c r="M1525" t="s">
        <v>27</v>
      </c>
      <c r="N1525">
        <v>118358.5305891</v>
      </c>
      <c r="O1525" t="s">
        <v>27</v>
      </c>
      <c r="P1525">
        <v>1</v>
      </c>
      <c r="Q1525" t="s">
        <v>27</v>
      </c>
      <c r="R1525">
        <v>1</v>
      </c>
      <c r="S1525">
        <v>0</v>
      </c>
      <c r="T1525" t="s">
        <v>28</v>
      </c>
      <c r="U1525" t="b">
        <v>1</v>
      </c>
    </row>
    <row r="1526" spans="1:26" s="2" customFormat="1" x14ac:dyDescent="0.25">
      <c r="A1526" s="2">
        <v>42196</v>
      </c>
      <c r="B1526" s="2" t="s">
        <v>22</v>
      </c>
      <c r="C1526" s="2" t="s">
        <v>23</v>
      </c>
      <c r="D1526" s="2" t="s">
        <v>24</v>
      </c>
      <c r="E1526" s="2" t="s">
        <v>25</v>
      </c>
      <c r="F1526" s="2">
        <v>0</v>
      </c>
      <c r="G1526" s="2">
        <v>1</v>
      </c>
      <c r="H1526" s="2">
        <v>1</v>
      </c>
      <c r="I1526" s="2" t="s">
        <v>47</v>
      </c>
      <c r="J1526" s="2" t="s">
        <v>99</v>
      </c>
      <c r="K1526" s="2">
        <v>48</v>
      </c>
      <c r="L1526" s="2">
        <v>1807.0653990000001</v>
      </c>
      <c r="M1526" s="2" t="s">
        <v>27</v>
      </c>
      <c r="N1526" s="2">
        <v>1807.0653990000001</v>
      </c>
      <c r="O1526" s="2" t="s">
        <v>27</v>
      </c>
      <c r="P1526" s="2">
        <v>2.2692356992925398E-2</v>
      </c>
      <c r="Q1526" s="2" t="s">
        <v>27</v>
      </c>
      <c r="R1526" s="2">
        <v>1.9166667055830599E-2</v>
      </c>
      <c r="S1526" s="2">
        <v>18.3949036461308</v>
      </c>
      <c r="T1526" s="2" t="s">
        <v>28</v>
      </c>
      <c r="U1526" s="2" t="b">
        <v>1</v>
      </c>
      <c r="W1526" s="2">
        <f>AVERAGE(P1526:P1531)</f>
        <v>3.0557740753307468E-2</v>
      </c>
      <c r="X1526" s="2">
        <f>_xlfn.STDEV.S(P1526:P1531)/W1526*100</f>
        <v>32.055103544035767</v>
      </c>
      <c r="Y1526" s="2">
        <f>AVERAGE(S1526:S1531)</f>
        <v>59.431687649687781</v>
      </c>
      <c r="Z1526" s="2">
        <f>_xlfn.STDEV.S(S1526:S1531)/Y1526*100</f>
        <v>85.991151486979049</v>
      </c>
    </row>
    <row r="1527" spans="1:26" x14ac:dyDescent="0.25">
      <c r="A1527">
        <v>42204</v>
      </c>
      <c r="B1527" t="s">
        <v>22</v>
      </c>
      <c r="C1527" t="s">
        <v>29</v>
      </c>
      <c r="D1527" t="s">
        <v>24</v>
      </c>
      <c r="E1527" t="s">
        <v>25</v>
      </c>
      <c r="F1527">
        <v>0</v>
      </c>
      <c r="G1527">
        <v>1</v>
      </c>
      <c r="H1527">
        <v>2</v>
      </c>
      <c r="I1527" t="s">
        <v>47</v>
      </c>
      <c r="J1527" t="s">
        <v>99</v>
      </c>
      <c r="K1527">
        <v>48</v>
      </c>
      <c r="L1527">
        <v>232</v>
      </c>
      <c r="M1527" t="s">
        <v>27</v>
      </c>
      <c r="N1527">
        <v>232</v>
      </c>
      <c r="O1527" t="s">
        <v>27</v>
      </c>
      <c r="P1527">
        <v>4.4552659020994999E-2</v>
      </c>
      <c r="Q1527" t="s">
        <v>27</v>
      </c>
      <c r="R1527">
        <v>1.9166667055830599E-2</v>
      </c>
      <c r="S1527">
        <v>132.44865104202799</v>
      </c>
      <c r="T1527" t="s">
        <v>28</v>
      </c>
      <c r="U1527" t="b">
        <v>1</v>
      </c>
    </row>
    <row r="1528" spans="1:26" x14ac:dyDescent="0.25">
      <c r="A1528">
        <v>42212</v>
      </c>
      <c r="B1528" t="s">
        <v>22</v>
      </c>
      <c r="C1528" t="s">
        <v>30</v>
      </c>
      <c r="D1528" t="s">
        <v>24</v>
      </c>
      <c r="E1528" t="s">
        <v>25</v>
      </c>
      <c r="F1528">
        <v>0</v>
      </c>
      <c r="G1528">
        <v>1</v>
      </c>
      <c r="H1528">
        <v>3</v>
      </c>
      <c r="I1528" t="s">
        <v>47</v>
      </c>
      <c r="J1528" t="s">
        <v>99</v>
      </c>
      <c r="K1528">
        <v>48</v>
      </c>
      <c r="L1528">
        <v>2514.5114873699999</v>
      </c>
      <c r="M1528" t="s">
        <v>27</v>
      </c>
      <c r="N1528">
        <v>2514.5114873699999</v>
      </c>
      <c r="O1528" t="s">
        <v>27</v>
      </c>
      <c r="P1528">
        <v>2.3265574956873501E-2</v>
      </c>
      <c r="Q1528" t="s">
        <v>27</v>
      </c>
      <c r="R1528">
        <v>1.9166667055830599E-2</v>
      </c>
      <c r="S1528">
        <v>21.3856060060061</v>
      </c>
      <c r="T1528" t="s">
        <v>28</v>
      </c>
      <c r="U1528" t="b">
        <v>1</v>
      </c>
    </row>
    <row r="1529" spans="1:26" x14ac:dyDescent="0.25">
      <c r="A1529">
        <v>42220</v>
      </c>
      <c r="B1529" t="s">
        <v>22</v>
      </c>
      <c r="C1529" t="s">
        <v>31</v>
      </c>
      <c r="D1529" t="s">
        <v>24</v>
      </c>
      <c r="E1529" t="s">
        <v>25</v>
      </c>
      <c r="F1529">
        <v>0</v>
      </c>
      <c r="G1529">
        <v>1</v>
      </c>
      <c r="H1529">
        <v>4</v>
      </c>
      <c r="I1529" t="s">
        <v>47</v>
      </c>
      <c r="J1529" t="s">
        <v>99</v>
      </c>
      <c r="K1529">
        <v>48</v>
      </c>
      <c r="L1529">
        <v>2359.1914399000002</v>
      </c>
      <c r="M1529" t="s">
        <v>27</v>
      </c>
      <c r="N1529">
        <v>2359.1914399000002</v>
      </c>
      <c r="O1529" t="s">
        <v>27</v>
      </c>
      <c r="P1529">
        <v>3.0245574856931402E-2</v>
      </c>
      <c r="Q1529" t="s">
        <v>27</v>
      </c>
      <c r="R1529">
        <v>1.9166667055830599E-2</v>
      </c>
      <c r="S1529">
        <v>57.802996049490403</v>
      </c>
      <c r="T1529" t="s">
        <v>28</v>
      </c>
      <c r="U1529" t="b">
        <v>1</v>
      </c>
    </row>
    <row r="1530" spans="1:26" x14ac:dyDescent="0.25">
      <c r="A1530">
        <v>42228</v>
      </c>
      <c r="B1530" t="s">
        <v>22</v>
      </c>
      <c r="C1530" t="s">
        <v>32</v>
      </c>
      <c r="D1530" t="s">
        <v>24</v>
      </c>
      <c r="E1530" t="s">
        <v>25</v>
      </c>
      <c r="F1530">
        <v>0</v>
      </c>
      <c r="G1530">
        <v>1</v>
      </c>
      <c r="H1530">
        <v>5</v>
      </c>
      <c r="I1530" t="s">
        <v>47</v>
      </c>
      <c r="J1530" t="s">
        <v>99</v>
      </c>
      <c r="K1530">
        <v>48</v>
      </c>
      <c r="L1530">
        <v>199</v>
      </c>
      <c r="M1530" t="s">
        <v>27</v>
      </c>
      <c r="N1530">
        <v>199</v>
      </c>
      <c r="O1530" t="s">
        <v>27</v>
      </c>
      <c r="P1530">
        <v>4.0450967567203303E-2</v>
      </c>
      <c r="Q1530" t="s">
        <v>27</v>
      </c>
      <c r="R1530">
        <v>1.9166667055830599E-2</v>
      </c>
      <c r="S1530">
        <v>111.04852215241</v>
      </c>
      <c r="T1530" t="s">
        <v>28</v>
      </c>
      <c r="U1530" t="b">
        <v>1</v>
      </c>
    </row>
    <row r="1531" spans="1:26" x14ac:dyDescent="0.25">
      <c r="A1531">
        <v>42236</v>
      </c>
      <c r="B1531" t="s">
        <v>22</v>
      </c>
      <c r="C1531" t="s">
        <v>33</v>
      </c>
      <c r="D1531" t="s">
        <v>24</v>
      </c>
      <c r="E1531" t="s">
        <v>25</v>
      </c>
      <c r="F1531">
        <v>0</v>
      </c>
      <c r="G1531">
        <v>1</v>
      </c>
      <c r="H1531">
        <v>6</v>
      </c>
      <c r="I1531" t="s">
        <v>47</v>
      </c>
      <c r="J1531" t="s">
        <v>99</v>
      </c>
      <c r="K1531">
        <v>48</v>
      </c>
      <c r="L1531">
        <v>2620.3763330000002</v>
      </c>
      <c r="M1531" t="s">
        <v>27</v>
      </c>
      <c r="N1531">
        <v>2620.3763330000002</v>
      </c>
      <c r="O1531" t="s">
        <v>27</v>
      </c>
      <c r="P1531">
        <v>2.2139311124916201E-2</v>
      </c>
      <c r="Q1531" t="s">
        <v>27</v>
      </c>
      <c r="R1531">
        <v>1.9166667055830599E-2</v>
      </c>
      <c r="S1531">
        <v>15.5094470020614</v>
      </c>
      <c r="T1531" t="s">
        <v>28</v>
      </c>
      <c r="U1531" t="b">
        <v>1</v>
      </c>
    </row>
    <row r="1532" spans="1:26" s="2" customFormat="1" x14ac:dyDescent="0.25">
      <c r="A1532" s="2">
        <v>42194</v>
      </c>
      <c r="B1532" s="2" t="s">
        <v>22</v>
      </c>
      <c r="C1532" s="2" t="s">
        <v>23</v>
      </c>
      <c r="D1532" s="2" t="s">
        <v>24</v>
      </c>
      <c r="E1532" s="2" t="s">
        <v>25</v>
      </c>
      <c r="F1532" s="2">
        <v>0</v>
      </c>
      <c r="G1532" s="2">
        <v>1</v>
      </c>
      <c r="H1532" s="2">
        <v>1</v>
      </c>
      <c r="I1532" s="2" t="s">
        <v>47</v>
      </c>
      <c r="J1532" s="2" t="s">
        <v>98</v>
      </c>
      <c r="K1532" s="2">
        <v>148</v>
      </c>
      <c r="L1532" s="2">
        <v>76143.213099999994</v>
      </c>
      <c r="M1532" s="2" t="s">
        <v>27</v>
      </c>
      <c r="N1532" s="2">
        <v>76016.534169000006</v>
      </c>
      <c r="O1532" s="2" t="s">
        <v>27</v>
      </c>
      <c r="P1532" s="2">
        <v>1</v>
      </c>
      <c r="Q1532" s="2" t="s">
        <v>27</v>
      </c>
      <c r="R1532" s="2">
        <v>1</v>
      </c>
      <c r="S1532" s="2">
        <v>0</v>
      </c>
      <c r="T1532" s="2" t="s">
        <v>28</v>
      </c>
      <c r="U1532" s="2" t="b">
        <v>1</v>
      </c>
      <c r="W1532" s="2">
        <f>AVERAGE(P1532:P1537)</f>
        <v>1</v>
      </c>
      <c r="X1532" s="2">
        <f>_xlfn.STDEV.S(P1532:P1537)/W1532*100</f>
        <v>0</v>
      </c>
      <c r="Y1532" s="2">
        <f>AVERAGE(S1532:S1537)</f>
        <v>0</v>
      </c>
      <c r="Z1532" s="2" t="e">
        <f>_xlfn.STDEV.S(S1532:S1537)/Y1532*100</f>
        <v>#DIV/0!</v>
      </c>
    </row>
    <row r="1533" spans="1:26" x14ac:dyDescent="0.25">
      <c r="A1533">
        <v>42202</v>
      </c>
      <c r="B1533" t="s">
        <v>22</v>
      </c>
      <c r="C1533" t="s">
        <v>29</v>
      </c>
      <c r="D1533" t="s">
        <v>24</v>
      </c>
      <c r="E1533" t="s">
        <v>25</v>
      </c>
      <c r="F1533">
        <v>0</v>
      </c>
      <c r="G1533">
        <v>1</v>
      </c>
      <c r="H1533">
        <v>2</v>
      </c>
      <c r="I1533" t="s">
        <v>47</v>
      </c>
      <c r="J1533" t="s">
        <v>98</v>
      </c>
      <c r="K1533">
        <v>148</v>
      </c>
      <c r="L1533">
        <v>5201</v>
      </c>
      <c r="M1533" t="s">
        <v>27</v>
      </c>
      <c r="N1533">
        <v>5074.3210689999996</v>
      </c>
      <c r="O1533" t="s">
        <v>27</v>
      </c>
      <c r="P1533">
        <v>1</v>
      </c>
      <c r="Q1533" t="s">
        <v>27</v>
      </c>
      <c r="R1533">
        <v>1</v>
      </c>
      <c r="S1533">
        <v>0</v>
      </c>
      <c r="T1533" t="s">
        <v>28</v>
      </c>
      <c r="U1533" t="b">
        <v>1</v>
      </c>
    </row>
    <row r="1534" spans="1:26" x14ac:dyDescent="0.25">
      <c r="A1534">
        <v>42210</v>
      </c>
      <c r="B1534" t="s">
        <v>22</v>
      </c>
      <c r="C1534" t="s">
        <v>30</v>
      </c>
      <c r="D1534" t="s">
        <v>24</v>
      </c>
      <c r="E1534" t="s">
        <v>25</v>
      </c>
      <c r="F1534">
        <v>0</v>
      </c>
      <c r="G1534">
        <v>1</v>
      </c>
      <c r="H1534">
        <v>3</v>
      </c>
      <c r="I1534" t="s">
        <v>47</v>
      </c>
      <c r="J1534" t="s">
        <v>98</v>
      </c>
      <c r="K1534">
        <v>148</v>
      </c>
      <c r="L1534">
        <v>103294.29670000001</v>
      </c>
      <c r="M1534" t="s">
        <v>27</v>
      </c>
      <c r="N1534">
        <v>103167.617769</v>
      </c>
      <c r="O1534" t="s">
        <v>27</v>
      </c>
      <c r="P1534">
        <v>1</v>
      </c>
      <c r="Q1534" t="s">
        <v>27</v>
      </c>
      <c r="R1534">
        <v>1</v>
      </c>
      <c r="S1534">
        <v>0</v>
      </c>
      <c r="T1534" t="s">
        <v>28</v>
      </c>
      <c r="U1534" t="b">
        <v>1</v>
      </c>
    </row>
    <row r="1535" spans="1:26" x14ac:dyDescent="0.25">
      <c r="A1535">
        <v>42218</v>
      </c>
      <c r="B1535" t="s">
        <v>22</v>
      </c>
      <c r="C1535" t="s">
        <v>31</v>
      </c>
      <c r="D1535" t="s">
        <v>24</v>
      </c>
      <c r="E1535" t="s">
        <v>25</v>
      </c>
      <c r="F1535">
        <v>0</v>
      </c>
      <c r="G1535">
        <v>1</v>
      </c>
      <c r="H1535">
        <v>4</v>
      </c>
      <c r="I1535" t="s">
        <v>47</v>
      </c>
      <c r="J1535" t="s">
        <v>98</v>
      </c>
      <c r="K1535">
        <v>148</v>
      </c>
      <c r="L1535">
        <v>73262.893419999993</v>
      </c>
      <c r="M1535" t="s">
        <v>27</v>
      </c>
      <c r="N1535">
        <v>73136.214489000005</v>
      </c>
      <c r="O1535" t="s">
        <v>27</v>
      </c>
      <c r="P1535">
        <v>1</v>
      </c>
      <c r="Q1535" t="s">
        <v>27</v>
      </c>
      <c r="R1535">
        <v>1</v>
      </c>
      <c r="S1535">
        <v>0</v>
      </c>
      <c r="T1535" t="s">
        <v>28</v>
      </c>
      <c r="U1535" t="b">
        <v>1</v>
      </c>
    </row>
    <row r="1536" spans="1:26" x14ac:dyDescent="0.25">
      <c r="A1536">
        <v>42226</v>
      </c>
      <c r="B1536" t="s">
        <v>22</v>
      </c>
      <c r="C1536" t="s">
        <v>32</v>
      </c>
      <c r="D1536" t="s">
        <v>24</v>
      </c>
      <c r="E1536" t="s">
        <v>25</v>
      </c>
      <c r="F1536">
        <v>0</v>
      </c>
      <c r="G1536">
        <v>1</v>
      </c>
      <c r="H1536">
        <v>5</v>
      </c>
      <c r="I1536" t="s">
        <v>47</v>
      </c>
      <c r="J1536" t="s">
        <v>98</v>
      </c>
      <c r="K1536">
        <v>148</v>
      </c>
      <c r="L1536">
        <v>5046.2151489999997</v>
      </c>
      <c r="M1536" t="s">
        <v>27</v>
      </c>
      <c r="N1536">
        <v>4919.5362180000002</v>
      </c>
      <c r="O1536" t="s">
        <v>27</v>
      </c>
      <c r="P1536">
        <v>1</v>
      </c>
      <c r="Q1536" t="s">
        <v>27</v>
      </c>
      <c r="R1536">
        <v>1</v>
      </c>
      <c r="S1536">
        <v>0</v>
      </c>
      <c r="T1536" t="s">
        <v>28</v>
      </c>
      <c r="U1536" t="b">
        <v>1</v>
      </c>
    </row>
    <row r="1537" spans="1:26" x14ac:dyDescent="0.25">
      <c r="A1537">
        <v>42234</v>
      </c>
      <c r="B1537" t="s">
        <v>22</v>
      </c>
      <c r="C1537" t="s">
        <v>33</v>
      </c>
      <c r="D1537" t="s">
        <v>24</v>
      </c>
      <c r="E1537" t="s">
        <v>25</v>
      </c>
      <c r="F1537">
        <v>0</v>
      </c>
      <c r="G1537">
        <v>1</v>
      </c>
      <c r="H1537">
        <v>6</v>
      </c>
      <c r="I1537" t="s">
        <v>47</v>
      </c>
      <c r="J1537" t="s">
        <v>98</v>
      </c>
      <c r="K1537">
        <v>148</v>
      </c>
      <c r="L1537">
        <v>112964.8814</v>
      </c>
      <c r="M1537" t="s">
        <v>27</v>
      </c>
      <c r="N1537">
        <v>112838.202469</v>
      </c>
      <c r="O1537" t="s">
        <v>27</v>
      </c>
      <c r="P1537">
        <v>1</v>
      </c>
      <c r="Q1537" t="s">
        <v>27</v>
      </c>
      <c r="R1537">
        <v>1</v>
      </c>
      <c r="S1537">
        <v>0</v>
      </c>
      <c r="T1537" t="s">
        <v>28</v>
      </c>
      <c r="U1537" t="b">
        <v>1</v>
      </c>
    </row>
    <row r="1538" spans="1:26" s="2" customFormat="1" x14ac:dyDescent="0.25">
      <c r="A1538" s="2">
        <v>42191</v>
      </c>
      <c r="B1538" s="2" t="s">
        <v>22</v>
      </c>
      <c r="C1538" s="2" t="s">
        <v>23</v>
      </c>
      <c r="D1538" s="2" t="s">
        <v>24</v>
      </c>
      <c r="E1538" s="2" t="s">
        <v>25</v>
      </c>
      <c r="F1538" s="2">
        <v>0</v>
      </c>
      <c r="G1538" s="2">
        <v>1</v>
      </c>
      <c r="H1538" s="2">
        <v>1</v>
      </c>
      <c r="I1538" s="2" t="s">
        <v>47</v>
      </c>
      <c r="J1538" s="2" t="s">
        <v>98</v>
      </c>
      <c r="K1538" s="2">
        <v>149</v>
      </c>
      <c r="L1538" s="2">
        <v>4921.9940580000002</v>
      </c>
      <c r="M1538" s="2" t="s">
        <v>27</v>
      </c>
      <c r="N1538" s="2">
        <v>4683.2714919</v>
      </c>
      <c r="O1538" s="2" t="s">
        <v>27</v>
      </c>
      <c r="P1538" s="2">
        <v>6.1608590066578803E-2</v>
      </c>
      <c r="Q1538" s="2" t="s">
        <v>27</v>
      </c>
      <c r="R1538" s="2">
        <v>6.7690116531168604E-2</v>
      </c>
      <c r="S1538" s="2">
        <v>8.9843640050309705</v>
      </c>
      <c r="T1538" s="2" t="s">
        <v>28</v>
      </c>
      <c r="U1538" s="2" t="b">
        <v>1</v>
      </c>
      <c r="W1538" s="2">
        <f>AVERAGE(P1538:P1543)</f>
        <v>5.9524538566479331E-2</v>
      </c>
      <c r="X1538" s="2">
        <f>_xlfn.STDEV.S(P1538:P1543)/W1538*100</f>
        <v>31.218498344152319</v>
      </c>
      <c r="Y1538" s="2">
        <f>AVERAGE(S1538:S1543)</f>
        <v>22.990420745996563</v>
      </c>
      <c r="Z1538" s="2">
        <f>_xlfn.STDEV.S(S1538:S1543)/Y1538*100</f>
        <v>74.580211111933323</v>
      </c>
    </row>
    <row r="1539" spans="1:26" x14ac:dyDescent="0.25">
      <c r="A1539">
        <v>42199</v>
      </c>
      <c r="B1539" t="s">
        <v>22</v>
      </c>
      <c r="C1539" t="s">
        <v>29</v>
      </c>
      <c r="D1539" t="s">
        <v>24</v>
      </c>
      <c r="E1539" t="s">
        <v>25</v>
      </c>
      <c r="F1539">
        <v>0</v>
      </c>
      <c r="G1539">
        <v>1</v>
      </c>
      <c r="H1539">
        <v>2</v>
      </c>
      <c r="I1539" t="s">
        <v>47</v>
      </c>
      <c r="J1539" t="s">
        <v>98</v>
      </c>
      <c r="K1539">
        <v>149</v>
      </c>
      <c r="L1539">
        <v>405.32016570000002</v>
      </c>
      <c r="M1539" t="s">
        <v>27</v>
      </c>
      <c r="N1539">
        <v>199</v>
      </c>
      <c r="O1539" t="s">
        <v>27</v>
      </c>
      <c r="P1539">
        <v>3.9217069100283997E-2</v>
      </c>
      <c r="Q1539" t="s">
        <v>27</v>
      </c>
      <c r="R1539">
        <v>6.7690116531168604E-2</v>
      </c>
      <c r="S1539">
        <v>42.0638180136297</v>
      </c>
      <c r="T1539" t="s">
        <v>28</v>
      </c>
      <c r="U1539" t="b">
        <v>1</v>
      </c>
    </row>
    <row r="1540" spans="1:26" x14ac:dyDescent="0.25">
      <c r="A1540">
        <v>42207</v>
      </c>
      <c r="B1540" t="s">
        <v>22</v>
      </c>
      <c r="C1540" t="s">
        <v>30</v>
      </c>
      <c r="D1540" t="s">
        <v>24</v>
      </c>
      <c r="E1540" t="s">
        <v>25</v>
      </c>
      <c r="F1540">
        <v>0</v>
      </c>
      <c r="G1540">
        <v>1</v>
      </c>
      <c r="H1540">
        <v>3</v>
      </c>
      <c r="I1540" t="s">
        <v>47</v>
      </c>
      <c r="J1540" t="s">
        <v>98</v>
      </c>
      <c r="K1540">
        <v>149</v>
      </c>
      <c r="L1540">
        <v>6788.727312</v>
      </c>
      <c r="M1540" t="s">
        <v>27</v>
      </c>
      <c r="N1540">
        <v>6550.0047458999998</v>
      </c>
      <c r="O1540" t="s">
        <v>27</v>
      </c>
      <c r="P1540">
        <v>6.3488959884349994E-2</v>
      </c>
      <c r="Q1540" t="s">
        <v>27</v>
      </c>
      <c r="R1540">
        <v>6.7690116531168604E-2</v>
      </c>
      <c r="S1540">
        <v>6.2064550367321596</v>
      </c>
      <c r="T1540" t="s">
        <v>28</v>
      </c>
      <c r="U1540" t="b">
        <v>1</v>
      </c>
    </row>
    <row r="1541" spans="1:26" x14ac:dyDescent="0.25">
      <c r="A1541">
        <v>42215</v>
      </c>
      <c r="B1541" t="s">
        <v>22</v>
      </c>
      <c r="C1541" t="s">
        <v>31</v>
      </c>
      <c r="D1541" t="s">
        <v>24</v>
      </c>
      <c r="E1541" t="s">
        <v>25</v>
      </c>
      <c r="F1541">
        <v>0</v>
      </c>
      <c r="G1541">
        <v>1</v>
      </c>
      <c r="H1541">
        <v>4</v>
      </c>
      <c r="I1541" t="s">
        <v>47</v>
      </c>
      <c r="J1541" t="s">
        <v>98</v>
      </c>
      <c r="K1541">
        <v>149</v>
      </c>
      <c r="L1541">
        <v>6812.2136</v>
      </c>
      <c r="M1541" t="s">
        <v>27</v>
      </c>
      <c r="N1541">
        <v>6573.4910338999998</v>
      </c>
      <c r="O1541" t="s">
        <v>27</v>
      </c>
      <c r="P1541">
        <v>8.9880110419013906E-2</v>
      </c>
      <c r="Q1541" t="s">
        <v>27</v>
      </c>
      <c r="R1541">
        <v>6.7690116531168604E-2</v>
      </c>
      <c r="S1541">
        <v>32.781733914769703</v>
      </c>
      <c r="T1541" t="s">
        <v>28</v>
      </c>
      <c r="U1541" t="b">
        <v>1</v>
      </c>
    </row>
    <row r="1542" spans="1:26" x14ac:dyDescent="0.25">
      <c r="A1542">
        <v>42223</v>
      </c>
      <c r="B1542" t="s">
        <v>22</v>
      </c>
      <c r="C1542" t="s">
        <v>32</v>
      </c>
      <c r="D1542" t="s">
        <v>24</v>
      </c>
      <c r="E1542" t="s">
        <v>25</v>
      </c>
      <c r="F1542">
        <v>0</v>
      </c>
      <c r="G1542">
        <v>1</v>
      </c>
      <c r="H1542">
        <v>5</v>
      </c>
      <c r="I1542" t="s">
        <v>47</v>
      </c>
      <c r="J1542" t="s">
        <v>98</v>
      </c>
      <c r="K1542">
        <v>149</v>
      </c>
      <c r="L1542">
        <v>575.10752560000003</v>
      </c>
      <c r="M1542" t="s">
        <v>27</v>
      </c>
      <c r="N1542">
        <v>199</v>
      </c>
      <c r="O1542" t="s">
        <v>27</v>
      </c>
      <c r="P1542">
        <v>4.0450967567203303E-2</v>
      </c>
      <c r="Q1542" t="s">
        <v>27</v>
      </c>
      <c r="R1542">
        <v>6.7690116531168604E-2</v>
      </c>
      <c r="S1542">
        <v>40.2409544551792</v>
      </c>
      <c r="T1542" t="s">
        <v>28</v>
      </c>
      <c r="U1542" t="b">
        <v>1</v>
      </c>
    </row>
    <row r="1543" spans="1:26" x14ac:dyDescent="0.25">
      <c r="A1543">
        <v>42231</v>
      </c>
      <c r="B1543" t="s">
        <v>22</v>
      </c>
      <c r="C1543" t="s">
        <v>33</v>
      </c>
      <c r="D1543" t="s">
        <v>24</v>
      </c>
      <c r="E1543" t="s">
        <v>25</v>
      </c>
      <c r="F1543">
        <v>0</v>
      </c>
      <c r="G1543">
        <v>1</v>
      </c>
      <c r="H1543">
        <v>6</v>
      </c>
      <c r="I1543" t="s">
        <v>47</v>
      </c>
      <c r="J1543" t="s">
        <v>98</v>
      </c>
      <c r="K1543">
        <v>149</v>
      </c>
      <c r="L1543">
        <v>7291.2833549999996</v>
      </c>
      <c r="M1543" t="s">
        <v>27</v>
      </c>
      <c r="N1543">
        <v>7052.5607889000003</v>
      </c>
      <c r="O1543" t="s">
        <v>27</v>
      </c>
      <c r="P1543">
        <v>6.2501534361445996E-2</v>
      </c>
      <c r="Q1543" t="s">
        <v>27</v>
      </c>
      <c r="R1543">
        <v>6.7690116531168604E-2</v>
      </c>
      <c r="S1543">
        <v>7.6651990506376402</v>
      </c>
      <c r="T1543" t="s">
        <v>28</v>
      </c>
      <c r="U1543" t="b">
        <v>1</v>
      </c>
    </row>
    <row r="1544" spans="1:26" s="2" customFormat="1" x14ac:dyDescent="0.25">
      <c r="A1544" s="2">
        <v>42195</v>
      </c>
      <c r="B1544" s="2" t="s">
        <v>22</v>
      </c>
      <c r="C1544" s="2" t="s">
        <v>23</v>
      </c>
      <c r="D1544" s="2" t="s">
        <v>24</v>
      </c>
      <c r="E1544" s="2" t="s">
        <v>25</v>
      </c>
      <c r="F1544" s="2">
        <v>0</v>
      </c>
      <c r="G1544" s="2">
        <v>1</v>
      </c>
      <c r="H1544" s="2">
        <v>1</v>
      </c>
      <c r="I1544" s="2" t="s">
        <v>47</v>
      </c>
      <c r="J1544" s="2" t="s">
        <v>98</v>
      </c>
      <c r="K1544" s="2">
        <v>150</v>
      </c>
      <c r="L1544" s="2">
        <v>575.47719380000001</v>
      </c>
      <c r="M1544" s="2" t="s">
        <v>27</v>
      </c>
      <c r="N1544" s="2">
        <v>509.47719380000001</v>
      </c>
      <c r="O1544" s="2" t="s">
        <v>27</v>
      </c>
      <c r="P1544" s="2">
        <v>6.7021891930422704E-3</v>
      </c>
      <c r="Q1544" s="2" t="s">
        <v>27</v>
      </c>
      <c r="R1544" s="2">
        <v>5.1260627004705503E-2</v>
      </c>
      <c r="S1544" s="2">
        <v>86.925268798551699</v>
      </c>
      <c r="T1544" s="2" t="s">
        <v>28</v>
      </c>
      <c r="U1544" s="2" t="b">
        <v>1</v>
      </c>
      <c r="W1544" s="2">
        <f>AVERAGE(P1544:P1549)</f>
        <v>1.1488732072754686E-2</v>
      </c>
      <c r="X1544" s="2">
        <f>_xlfn.STDEV.S(P1544:P1549)/W1544*100</f>
        <v>72.018848848885966</v>
      </c>
      <c r="Y1544" s="2">
        <f>AVERAGE(S1544:S1549)</f>
        <v>81.32300763101594</v>
      </c>
      <c r="Z1544" s="2">
        <f>_xlfn.STDEV.S(S1544:S1549)/Y1544*100</f>
        <v>21.017854711944832</v>
      </c>
    </row>
    <row r="1545" spans="1:26" x14ac:dyDescent="0.25">
      <c r="A1545">
        <v>42203</v>
      </c>
      <c r="B1545" t="s">
        <v>22</v>
      </c>
      <c r="C1545" t="s">
        <v>29</v>
      </c>
      <c r="D1545" t="s">
        <v>24</v>
      </c>
      <c r="E1545" t="s">
        <v>25</v>
      </c>
      <c r="F1545">
        <v>0</v>
      </c>
      <c r="G1545">
        <v>1</v>
      </c>
      <c r="H1545">
        <v>2</v>
      </c>
      <c r="I1545" t="s">
        <v>47</v>
      </c>
      <c r="J1545" t="s">
        <v>98</v>
      </c>
      <c r="K1545">
        <v>150</v>
      </c>
      <c r="L1545">
        <v>199</v>
      </c>
      <c r="M1545" t="s">
        <v>27</v>
      </c>
      <c r="N1545">
        <v>133</v>
      </c>
      <c r="O1545" t="s">
        <v>27</v>
      </c>
      <c r="P1545">
        <v>2.6210402966521499E-2</v>
      </c>
      <c r="Q1545" t="s">
        <v>27</v>
      </c>
      <c r="R1545">
        <v>5.1260627004705503E-2</v>
      </c>
      <c r="S1545">
        <v>48.868352772751898</v>
      </c>
      <c r="T1545" t="s">
        <v>28</v>
      </c>
      <c r="U1545" t="b">
        <v>1</v>
      </c>
    </row>
    <row r="1546" spans="1:26" x14ac:dyDescent="0.25">
      <c r="A1546">
        <v>42211</v>
      </c>
      <c r="B1546" t="s">
        <v>22</v>
      </c>
      <c r="C1546" t="s">
        <v>30</v>
      </c>
      <c r="D1546" t="s">
        <v>24</v>
      </c>
      <c r="E1546" t="s">
        <v>25</v>
      </c>
      <c r="F1546">
        <v>0</v>
      </c>
      <c r="G1546">
        <v>1</v>
      </c>
      <c r="H1546">
        <v>3</v>
      </c>
      <c r="I1546" t="s">
        <v>47</v>
      </c>
      <c r="J1546" t="s">
        <v>98</v>
      </c>
      <c r="K1546">
        <v>150</v>
      </c>
      <c r="L1546">
        <v>837.48347009999998</v>
      </c>
      <c r="M1546" t="s">
        <v>27</v>
      </c>
      <c r="N1546">
        <v>771.48347009999998</v>
      </c>
      <c r="O1546" t="s">
        <v>27</v>
      </c>
      <c r="P1546">
        <v>7.4779614648795003E-3</v>
      </c>
      <c r="Q1546" t="s">
        <v>27</v>
      </c>
      <c r="R1546">
        <v>5.1260627004705503E-2</v>
      </c>
      <c r="S1546">
        <v>85.411880615129704</v>
      </c>
      <c r="T1546" t="s">
        <v>28</v>
      </c>
      <c r="U1546" t="b">
        <v>1</v>
      </c>
    </row>
    <row r="1547" spans="1:26" x14ac:dyDescent="0.25">
      <c r="A1547">
        <v>42219</v>
      </c>
      <c r="B1547" t="s">
        <v>22</v>
      </c>
      <c r="C1547" t="s">
        <v>31</v>
      </c>
      <c r="D1547" t="s">
        <v>24</v>
      </c>
      <c r="E1547" t="s">
        <v>25</v>
      </c>
      <c r="F1547">
        <v>0</v>
      </c>
      <c r="G1547">
        <v>1</v>
      </c>
      <c r="H1547">
        <v>4</v>
      </c>
      <c r="I1547" t="s">
        <v>47</v>
      </c>
      <c r="J1547" t="s">
        <v>98</v>
      </c>
      <c r="K1547">
        <v>150</v>
      </c>
      <c r="L1547">
        <v>650.6960464</v>
      </c>
      <c r="M1547" t="s">
        <v>27</v>
      </c>
      <c r="N1547">
        <v>584.6960464</v>
      </c>
      <c r="O1547" t="s">
        <v>27</v>
      </c>
      <c r="P1547">
        <v>7.9946173107980703E-3</v>
      </c>
      <c r="Q1547" t="s">
        <v>27</v>
      </c>
      <c r="R1547">
        <v>5.1260627004705503E-2</v>
      </c>
      <c r="S1547">
        <v>84.403980641781502</v>
      </c>
      <c r="T1547" t="s">
        <v>28</v>
      </c>
      <c r="U1547" t="b">
        <v>1</v>
      </c>
    </row>
    <row r="1548" spans="1:26" x14ac:dyDescent="0.25">
      <c r="A1548">
        <v>42227</v>
      </c>
      <c r="B1548" t="s">
        <v>22</v>
      </c>
      <c r="C1548" t="s">
        <v>32</v>
      </c>
      <c r="D1548" t="s">
        <v>24</v>
      </c>
      <c r="E1548" t="s">
        <v>25</v>
      </c>
      <c r="F1548">
        <v>0</v>
      </c>
      <c r="G1548">
        <v>1</v>
      </c>
      <c r="H1548">
        <v>5</v>
      </c>
      <c r="I1548" t="s">
        <v>47</v>
      </c>
      <c r="J1548" t="s">
        <v>98</v>
      </c>
      <c r="K1548">
        <v>150</v>
      </c>
      <c r="L1548">
        <v>99</v>
      </c>
      <c r="M1548" t="s">
        <v>27</v>
      </c>
      <c r="O1548" t="s">
        <v>27</v>
      </c>
      <c r="Q1548" t="s">
        <v>27</v>
      </c>
      <c r="R1548">
        <v>5.1260627004705503E-2</v>
      </c>
      <c r="S1548">
        <v>100</v>
      </c>
      <c r="T1548" t="s">
        <v>28</v>
      </c>
      <c r="U1548" t="b">
        <v>1</v>
      </c>
    </row>
    <row r="1549" spans="1:26" x14ac:dyDescent="0.25">
      <c r="A1549">
        <v>42235</v>
      </c>
      <c r="B1549" t="s">
        <v>22</v>
      </c>
      <c r="C1549" t="s">
        <v>33</v>
      </c>
      <c r="D1549" t="s">
        <v>24</v>
      </c>
      <c r="E1549" t="s">
        <v>25</v>
      </c>
      <c r="F1549">
        <v>0</v>
      </c>
      <c r="G1549">
        <v>1</v>
      </c>
      <c r="H1549">
        <v>6</v>
      </c>
      <c r="I1549" t="s">
        <v>47</v>
      </c>
      <c r="J1549" t="s">
        <v>98</v>
      </c>
      <c r="K1549">
        <v>150</v>
      </c>
      <c r="L1549">
        <v>1088.1436642000001</v>
      </c>
      <c r="M1549" t="s">
        <v>27</v>
      </c>
      <c r="N1549">
        <v>1022.1436642</v>
      </c>
      <c r="O1549" t="s">
        <v>27</v>
      </c>
      <c r="P1549">
        <v>9.0584894285320895E-3</v>
      </c>
      <c r="Q1549" t="s">
        <v>27</v>
      </c>
      <c r="R1549">
        <v>5.1260627004705503E-2</v>
      </c>
      <c r="S1549">
        <v>82.328562957880806</v>
      </c>
      <c r="T1549" t="s">
        <v>28</v>
      </c>
      <c r="U1549" t="b">
        <v>1</v>
      </c>
    </row>
    <row r="1550" spans="1:26" s="2" customFormat="1" x14ac:dyDescent="0.25">
      <c r="A1550" s="2">
        <v>42193</v>
      </c>
      <c r="B1550" s="2" t="s">
        <v>22</v>
      </c>
      <c r="C1550" s="2" t="s">
        <v>23</v>
      </c>
      <c r="D1550" s="2" t="s">
        <v>24</v>
      </c>
      <c r="E1550" s="2" t="s">
        <v>25</v>
      </c>
      <c r="F1550" s="2">
        <v>0</v>
      </c>
      <c r="G1550" s="2">
        <v>1</v>
      </c>
      <c r="H1550" s="2">
        <v>1</v>
      </c>
      <c r="I1550" s="2" t="s">
        <v>47</v>
      </c>
      <c r="J1550" s="2" t="s">
        <v>98</v>
      </c>
      <c r="K1550" s="2">
        <v>151</v>
      </c>
      <c r="L1550" s="2">
        <v>331</v>
      </c>
      <c r="M1550" s="2" t="s">
        <v>27</v>
      </c>
      <c r="N1550" s="2">
        <v>99</v>
      </c>
      <c r="O1550" s="2" t="s">
        <v>27</v>
      </c>
      <c r="P1550" s="2">
        <v>1.30234824676304E-3</v>
      </c>
      <c r="Q1550" s="2" t="s">
        <v>27</v>
      </c>
      <c r="R1550" s="2">
        <v>3.0053882023606399E-3</v>
      </c>
      <c r="S1550" s="2">
        <v>56.666222162578201</v>
      </c>
      <c r="T1550" s="2" t="s">
        <v>28</v>
      </c>
      <c r="U1550" s="2" t="b">
        <v>0</v>
      </c>
      <c r="V1550" s="2" t="s">
        <v>132</v>
      </c>
      <c r="W1550" s="2">
        <f>AVERAGE(P1550:P1555)</f>
        <v>8.6955877097846042E-4</v>
      </c>
      <c r="X1550" s="2">
        <f>_xlfn.STDEV.S(P1550:P1555)/W1550*100</f>
        <v>36.498113967379787</v>
      </c>
      <c r="Y1550" s="2">
        <f>AVERAGE(S1550:S1555)</f>
        <v>80.711115892994002</v>
      </c>
      <c r="Z1550" s="2">
        <f>_xlfn.STDEV.S(S1550:S1555)/Y1550*100</f>
        <v>21.104504447351172</v>
      </c>
    </row>
    <row r="1551" spans="1:26" x14ac:dyDescent="0.25">
      <c r="A1551">
        <v>42201</v>
      </c>
      <c r="B1551" t="s">
        <v>22</v>
      </c>
      <c r="C1551" t="s">
        <v>29</v>
      </c>
      <c r="D1551" t="s">
        <v>24</v>
      </c>
      <c r="E1551" t="s">
        <v>25</v>
      </c>
      <c r="F1551">
        <v>0</v>
      </c>
      <c r="G1551">
        <v>1</v>
      </c>
      <c r="H1551">
        <v>2</v>
      </c>
      <c r="I1551" t="s">
        <v>47</v>
      </c>
      <c r="J1551" t="s">
        <v>98</v>
      </c>
      <c r="K1551">
        <v>151</v>
      </c>
      <c r="L1551">
        <v>99</v>
      </c>
      <c r="M1551" t="s">
        <v>27</v>
      </c>
      <c r="O1551" t="s">
        <v>27</v>
      </c>
      <c r="Q1551" t="s">
        <v>27</v>
      </c>
      <c r="R1551">
        <v>3.0053882023606399E-3</v>
      </c>
      <c r="S1551">
        <v>100</v>
      </c>
      <c r="T1551" t="s">
        <v>28</v>
      </c>
      <c r="U1551" s="2" t="b">
        <v>0</v>
      </c>
      <c r="V1551" s="2" t="s">
        <v>132</v>
      </c>
    </row>
    <row r="1552" spans="1:26" x14ac:dyDescent="0.25">
      <c r="A1552">
        <v>42209</v>
      </c>
      <c r="B1552" t="s">
        <v>22</v>
      </c>
      <c r="C1552" t="s">
        <v>30</v>
      </c>
      <c r="D1552" t="s">
        <v>24</v>
      </c>
      <c r="E1552" t="s">
        <v>25</v>
      </c>
      <c r="F1552">
        <v>0</v>
      </c>
      <c r="G1552">
        <v>1</v>
      </c>
      <c r="H1552">
        <v>3</v>
      </c>
      <c r="I1552" t="s">
        <v>47</v>
      </c>
      <c r="J1552" t="s">
        <v>98</v>
      </c>
      <c r="K1552">
        <v>151</v>
      </c>
      <c r="L1552">
        <v>170.03635636999999</v>
      </c>
      <c r="M1552" t="s">
        <v>27</v>
      </c>
      <c r="N1552">
        <v>71.036356369999993</v>
      </c>
      <c r="O1552" t="s">
        <v>27</v>
      </c>
      <c r="P1552">
        <v>6.8855284154234996E-4</v>
      </c>
      <c r="Q1552" t="s">
        <v>27</v>
      </c>
      <c r="R1552">
        <v>3.0053882023606399E-3</v>
      </c>
      <c r="S1552">
        <v>77.089387620490598</v>
      </c>
      <c r="T1552" t="s">
        <v>28</v>
      </c>
      <c r="U1552" s="2" t="b">
        <v>0</v>
      </c>
      <c r="V1552" s="2" t="s">
        <v>132</v>
      </c>
    </row>
    <row r="1553" spans="1:26" x14ac:dyDescent="0.25">
      <c r="A1553">
        <v>42217</v>
      </c>
      <c r="B1553" t="s">
        <v>22</v>
      </c>
      <c r="C1553" t="s">
        <v>31</v>
      </c>
      <c r="D1553" t="s">
        <v>24</v>
      </c>
      <c r="E1553" t="s">
        <v>25</v>
      </c>
      <c r="F1553">
        <v>0</v>
      </c>
      <c r="G1553">
        <v>1</v>
      </c>
      <c r="H1553">
        <v>4</v>
      </c>
      <c r="I1553" t="s">
        <v>47</v>
      </c>
      <c r="J1553" t="s">
        <v>98</v>
      </c>
      <c r="K1553">
        <v>151</v>
      </c>
      <c r="L1553">
        <v>132</v>
      </c>
      <c r="M1553" t="s">
        <v>27</v>
      </c>
      <c r="N1553">
        <v>66</v>
      </c>
      <c r="O1553" t="s">
        <v>27</v>
      </c>
      <c r="P1553">
        <v>9.0242570607652504E-4</v>
      </c>
      <c r="Q1553" t="s">
        <v>27</v>
      </c>
      <c r="R1553">
        <v>3.0053882023606399E-3</v>
      </c>
      <c r="S1553">
        <v>69.973073516170103</v>
      </c>
      <c r="T1553" t="s">
        <v>28</v>
      </c>
      <c r="U1553" s="2" t="b">
        <v>0</v>
      </c>
      <c r="V1553" s="2" t="s">
        <v>132</v>
      </c>
    </row>
    <row r="1554" spans="1:26" x14ac:dyDescent="0.25">
      <c r="A1554">
        <v>42225</v>
      </c>
      <c r="B1554" t="s">
        <v>22</v>
      </c>
      <c r="C1554" t="s">
        <v>32</v>
      </c>
      <c r="D1554" t="s">
        <v>24</v>
      </c>
      <c r="E1554" t="s">
        <v>25</v>
      </c>
      <c r="F1554">
        <v>0</v>
      </c>
      <c r="G1554">
        <v>1</v>
      </c>
      <c r="H1554">
        <v>5</v>
      </c>
      <c r="I1554" t="s">
        <v>47</v>
      </c>
      <c r="J1554" t="s">
        <v>98</v>
      </c>
      <c r="K1554">
        <v>151</v>
      </c>
      <c r="L1554">
        <v>133</v>
      </c>
      <c r="M1554" t="s">
        <v>27</v>
      </c>
      <c r="O1554" t="s">
        <v>27</v>
      </c>
      <c r="Q1554" t="s">
        <v>27</v>
      </c>
      <c r="R1554">
        <v>3.0053882023606399E-3</v>
      </c>
      <c r="S1554">
        <v>100</v>
      </c>
      <c r="T1554" t="s">
        <v>28</v>
      </c>
      <c r="U1554" s="2" t="b">
        <v>0</v>
      </c>
      <c r="V1554" s="2" t="s">
        <v>132</v>
      </c>
    </row>
    <row r="1555" spans="1:26" x14ac:dyDescent="0.25">
      <c r="A1555">
        <v>42233</v>
      </c>
      <c r="B1555" t="s">
        <v>22</v>
      </c>
      <c r="C1555" t="s">
        <v>33</v>
      </c>
      <c r="D1555" t="s">
        <v>24</v>
      </c>
      <c r="E1555" t="s">
        <v>25</v>
      </c>
      <c r="F1555">
        <v>0</v>
      </c>
      <c r="G1555">
        <v>1</v>
      </c>
      <c r="H1555">
        <v>6</v>
      </c>
      <c r="I1555" t="s">
        <v>47</v>
      </c>
      <c r="J1555" t="s">
        <v>98</v>
      </c>
      <c r="K1555">
        <v>151</v>
      </c>
      <c r="L1555">
        <v>199</v>
      </c>
      <c r="M1555" t="s">
        <v>27</v>
      </c>
      <c r="N1555">
        <v>66</v>
      </c>
      <c r="O1555" t="s">
        <v>27</v>
      </c>
      <c r="P1555">
        <v>5.8490828953192695E-4</v>
      </c>
      <c r="Q1555" t="s">
        <v>27</v>
      </c>
      <c r="R1555">
        <v>3.0053882023606399E-3</v>
      </c>
      <c r="S1555">
        <v>80.538012058725101</v>
      </c>
      <c r="T1555" t="s">
        <v>28</v>
      </c>
      <c r="U1555" s="2" t="b">
        <v>0</v>
      </c>
      <c r="V1555" s="2" t="s">
        <v>132</v>
      </c>
    </row>
    <row r="1556" spans="1:26" s="2" customFormat="1" x14ac:dyDescent="0.25">
      <c r="A1556" s="2">
        <v>42190</v>
      </c>
      <c r="B1556" s="2" t="s">
        <v>22</v>
      </c>
      <c r="C1556" s="2" t="s">
        <v>23</v>
      </c>
      <c r="D1556" s="2" t="s">
        <v>24</v>
      </c>
      <c r="E1556" s="2" t="s">
        <v>25</v>
      </c>
      <c r="F1556" s="2">
        <v>0</v>
      </c>
      <c r="G1556" s="2">
        <v>1</v>
      </c>
      <c r="H1556" s="2">
        <v>1</v>
      </c>
      <c r="I1556" s="2" t="s">
        <v>47</v>
      </c>
      <c r="J1556" s="2" t="s">
        <v>98</v>
      </c>
      <c r="K1556" s="2">
        <v>152</v>
      </c>
      <c r="L1556" s="2">
        <v>66</v>
      </c>
      <c r="M1556" s="2" t="s">
        <v>27</v>
      </c>
      <c r="N1556" s="2">
        <v>66</v>
      </c>
      <c r="O1556" s="2" t="s">
        <v>27</v>
      </c>
      <c r="P1556" s="2">
        <v>8.68232164508695E-4</v>
      </c>
      <c r="Q1556" s="2" t="s">
        <v>27</v>
      </c>
      <c r="R1556" s="2">
        <v>4.7585135422781099E-4</v>
      </c>
      <c r="S1556" s="2">
        <v>82.458693622427603</v>
      </c>
      <c r="T1556" s="2" t="s">
        <v>28</v>
      </c>
      <c r="U1556" s="2" t="b">
        <v>0</v>
      </c>
      <c r="V1556" s="2" t="s">
        <v>132</v>
      </c>
      <c r="W1556" s="2">
        <f>AVERAGE(P1556:P1561)</f>
        <v>5.9404998745456953E-4</v>
      </c>
      <c r="X1556" s="2">
        <f>_xlfn.STDEV.S(P1556:P1561)/W1556*100</f>
        <v>65.272647342759043</v>
      </c>
      <c r="Y1556" s="2">
        <f>AVERAGE(S1556:S1561)</f>
        <v>85.873097037417992</v>
      </c>
      <c r="Z1556" s="2">
        <f>_xlfn.STDEV.S(S1556:S1561)/Y1556*100</f>
        <v>31.371902248661264</v>
      </c>
    </row>
    <row r="1557" spans="1:26" x14ac:dyDescent="0.25">
      <c r="A1557">
        <v>42198</v>
      </c>
      <c r="B1557" t="s">
        <v>22</v>
      </c>
      <c r="C1557" t="s">
        <v>29</v>
      </c>
      <c r="D1557" t="s">
        <v>24</v>
      </c>
      <c r="E1557" t="s">
        <v>25</v>
      </c>
      <c r="F1557">
        <v>0</v>
      </c>
      <c r="G1557">
        <v>1</v>
      </c>
      <c r="H1557">
        <v>2</v>
      </c>
      <c r="I1557" t="s">
        <v>47</v>
      </c>
      <c r="J1557" t="s">
        <v>98</v>
      </c>
      <c r="K1557">
        <v>152</v>
      </c>
      <c r="L1557">
        <v>33</v>
      </c>
      <c r="M1557" t="s">
        <v>27</v>
      </c>
      <c r="O1557" t="s">
        <v>27</v>
      </c>
      <c r="Q1557" t="s">
        <v>27</v>
      </c>
      <c r="R1557">
        <v>4.7585135422781099E-4</v>
      </c>
      <c r="S1557">
        <v>100</v>
      </c>
      <c r="T1557" t="s">
        <v>28</v>
      </c>
      <c r="U1557" s="2" t="b">
        <v>0</v>
      </c>
      <c r="V1557" s="2" t="s">
        <v>132</v>
      </c>
    </row>
    <row r="1558" spans="1:26" x14ac:dyDescent="0.25">
      <c r="A1558">
        <v>42206</v>
      </c>
      <c r="B1558" t="s">
        <v>22</v>
      </c>
      <c r="C1558" t="s">
        <v>30</v>
      </c>
      <c r="D1558" t="s">
        <v>24</v>
      </c>
      <c r="E1558" t="s">
        <v>25</v>
      </c>
      <c r="F1558">
        <v>0</v>
      </c>
      <c r="G1558">
        <v>1</v>
      </c>
      <c r="H1558">
        <v>3</v>
      </c>
      <c r="I1558" t="s">
        <v>47</v>
      </c>
      <c r="J1558" t="s">
        <v>98</v>
      </c>
      <c r="K1558">
        <v>152</v>
      </c>
      <c r="L1558">
        <v>33</v>
      </c>
      <c r="M1558" t="s">
        <v>27</v>
      </c>
      <c r="N1558">
        <v>33</v>
      </c>
      <c r="O1558" t="s">
        <v>27</v>
      </c>
      <c r="P1558">
        <v>3.1986781040044401E-4</v>
      </c>
      <c r="Q1558" t="s">
        <v>27</v>
      </c>
      <c r="R1558">
        <v>4.7585135422781099E-4</v>
      </c>
      <c r="S1558">
        <v>32.779888602080298</v>
      </c>
      <c r="T1558" t="s">
        <v>28</v>
      </c>
      <c r="U1558" s="2" t="b">
        <v>0</v>
      </c>
      <c r="V1558" s="2" t="s">
        <v>132</v>
      </c>
    </row>
    <row r="1559" spans="1:26" x14ac:dyDescent="0.25">
      <c r="A1559">
        <v>42214</v>
      </c>
      <c r="B1559" t="s">
        <v>22</v>
      </c>
      <c r="C1559" t="s">
        <v>31</v>
      </c>
      <c r="D1559" t="s">
        <v>24</v>
      </c>
      <c r="E1559" t="s">
        <v>25</v>
      </c>
      <c r="F1559">
        <v>0</v>
      </c>
      <c r="G1559">
        <v>1</v>
      </c>
      <c r="H1559">
        <v>4</v>
      </c>
      <c r="I1559" t="s">
        <v>47</v>
      </c>
      <c r="J1559" t="s">
        <v>98</v>
      </c>
      <c r="K1559">
        <v>152</v>
      </c>
      <c r="L1559">
        <v>66</v>
      </c>
      <c r="M1559" t="s">
        <v>27</v>
      </c>
      <c r="O1559" t="s">
        <v>27</v>
      </c>
      <c r="Q1559" t="s">
        <v>27</v>
      </c>
      <c r="R1559">
        <v>4.7585135422781099E-4</v>
      </c>
      <c r="S1559">
        <v>100</v>
      </c>
      <c r="T1559" t="s">
        <v>28</v>
      </c>
      <c r="U1559" s="2" t="b">
        <v>0</v>
      </c>
      <c r="V1559" s="2" t="s">
        <v>132</v>
      </c>
    </row>
    <row r="1560" spans="1:26" x14ac:dyDescent="0.25">
      <c r="A1560">
        <v>42222</v>
      </c>
      <c r="B1560" t="s">
        <v>22</v>
      </c>
      <c r="C1560" t="s">
        <v>32</v>
      </c>
      <c r="D1560" t="s">
        <v>24</v>
      </c>
      <c r="E1560" t="s">
        <v>25</v>
      </c>
      <c r="F1560">
        <v>0</v>
      </c>
      <c r="G1560">
        <v>1</v>
      </c>
      <c r="H1560">
        <v>5</v>
      </c>
      <c r="I1560" t="s">
        <v>47</v>
      </c>
      <c r="J1560" t="s">
        <v>98</v>
      </c>
      <c r="K1560">
        <v>152</v>
      </c>
      <c r="L1560">
        <v>0</v>
      </c>
      <c r="M1560" t="s">
        <v>27</v>
      </c>
      <c r="O1560" t="s">
        <v>27</v>
      </c>
      <c r="Q1560" t="s">
        <v>27</v>
      </c>
      <c r="R1560">
        <v>4.7585135422781099E-4</v>
      </c>
      <c r="S1560">
        <v>100</v>
      </c>
      <c r="T1560" t="s">
        <v>28</v>
      </c>
      <c r="U1560" s="2" t="b">
        <v>0</v>
      </c>
      <c r="V1560" s="2" t="s">
        <v>132</v>
      </c>
    </row>
    <row r="1561" spans="1:26" x14ac:dyDescent="0.25">
      <c r="A1561">
        <v>42230</v>
      </c>
      <c r="B1561" t="s">
        <v>22</v>
      </c>
      <c r="C1561" t="s">
        <v>33</v>
      </c>
      <c r="D1561" t="s">
        <v>24</v>
      </c>
      <c r="E1561" t="s">
        <v>25</v>
      </c>
      <c r="F1561">
        <v>0</v>
      </c>
      <c r="G1561">
        <v>1</v>
      </c>
      <c r="H1561">
        <v>6</v>
      </c>
      <c r="I1561" t="s">
        <v>47</v>
      </c>
      <c r="J1561" t="s">
        <v>98</v>
      </c>
      <c r="K1561">
        <v>152</v>
      </c>
      <c r="L1561">
        <v>0</v>
      </c>
      <c r="M1561" t="s">
        <v>27</v>
      </c>
      <c r="O1561" t="s">
        <v>27</v>
      </c>
      <c r="Q1561" t="s">
        <v>27</v>
      </c>
      <c r="R1561">
        <v>4.7585135422781099E-4</v>
      </c>
      <c r="S1561">
        <v>100</v>
      </c>
      <c r="T1561" t="s">
        <v>28</v>
      </c>
      <c r="U1561" s="2" t="b">
        <v>0</v>
      </c>
      <c r="V1561" s="2" t="s">
        <v>132</v>
      </c>
    </row>
    <row r="1562" spans="1:26" s="2" customFormat="1" x14ac:dyDescent="0.25">
      <c r="A1562" s="2">
        <v>42192</v>
      </c>
      <c r="B1562" s="2" t="s">
        <v>22</v>
      </c>
      <c r="C1562" s="2" t="s">
        <v>23</v>
      </c>
      <c r="D1562" s="2" t="s">
        <v>24</v>
      </c>
      <c r="E1562" s="2" t="s">
        <v>25</v>
      </c>
      <c r="F1562" s="2">
        <v>0</v>
      </c>
      <c r="G1562" s="2">
        <v>1</v>
      </c>
      <c r="H1562" s="2">
        <v>1</v>
      </c>
      <c r="I1562" s="2" t="s">
        <v>47</v>
      </c>
      <c r="J1562" s="2" t="s">
        <v>98</v>
      </c>
      <c r="K1562" s="2">
        <v>153</v>
      </c>
      <c r="L1562" s="2">
        <v>66</v>
      </c>
      <c r="M1562" s="2" t="s">
        <v>27</v>
      </c>
      <c r="N1562" s="2">
        <v>66</v>
      </c>
      <c r="O1562" s="2" t="s">
        <v>27</v>
      </c>
      <c r="P1562" s="2">
        <v>8.68232164508695E-4</v>
      </c>
      <c r="Q1562" s="2" t="s">
        <v>27</v>
      </c>
      <c r="R1562" s="3">
        <v>2.4889806471769501E-5</v>
      </c>
      <c r="S1562" s="2">
        <v>3388.3041999280299</v>
      </c>
      <c r="T1562" s="2" t="s">
        <v>28</v>
      </c>
      <c r="U1562" s="2" t="b">
        <v>0</v>
      </c>
      <c r="V1562" s="2" t="s">
        <v>132</v>
      </c>
      <c r="W1562" s="2">
        <f>AVERAGE(P1562:P1567)</f>
        <v>3.6857826156949823E-3</v>
      </c>
      <c r="X1562" s="2">
        <f>_xlfn.STDEV.S(P1562:P1567)/W1562*100</f>
        <v>108.10778811996624</v>
      </c>
      <c r="Y1562" s="2">
        <f>AVERAGE(S1562:S1567)</f>
        <v>4969.467355207521</v>
      </c>
      <c r="Z1562" s="2">
        <f>_xlfn.STDEV.S(S1562:S1567)/Y1562*100</f>
        <v>209.28372382179924</v>
      </c>
    </row>
    <row r="1563" spans="1:26" x14ac:dyDescent="0.25">
      <c r="A1563">
        <v>42200</v>
      </c>
      <c r="B1563" t="s">
        <v>22</v>
      </c>
      <c r="C1563" t="s">
        <v>29</v>
      </c>
      <c r="D1563" t="s">
        <v>24</v>
      </c>
      <c r="E1563" t="s">
        <v>25</v>
      </c>
      <c r="F1563">
        <v>0</v>
      </c>
      <c r="G1563">
        <v>1</v>
      </c>
      <c r="H1563">
        <v>2</v>
      </c>
      <c r="I1563" t="s">
        <v>47</v>
      </c>
      <c r="J1563" t="s">
        <v>98</v>
      </c>
      <c r="K1563">
        <v>153</v>
      </c>
      <c r="L1563">
        <v>33</v>
      </c>
      <c r="M1563" t="s">
        <v>27</v>
      </c>
      <c r="N1563">
        <v>33</v>
      </c>
      <c r="O1563" t="s">
        <v>27</v>
      </c>
      <c r="P1563">
        <v>6.5033330668812697E-3</v>
      </c>
      <c r="Q1563" t="s">
        <v>27</v>
      </c>
      <c r="R1563" s="1">
        <v>2.4889806471769501E-5</v>
      </c>
      <c r="S1563">
        <v>26028.499931317099</v>
      </c>
      <c r="T1563" t="s">
        <v>28</v>
      </c>
      <c r="U1563" s="2" t="b">
        <v>0</v>
      </c>
      <c r="V1563" s="2" t="s">
        <v>132</v>
      </c>
    </row>
    <row r="1564" spans="1:26" x14ac:dyDescent="0.25">
      <c r="A1564">
        <v>42208</v>
      </c>
      <c r="B1564" t="s">
        <v>22</v>
      </c>
      <c r="C1564" t="s">
        <v>30</v>
      </c>
      <c r="D1564" t="s">
        <v>24</v>
      </c>
      <c r="E1564" t="s">
        <v>25</v>
      </c>
      <c r="F1564">
        <v>0</v>
      </c>
      <c r="G1564">
        <v>1</v>
      </c>
      <c r="H1564">
        <v>3</v>
      </c>
      <c r="I1564" t="s">
        <v>47</v>
      </c>
      <c r="J1564" t="s">
        <v>98</v>
      </c>
      <c r="K1564">
        <v>153</v>
      </c>
      <c r="L1564">
        <v>0</v>
      </c>
      <c r="M1564" t="s">
        <v>27</v>
      </c>
      <c r="O1564" t="s">
        <v>27</v>
      </c>
      <c r="Q1564" t="s">
        <v>27</v>
      </c>
      <c r="R1564" s="1">
        <v>2.4889806471769501E-5</v>
      </c>
      <c r="S1564">
        <v>100</v>
      </c>
      <c r="T1564" t="s">
        <v>28</v>
      </c>
      <c r="U1564" s="2" t="b">
        <v>0</v>
      </c>
      <c r="V1564" s="2" t="s">
        <v>132</v>
      </c>
    </row>
    <row r="1565" spans="1:26" x14ac:dyDescent="0.25">
      <c r="A1565">
        <v>42216</v>
      </c>
      <c r="B1565" t="s">
        <v>22</v>
      </c>
      <c r="C1565" t="s">
        <v>31</v>
      </c>
      <c r="D1565" t="s">
        <v>24</v>
      </c>
      <c r="E1565" t="s">
        <v>25</v>
      </c>
      <c r="F1565">
        <v>0</v>
      </c>
      <c r="G1565">
        <v>1</v>
      </c>
      <c r="H1565">
        <v>4</v>
      </c>
      <c r="I1565" t="s">
        <v>47</v>
      </c>
      <c r="J1565" t="s">
        <v>98</v>
      </c>
      <c r="K1565">
        <v>153</v>
      </c>
      <c r="L1565">
        <v>0</v>
      </c>
      <c r="M1565" t="s">
        <v>27</v>
      </c>
      <c r="O1565" t="s">
        <v>27</v>
      </c>
      <c r="Q1565" t="s">
        <v>27</v>
      </c>
      <c r="R1565" s="1">
        <v>2.4889806471769501E-5</v>
      </c>
      <c r="S1565">
        <v>100</v>
      </c>
      <c r="T1565" t="s">
        <v>28</v>
      </c>
      <c r="U1565" s="2" t="b">
        <v>0</v>
      </c>
      <c r="V1565" s="2" t="s">
        <v>132</v>
      </c>
    </row>
    <row r="1566" spans="1:26" x14ac:dyDescent="0.25">
      <c r="A1566">
        <v>42224</v>
      </c>
      <c r="B1566" t="s">
        <v>22</v>
      </c>
      <c r="C1566" t="s">
        <v>32</v>
      </c>
      <c r="D1566" t="s">
        <v>24</v>
      </c>
      <c r="E1566" t="s">
        <v>25</v>
      </c>
      <c r="F1566">
        <v>0</v>
      </c>
      <c r="G1566">
        <v>1</v>
      </c>
      <c r="H1566">
        <v>5</v>
      </c>
      <c r="I1566" t="s">
        <v>47</v>
      </c>
      <c r="J1566" t="s">
        <v>98</v>
      </c>
      <c r="K1566">
        <v>153</v>
      </c>
      <c r="L1566">
        <v>0</v>
      </c>
      <c r="M1566" t="s">
        <v>27</v>
      </c>
      <c r="O1566" t="s">
        <v>27</v>
      </c>
      <c r="Q1566" t="s">
        <v>27</v>
      </c>
      <c r="R1566" s="1">
        <v>2.4889806471769501E-5</v>
      </c>
      <c r="S1566">
        <v>100</v>
      </c>
      <c r="T1566" t="s">
        <v>28</v>
      </c>
      <c r="U1566" s="2" t="b">
        <v>0</v>
      </c>
      <c r="V1566" s="2" t="s">
        <v>132</v>
      </c>
    </row>
    <row r="1567" spans="1:26" x14ac:dyDescent="0.25">
      <c r="A1567">
        <v>42232</v>
      </c>
      <c r="B1567" t="s">
        <v>22</v>
      </c>
      <c r="C1567" t="s">
        <v>33</v>
      </c>
      <c r="D1567" t="s">
        <v>24</v>
      </c>
      <c r="E1567" t="s">
        <v>25</v>
      </c>
      <c r="F1567">
        <v>0</v>
      </c>
      <c r="G1567">
        <v>1</v>
      </c>
      <c r="H1567">
        <v>6</v>
      </c>
      <c r="I1567" t="s">
        <v>47</v>
      </c>
      <c r="J1567" t="s">
        <v>98</v>
      </c>
      <c r="K1567">
        <v>153</v>
      </c>
      <c r="L1567">
        <v>0</v>
      </c>
      <c r="M1567" t="s">
        <v>27</v>
      </c>
      <c r="O1567" t="s">
        <v>27</v>
      </c>
      <c r="Q1567" t="s">
        <v>27</v>
      </c>
      <c r="R1567" s="1">
        <v>2.4889806471769501E-5</v>
      </c>
      <c r="S1567">
        <v>100</v>
      </c>
      <c r="T1567" t="s">
        <v>28</v>
      </c>
      <c r="U1567" s="2" t="b">
        <v>0</v>
      </c>
      <c r="V1567" s="2" t="s">
        <v>132</v>
      </c>
    </row>
    <row r="1568" spans="1:26" s="2" customFormat="1" x14ac:dyDescent="0.25">
      <c r="A1568" s="2">
        <v>42241</v>
      </c>
      <c r="B1568" s="2" t="s">
        <v>22</v>
      </c>
      <c r="C1568" s="2" t="s">
        <v>23</v>
      </c>
      <c r="D1568" s="2" t="s">
        <v>24</v>
      </c>
      <c r="E1568" s="2" t="s">
        <v>25</v>
      </c>
      <c r="F1568" s="2">
        <v>0</v>
      </c>
      <c r="G1568" s="2">
        <v>1</v>
      </c>
      <c r="H1568" s="2">
        <v>1</v>
      </c>
      <c r="I1568" s="2" t="s">
        <v>48</v>
      </c>
      <c r="J1568" s="2" t="s">
        <v>100</v>
      </c>
      <c r="K1568" s="2">
        <v>185</v>
      </c>
      <c r="L1568" s="2">
        <v>5780617.3530000001</v>
      </c>
      <c r="M1568" s="2" t="s">
        <v>27</v>
      </c>
      <c r="N1568" s="2">
        <v>5741327.6428199997</v>
      </c>
      <c r="O1568" s="2" t="s">
        <v>27</v>
      </c>
      <c r="P1568" s="2">
        <v>1</v>
      </c>
      <c r="Q1568" s="2" t="s">
        <v>27</v>
      </c>
      <c r="R1568" s="2">
        <v>1</v>
      </c>
      <c r="S1568" s="2">
        <v>0</v>
      </c>
      <c r="T1568" s="2" t="s">
        <v>28</v>
      </c>
      <c r="U1568" s="2" t="b">
        <v>1</v>
      </c>
      <c r="W1568" s="2">
        <f>AVERAGE(P1568:P1573)</f>
        <v>1</v>
      </c>
      <c r="X1568" s="2">
        <f>_xlfn.STDEV.S(P1568:P1573)/W1568*100</f>
        <v>0</v>
      </c>
      <c r="Y1568" s="2">
        <f>AVERAGE(S1568:S1573)</f>
        <v>0</v>
      </c>
      <c r="Z1568" s="2" t="e">
        <f>_xlfn.STDEV.S(S1568:S1573)/Y1568*100</f>
        <v>#DIV/0!</v>
      </c>
    </row>
    <row r="1569" spans="1:26" x14ac:dyDescent="0.25">
      <c r="A1569">
        <v>42245</v>
      </c>
      <c r="B1569" t="s">
        <v>22</v>
      </c>
      <c r="C1569" t="s">
        <v>29</v>
      </c>
      <c r="D1569" t="s">
        <v>24</v>
      </c>
      <c r="E1569" t="s">
        <v>25</v>
      </c>
      <c r="F1569">
        <v>0</v>
      </c>
      <c r="G1569">
        <v>1</v>
      </c>
      <c r="H1569">
        <v>2</v>
      </c>
      <c r="I1569" t="s">
        <v>48</v>
      </c>
      <c r="J1569" t="s">
        <v>100</v>
      </c>
      <c r="K1569">
        <v>185</v>
      </c>
      <c r="L1569">
        <v>5127017.9529999997</v>
      </c>
      <c r="M1569" t="s">
        <v>27</v>
      </c>
      <c r="N1569">
        <v>5087728.2428200003</v>
      </c>
      <c r="O1569" t="s">
        <v>27</v>
      </c>
      <c r="P1569">
        <v>1</v>
      </c>
      <c r="Q1569" t="s">
        <v>27</v>
      </c>
      <c r="R1569">
        <v>1</v>
      </c>
      <c r="S1569">
        <v>0</v>
      </c>
      <c r="T1569" t="s">
        <v>28</v>
      </c>
      <c r="U1569" t="b">
        <v>1</v>
      </c>
    </row>
    <row r="1570" spans="1:26" x14ac:dyDescent="0.25">
      <c r="A1570">
        <v>42249</v>
      </c>
      <c r="B1570" t="s">
        <v>22</v>
      </c>
      <c r="C1570" t="s">
        <v>30</v>
      </c>
      <c r="D1570" t="s">
        <v>24</v>
      </c>
      <c r="E1570" t="s">
        <v>25</v>
      </c>
      <c r="F1570">
        <v>0</v>
      </c>
      <c r="G1570">
        <v>1</v>
      </c>
      <c r="H1570">
        <v>3</v>
      </c>
      <c r="I1570" t="s">
        <v>48</v>
      </c>
      <c r="J1570" t="s">
        <v>100</v>
      </c>
      <c r="K1570">
        <v>185</v>
      </c>
      <c r="L1570">
        <v>6247194.318</v>
      </c>
      <c r="M1570" t="s">
        <v>27</v>
      </c>
      <c r="N1570">
        <v>6207904.6078199996</v>
      </c>
      <c r="O1570" t="s">
        <v>27</v>
      </c>
      <c r="P1570">
        <v>1</v>
      </c>
      <c r="Q1570" t="s">
        <v>27</v>
      </c>
      <c r="R1570">
        <v>1</v>
      </c>
      <c r="S1570">
        <v>0</v>
      </c>
      <c r="T1570" t="s">
        <v>28</v>
      </c>
      <c r="U1570" t="b">
        <v>1</v>
      </c>
    </row>
    <row r="1571" spans="1:26" x14ac:dyDescent="0.25">
      <c r="A1571">
        <v>42253</v>
      </c>
      <c r="B1571" t="s">
        <v>22</v>
      </c>
      <c r="C1571" t="s">
        <v>31</v>
      </c>
      <c r="D1571" t="s">
        <v>24</v>
      </c>
      <c r="E1571" t="s">
        <v>25</v>
      </c>
      <c r="F1571">
        <v>0</v>
      </c>
      <c r="G1571">
        <v>1</v>
      </c>
      <c r="H1571">
        <v>4</v>
      </c>
      <c r="I1571" t="s">
        <v>48</v>
      </c>
      <c r="J1571" t="s">
        <v>100</v>
      </c>
      <c r="K1571">
        <v>185</v>
      </c>
      <c r="L1571">
        <v>6342265.6189999999</v>
      </c>
      <c r="M1571" t="s">
        <v>27</v>
      </c>
      <c r="N1571">
        <v>6302975.9088199995</v>
      </c>
      <c r="O1571" t="s">
        <v>27</v>
      </c>
      <c r="P1571">
        <v>1</v>
      </c>
      <c r="Q1571" t="s">
        <v>27</v>
      </c>
      <c r="R1571">
        <v>1</v>
      </c>
      <c r="S1571">
        <v>0</v>
      </c>
      <c r="T1571" t="s">
        <v>28</v>
      </c>
      <c r="U1571" t="b">
        <v>1</v>
      </c>
    </row>
    <row r="1572" spans="1:26" x14ac:dyDescent="0.25">
      <c r="A1572">
        <v>42257</v>
      </c>
      <c r="B1572" t="s">
        <v>22</v>
      </c>
      <c r="C1572" t="s">
        <v>32</v>
      </c>
      <c r="D1572" t="s">
        <v>24</v>
      </c>
      <c r="E1572" t="s">
        <v>25</v>
      </c>
      <c r="F1572">
        <v>0</v>
      </c>
      <c r="G1572">
        <v>1</v>
      </c>
      <c r="H1572">
        <v>5</v>
      </c>
      <c r="I1572" t="s">
        <v>48</v>
      </c>
      <c r="J1572" t="s">
        <v>100</v>
      </c>
      <c r="K1572">
        <v>185</v>
      </c>
      <c r="L1572">
        <v>5399825.7319999998</v>
      </c>
      <c r="M1572" t="s">
        <v>27</v>
      </c>
      <c r="N1572">
        <v>5360536.0218200004</v>
      </c>
      <c r="O1572" t="s">
        <v>27</v>
      </c>
      <c r="P1572">
        <v>1</v>
      </c>
      <c r="Q1572" t="s">
        <v>27</v>
      </c>
      <c r="R1572">
        <v>1</v>
      </c>
      <c r="S1572">
        <v>0</v>
      </c>
      <c r="T1572" t="s">
        <v>28</v>
      </c>
      <c r="U1572" t="b">
        <v>1</v>
      </c>
    </row>
    <row r="1573" spans="1:26" x14ac:dyDescent="0.25">
      <c r="A1573">
        <v>42261</v>
      </c>
      <c r="B1573" t="s">
        <v>22</v>
      </c>
      <c r="C1573" t="s">
        <v>33</v>
      </c>
      <c r="D1573" t="s">
        <v>24</v>
      </c>
      <c r="E1573" t="s">
        <v>25</v>
      </c>
      <c r="F1573">
        <v>0</v>
      </c>
      <c r="G1573">
        <v>1</v>
      </c>
      <c r="H1573">
        <v>6</v>
      </c>
      <c r="I1573" t="s">
        <v>48</v>
      </c>
      <c r="J1573" t="s">
        <v>100</v>
      </c>
      <c r="K1573">
        <v>185</v>
      </c>
      <c r="L1573">
        <v>6323526.1270000003</v>
      </c>
      <c r="M1573" t="s">
        <v>27</v>
      </c>
      <c r="N1573">
        <v>6284236.4168199999</v>
      </c>
      <c r="O1573" t="s">
        <v>27</v>
      </c>
      <c r="P1573">
        <v>1</v>
      </c>
      <c r="Q1573" t="s">
        <v>27</v>
      </c>
      <c r="R1573">
        <v>1</v>
      </c>
      <c r="S1573">
        <v>0</v>
      </c>
      <c r="T1573" t="s">
        <v>28</v>
      </c>
      <c r="U1573" t="b">
        <v>1</v>
      </c>
    </row>
    <row r="1574" spans="1:26" s="2" customFormat="1" x14ac:dyDescent="0.25">
      <c r="A1574" s="2">
        <v>43087</v>
      </c>
      <c r="B1574" s="2" t="s">
        <v>22</v>
      </c>
      <c r="C1574" s="2" t="s">
        <v>54</v>
      </c>
      <c r="D1574" s="2" t="s">
        <v>24</v>
      </c>
      <c r="E1574" s="2" t="s">
        <v>25</v>
      </c>
      <c r="F1574" s="2">
        <v>0</v>
      </c>
      <c r="G1574" s="2">
        <v>10</v>
      </c>
      <c r="H1574" s="2">
        <v>1</v>
      </c>
      <c r="I1574" s="2" t="s">
        <v>48</v>
      </c>
      <c r="J1574" s="2" t="s">
        <v>100</v>
      </c>
      <c r="K1574" s="2">
        <v>185</v>
      </c>
      <c r="L1574" s="2">
        <v>264950.49249999999</v>
      </c>
      <c r="M1574" s="2" t="s">
        <v>27</v>
      </c>
      <c r="N1574" s="2">
        <v>227156.42094000001</v>
      </c>
      <c r="O1574" s="2" t="s">
        <v>27</v>
      </c>
      <c r="P1574" s="2">
        <v>1</v>
      </c>
      <c r="Q1574" s="2" t="s">
        <v>27</v>
      </c>
      <c r="R1574" s="2">
        <v>1</v>
      </c>
      <c r="S1574" s="2">
        <v>0</v>
      </c>
      <c r="T1574" s="2" t="s">
        <v>28</v>
      </c>
      <c r="U1574" s="2" t="b">
        <v>1</v>
      </c>
      <c r="W1574" s="2">
        <f>AVERAGE(P1574:P1579)</f>
        <v>1</v>
      </c>
      <c r="X1574" s="2">
        <f>_xlfn.STDEV.S(P1574:P1579)/W1574*100</f>
        <v>0</v>
      </c>
      <c r="Y1574" s="2">
        <f>AVERAGE(S1574:S1579)</f>
        <v>0</v>
      </c>
      <c r="Z1574" s="2" t="e">
        <f>_xlfn.STDEV.S(S1574:S1579)/Y1574*100</f>
        <v>#DIV/0!</v>
      </c>
    </row>
    <row r="1575" spans="1:26" x14ac:dyDescent="0.25">
      <c r="A1575">
        <v>43091</v>
      </c>
      <c r="B1575" t="s">
        <v>22</v>
      </c>
      <c r="C1575" t="s">
        <v>55</v>
      </c>
      <c r="D1575" t="s">
        <v>24</v>
      </c>
      <c r="E1575" t="s">
        <v>25</v>
      </c>
      <c r="F1575">
        <v>0</v>
      </c>
      <c r="G1575">
        <v>10</v>
      </c>
      <c r="H1575">
        <v>2</v>
      </c>
      <c r="I1575" t="s">
        <v>48</v>
      </c>
      <c r="J1575" t="s">
        <v>100</v>
      </c>
      <c r="K1575">
        <v>185</v>
      </c>
      <c r="L1575">
        <v>1042242.153</v>
      </c>
      <c r="M1575" t="s">
        <v>27</v>
      </c>
      <c r="N1575">
        <v>1004448.08144</v>
      </c>
      <c r="O1575" t="s">
        <v>27</v>
      </c>
      <c r="P1575">
        <v>1</v>
      </c>
      <c r="Q1575" t="s">
        <v>27</v>
      </c>
      <c r="R1575">
        <v>1</v>
      </c>
      <c r="S1575">
        <v>0</v>
      </c>
      <c r="T1575" t="s">
        <v>28</v>
      </c>
      <c r="U1575" t="b">
        <v>1</v>
      </c>
    </row>
    <row r="1576" spans="1:26" x14ac:dyDescent="0.25">
      <c r="A1576">
        <v>43095</v>
      </c>
      <c r="B1576" t="s">
        <v>22</v>
      </c>
      <c r="C1576" t="s">
        <v>56</v>
      </c>
      <c r="D1576" t="s">
        <v>24</v>
      </c>
      <c r="E1576" t="s">
        <v>25</v>
      </c>
      <c r="F1576">
        <v>0</v>
      </c>
      <c r="G1576">
        <v>10</v>
      </c>
      <c r="H1576">
        <v>3</v>
      </c>
      <c r="I1576" t="s">
        <v>48</v>
      </c>
      <c r="J1576" t="s">
        <v>100</v>
      </c>
      <c r="K1576">
        <v>185</v>
      </c>
      <c r="L1576">
        <v>804717.38549999997</v>
      </c>
      <c r="M1576" t="s">
        <v>27</v>
      </c>
      <c r="N1576">
        <v>766923.31394000002</v>
      </c>
      <c r="O1576" t="s">
        <v>27</v>
      </c>
      <c r="P1576">
        <v>1</v>
      </c>
      <c r="Q1576" t="s">
        <v>27</v>
      </c>
      <c r="R1576">
        <v>1</v>
      </c>
      <c r="S1576">
        <v>0</v>
      </c>
      <c r="T1576" t="s">
        <v>28</v>
      </c>
      <c r="U1576" t="b">
        <v>1</v>
      </c>
    </row>
    <row r="1577" spans="1:26" x14ac:dyDescent="0.25">
      <c r="A1577">
        <v>43099</v>
      </c>
      <c r="B1577" t="s">
        <v>22</v>
      </c>
      <c r="C1577" t="s">
        <v>57</v>
      </c>
      <c r="D1577" t="s">
        <v>24</v>
      </c>
      <c r="E1577" t="s">
        <v>25</v>
      </c>
      <c r="F1577">
        <v>0</v>
      </c>
      <c r="G1577">
        <v>10</v>
      </c>
      <c r="H1577">
        <v>4</v>
      </c>
      <c r="I1577" t="s">
        <v>48</v>
      </c>
      <c r="J1577" t="s">
        <v>100</v>
      </c>
      <c r="K1577">
        <v>185</v>
      </c>
      <c r="L1577">
        <v>499856.16239999997</v>
      </c>
      <c r="M1577" t="s">
        <v>27</v>
      </c>
      <c r="N1577">
        <v>462062.09084000002</v>
      </c>
      <c r="O1577" t="s">
        <v>27</v>
      </c>
      <c r="P1577">
        <v>1</v>
      </c>
      <c r="Q1577" t="s">
        <v>27</v>
      </c>
      <c r="R1577">
        <v>1</v>
      </c>
      <c r="S1577">
        <v>0</v>
      </c>
      <c r="T1577" t="s">
        <v>28</v>
      </c>
      <c r="U1577" t="b">
        <v>1</v>
      </c>
    </row>
    <row r="1578" spans="1:26" x14ac:dyDescent="0.25">
      <c r="A1578">
        <v>43103</v>
      </c>
      <c r="B1578" t="s">
        <v>22</v>
      </c>
      <c r="C1578" t="s">
        <v>58</v>
      </c>
      <c r="D1578" t="s">
        <v>24</v>
      </c>
      <c r="E1578" t="s">
        <v>25</v>
      </c>
      <c r="F1578">
        <v>0</v>
      </c>
      <c r="G1578">
        <v>10</v>
      </c>
      <c r="H1578">
        <v>5</v>
      </c>
      <c r="I1578" t="s">
        <v>48</v>
      </c>
      <c r="J1578" t="s">
        <v>100</v>
      </c>
      <c r="K1578">
        <v>185</v>
      </c>
      <c r="L1578">
        <v>1510383.199</v>
      </c>
      <c r="M1578" t="s">
        <v>27</v>
      </c>
      <c r="N1578">
        <v>1472589.12744</v>
      </c>
      <c r="O1578" t="s">
        <v>27</v>
      </c>
      <c r="P1578">
        <v>1</v>
      </c>
      <c r="Q1578" t="s">
        <v>27</v>
      </c>
      <c r="R1578">
        <v>1</v>
      </c>
      <c r="S1578">
        <v>0</v>
      </c>
      <c r="T1578" t="s">
        <v>28</v>
      </c>
      <c r="U1578" t="b">
        <v>1</v>
      </c>
    </row>
    <row r="1579" spans="1:26" x14ac:dyDescent="0.25">
      <c r="A1579">
        <v>43107</v>
      </c>
      <c r="B1579" t="s">
        <v>22</v>
      </c>
      <c r="C1579" t="s">
        <v>59</v>
      </c>
      <c r="D1579" t="s">
        <v>24</v>
      </c>
      <c r="E1579" t="s">
        <v>25</v>
      </c>
      <c r="F1579">
        <v>0</v>
      </c>
      <c r="G1579">
        <v>10</v>
      </c>
      <c r="H1579">
        <v>6</v>
      </c>
      <c r="I1579" t="s">
        <v>48</v>
      </c>
      <c r="J1579" t="s">
        <v>100</v>
      </c>
      <c r="K1579">
        <v>185</v>
      </c>
      <c r="L1579">
        <v>964773.51379999996</v>
      </c>
      <c r="M1579" t="s">
        <v>27</v>
      </c>
      <c r="N1579">
        <v>926979.44224</v>
      </c>
      <c r="O1579" t="s">
        <v>27</v>
      </c>
      <c r="P1579">
        <v>1</v>
      </c>
      <c r="Q1579" t="s">
        <v>27</v>
      </c>
      <c r="R1579">
        <v>1</v>
      </c>
      <c r="S1579">
        <v>0</v>
      </c>
      <c r="T1579" t="s">
        <v>28</v>
      </c>
      <c r="U1579" t="b">
        <v>1</v>
      </c>
    </row>
    <row r="1580" spans="1:26" s="2" customFormat="1" x14ac:dyDescent="0.25">
      <c r="A1580" s="2">
        <v>42238</v>
      </c>
      <c r="B1580" s="2" t="s">
        <v>22</v>
      </c>
      <c r="C1580" s="2" t="s">
        <v>23</v>
      </c>
      <c r="D1580" s="2" t="s">
        <v>24</v>
      </c>
      <c r="E1580" s="2" t="s">
        <v>25</v>
      </c>
      <c r="F1580" s="2">
        <v>0</v>
      </c>
      <c r="G1580" s="2">
        <v>1</v>
      </c>
      <c r="H1580" s="2">
        <v>1</v>
      </c>
      <c r="I1580" s="2" t="s">
        <v>48</v>
      </c>
      <c r="J1580" s="2" t="s">
        <v>100</v>
      </c>
      <c r="K1580" s="2">
        <v>186</v>
      </c>
      <c r="L1580" s="2">
        <v>329144.93410000001</v>
      </c>
      <c r="M1580" s="2" t="s">
        <v>27</v>
      </c>
      <c r="N1580" s="2">
        <v>326362.07054099999</v>
      </c>
      <c r="O1580" s="2" t="s">
        <v>27</v>
      </c>
      <c r="P1580" s="2">
        <v>5.6844355669048503E-2</v>
      </c>
      <c r="Q1580" s="2" t="s">
        <v>27</v>
      </c>
      <c r="R1580" s="2">
        <v>3.5803743782618101E-2</v>
      </c>
      <c r="S1580" s="2">
        <v>58.766513396415299</v>
      </c>
      <c r="T1580" s="2" t="s">
        <v>28</v>
      </c>
      <c r="U1580" s="2" t="b">
        <v>1</v>
      </c>
      <c r="V1580" s="4" t="s">
        <v>134</v>
      </c>
      <c r="W1580" s="2">
        <f>AVERAGE(P1580:P1585)</f>
        <v>5.7735995954975881E-2</v>
      </c>
      <c r="X1580" s="2">
        <f>_xlfn.STDEV.S(P1580:P1585)/W1580*100</f>
        <v>17.03276807980393</v>
      </c>
      <c r="Y1580" s="2">
        <f>AVERAGE(S1580:S1585)</f>
        <v>61.256868291537224</v>
      </c>
      <c r="Z1580" s="2">
        <f>_xlfn.STDEV.S(S1580:S1585)/Y1580*100</f>
        <v>44.838251048245105</v>
      </c>
    </row>
    <row r="1581" spans="1:26" x14ac:dyDescent="0.25">
      <c r="A1581">
        <v>42242</v>
      </c>
      <c r="B1581" t="s">
        <v>22</v>
      </c>
      <c r="C1581" t="s">
        <v>29</v>
      </c>
      <c r="D1581" t="s">
        <v>24</v>
      </c>
      <c r="E1581" t="s">
        <v>25</v>
      </c>
      <c r="F1581">
        <v>0</v>
      </c>
      <c r="G1581">
        <v>1</v>
      </c>
      <c r="H1581">
        <v>2</v>
      </c>
      <c r="I1581" t="s">
        <v>48</v>
      </c>
      <c r="J1581" t="s">
        <v>100</v>
      </c>
      <c r="K1581">
        <v>186</v>
      </c>
      <c r="L1581">
        <v>244390.1201</v>
      </c>
      <c r="M1581" t="s">
        <v>27</v>
      </c>
      <c r="N1581">
        <v>241607.25654100001</v>
      </c>
      <c r="O1581" t="s">
        <v>27</v>
      </c>
      <c r="P1581">
        <v>4.7488239349648E-2</v>
      </c>
      <c r="Q1581" t="s">
        <v>27</v>
      </c>
      <c r="R1581">
        <v>3.5803743782618101E-2</v>
      </c>
      <c r="S1581">
        <v>32.634842987292501</v>
      </c>
      <c r="T1581" t="s">
        <v>28</v>
      </c>
      <c r="U1581" t="b">
        <v>1</v>
      </c>
      <c r="V1581" s="4" t="s">
        <v>134</v>
      </c>
    </row>
    <row r="1582" spans="1:26" x14ac:dyDescent="0.25">
      <c r="A1582">
        <v>42246</v>
      </c>
      <c r="B1582" t="s">
        <v>22</v>
      </c>
      <c r="C1582" t="s">
        <v>30</v>
      </c>
      <c r="D1582" t="s">
        <v>24</v>
      </c>
      <c r="E1582" t="s">
        <v>25</v>
      </c>
      <c r="F1582">
        <v>0</v>
      </c>
      <c r="G1582">
        <v>1</v>
      </c>
      <c r="H1582">
        <v>3</v>
      </c>
      <c r="I1582" t="s">
        <v>48</v>
      </c>
      <c r="J1582" t="s">
        <v>100</v>
      </c>
      <c r="K1582">
        <v>186</v>
      </c>
      <c r="L1582">
        <v>426575.43599999999</v>
      </c>
      <c r="M1582" t="s">
        <v>27</v>
      </c>
      <c r="N1582">
        <v>423792.57244100003</v>
      </c>
      <c r="O1582" t="s">
        <v>27</v>
      </c>
      <c r="P1582">
        <v>6.8266605112964396E-2</v>
      </c>
      <c r="Q1582" t="s">
        <v>27</v>
      </c>
      <c r="R1582">
        <v>3.5803743782618101E-2</v>
      </c>
      <c r="S1582">
        <v>90.668901909934604</v>
      </c>
      <c r="T1582" t="s">
        <v>28</v>
      </c>
      <c r="U1582" t="b">
        <v>1</v>
      </c>
      <c r="V1582" s="4" t="s">
        <v>134</v>
      </c>
    </row>
    <row r="1583" spans="1:26" x14ac:dyDescent="0.25">
      <c r="A1583">
        <v>42250</v>
      </c>
      <c r="B1583" t="s">
        <v>22</v>
      </c>
      <c r="C1583" t="s">
        <v>31</v>
      </c>
      <c r="D1583" t="s">
        <v>24</v>
      </c>
      <c r="E1583" t="s">
        <v>25</v>
      </c>
      <c r="F1583">
        <v>0</v>
      </c>
      <c r="G1583">
        <v>1</v>
      </c>
      <c r="H1583">
        <v>4</v>
      </c>
      <c r="I1583" t="s">
        <v>48</v>
      </c>
      <c r="J1583" t="s">
        <v>100</v>
      </c>
      <c r="K1583">
        <v>186</v>
      </c>
      <c r="L1583">
        <v>355219.66100000002</v>
      </c>
      <c r="M1583" t="s">
        <v>27</v>
      </c>
      <c r="N1583">
        <v>352436.797441</v>
      </c>
      <c r="O1583" t="s">
        <v>27</v>
      </c>
      <c r="P1583">
        <v>5.5915935986336499E-2</v>
      </c>
      <c r="Q1583" t="s">
        <v>27</v>
      </c>
      <c r="R1583">
        <v>3.5803743782618101E-2</v>
      </c>
      <c r="S1583">
        <v>56.173433498545002</v>
      </c>
      <c r="T1583" t="s">
        <v>28</v>
      </c>
      <c r="U1583" t="b">
        <v>1</v>
      </c>
      <c r="V1583" s="4" t="s">
        <v>134</v>
      </c>
    </row>
    <row r="1584" spans="1:26" x14ac:dyDescent="0.25">
      <c r="A1584">
        <v>42254</v>
      </c>
      <c r="B1584" t="s">
        <v>22</v>
      </c>
      <c r="C1584" t="s">
        <v>32</v>
      </c>
      <c r="D1584" t="s">
        <v>24</v>
      </c>
      <c r="E1584" t="s">
        <v>25</v>
      </c>
      <c r="F1584">
        <v>0</v>
      </c>
      <c r="G1584">
        <v>1</v>
      </c>
      <c r="H1584">
        <v>5</v>
      </c>
      <c r="I1584" t="s">
        <v>48</v>
      </c>
      <c r="J1584" t="s">
        <v>100</v>
      </c>
      <c r="K1584">
        <v>186</v>
      </c>
      <c r="L1584">
        <v>257601.76759999999</v>
      </c>
      <c r="M1584" t="s">
        <v>27</v>
      </c>
      <c r="N1584">
        <v>254818.904041</v>
      </c>
      <c r="O1584" t="s">
        <v>27</v>
      </c>
      <c r="P1584">
        <v>4.7536086503991902E-2</v>
      </c>
      <c r="Q1584" t="s">
        <v>27</v>
      </c>
      <c r="R1584">
        <v>3.5803743782618101E-2</v>
      </c>
      <c r="S1584">
        <v>32.768480281298402</v>
      </c>
      <c r="T1584" t="s">
        <v>28</v>
      </c>
      <c r="U1584" t="b">
        <v>1</v>
      </c>
      <c r="V1584" s="4" t="s">
        <v>134</v>
      </c>
    </row>
    <row r="1585" spans="1:26" x14ac:dyDescent="0.25">
      <c r="A1585">
        <v>42258</v>
      </c>
      <c r="B1585" t="s">
        <v>22</v>
      </c>
      <c r="C1585" t="s">
        <v>33</v>
      </c>
      <c r="D1585" t="s">
        <v>24</v>
      </c>
      <c r="E1585" t="s">
        <v>25</v>
      </c>
      <c r="F1585">
        <v>0</v>
      </c>
      <c r="G1585">
        <v>1</v>
      </c>
      <c r="H1585">
        <v>6</v>
      </c>
      <c r="I1585" t="s">
        <v>48</v>
      </c>
      <c r="J1585" t="s">
        <v>100</v>
      </c>
      <c r="K1585">
        <v>186</v>
      </c>
      <c r="L1585">
        <v>444971.60749999998</v>
      </c>
      <c r="M1585" t="s">
        <v>27</v>
      </c>
      <c r="N1585">
        <v>442188.74394100002</v>
      </c>
      <c r="O1585" t="s">
        <v>27</v>
      </c>
      <c r="P1585">
        <v>7.0364753107865996E-2</v>
      </c>
      <c r="Q1585" t="s">
        <v>27</v>
      </c>
      <c r="R1585">
        <v>3.5803743782618101E-2</v>
      </c>
      <c r="S1585">
        <v>96.529037675737598</v>
      </c>
      <c r="T1585" t="s">
        <v>28</v>
      </c>
      <c r="U1585" t="b">
        <v>1</v>
      </c>
      <c r="V1585" s="4" t="s">
        <v>134</v>
      </c>
    </row>
    <row r="1586" spans="1:26" s="2" customFormat="1" x14ac:dyDescent="0.25">
      <c r="A1586" s="2">
        <v>43084</v>
      </c>
      <c r="B1586" s="2" t="s">
        <v>22</v>
      </c>
      <c r="C1586" s="2" t="s">
        <v>54</v>
      </c>
      <c r="D1586" s="2" t="s">
        <v>24</v>
      </c>
      <c r="E1586" s="2" t="s">
        <v>25</v>
      </c>
      <c r="F1586" s="2">
        <v>0</v>
      </c>
      <c r="G1586" s="2">
        <v>10</v>
      </c>
      <c r="H1586" s="2">
        <v>1</v>
      </c>
      <c r="I1586" s="2" t="s">
        <v>48</v>
      </c>
      <c r="J1586" s="2" t="s">
        <v>100</v>
      </c>
      <c r="K1586" s="2">
        <v>186</v>
      </c>
      <c r="L1586" s="2">
        <v>10659.77578</v>
      </c>
      <c r="M1586" s="2" t="s">
        <v>27</v>
      </c>
      <c r="N1586" s="2">
        <v>8027.0665589999999</v>
      </c>
      <c r="O1586" s="2" t="s">
        <v>27</v>
      </c>
      <c r="P1586" s="2">
        <v>3.5337176584236803E-2</v>
      </c>
      <c r="Q1586" s="2" t="s">
        <v>27</v>
      </c>
      <c r="R1586" s="2">
        <v>3.5803743782618101E-2</v>
      </c>
      <c r="S1586" s="2">
        <v>1.30312405656251</v>
      </c>
      <c r="T1586" s="2" t="s">
        <v>28</v>
      </c>
      <c r="U1586" s="2" t="b">
        <v>1</v>
      </c>
      <c r="V1586" s="4" t="s">
        <v>134</v>
      </c>
      <c r="W1586" s="2">
        <f>AVERAGE(P1586:P1591)</f>
        <v>3.2878278031549447E-2</v>
      </c>
      <c r="X1586" s="2">
        <f>_xlfn.STDEV.S(P1586:P1591)/W1586*100</f>
        <v>13.98197713255635</v>
      </c>
      <c r="Y1586" s="2">
        <f>AVERAGE(S1586:S1591)</f>
        <v>12.158499238901813</v>
      </c>
      <c r="Z1586" s="2">
        <f>_xlfn.STDEV.S(S1586:S1591)/Y1586*100</f>
        <v>67.609716684044912</v>
      </c>
    </row>
    <row r="1587" spans="1:26" x14ac:dyDescent="0.25">
      <c r="A1587">
        <v>43088</v>
      </c>
      <c r="B1587" t="s">
        <v>22</v>
      </c>
      <c r="C1587" t="s">
        <v>55</v>
      </c>
      <c r="D1587" t="s">
        <v>24</v>
      </c>
      <c r="E1587" t="s">
        <v>25</v>
      </c>
      <c r="F1587">
        <v>0</v>
      </c>
      <c r="G1587">
        <v>10</v>
      </c>
      <c r="H1587">
        <v>2</v>
      </c>
      <c r="I1587" t="s">
        <v>48</v>
      </c>
      <c r="J1587" t="s">
        <v>100</v>
      </c>
      <c r="K1587">
        <v>186</v>
      </c>
      <c r="L1587">
        <v>37308.268369999998</v>
      </c>
      <c r="M1587" t="s">
        <v>27</v>
      </c>
      <c r="N1587">
        <v>34675.559149000001</v>
      </c>
      <c r="O1587" t="s">
        <v>27</v>
      </c>
      <c r="P1587">
        <v>3.4522002470539201E-2</v>
      </c>
      <c r="Q1587" t="s">
        <v>27</v>
      </c>
      <c r="R1587">
        <v>3.5803743782618101E-2</v>
      </c>
      <c r="S1587">
        <v>3.5799086259274699</v>
      </c>
      <c r="T1587" t="s">
        <v>28</v>
      </c>
      <c r="U1587" t="b">
        <v>1</v>
      </c>
      <c r="V1587" s="4" t="s">
        <v>134</v>
      </c>
    </row>
    <row r="1588" spans="1:26" x14ac:dyDescent="0.25">
      <c r="A1588">
        <v>43092</v>
      </c>
      <c r="B1588" t="s">
        <v>22</v>
      </c>
      <c r="C1588" t="s">
        <v>56</v>
      </c>
      <c r="D1588" t="s">
        <v>24</v>
      </c>
      <c r="E1588" t="s">
        <v>25</v>
      </c>
      <c r="F1588">
        <v>0</v>
      </c>
      <c r="G1588">
        <v>10</v>
      </c>
      <c r="H1588">
        <v>3</v>
      </c>
      <c r="I1588" t="s">
        <v>48</v>
      </c>
      <c r="J1588" t="s">
        <v>100</v>
      </c>
      <c r="K1588">
        <v>186</v>
      </c>
      <c r="L1588">
        <v>25702.297289999999</v>
      </c>
      <c r="M1588" t="s">
        <v>27</v>
      </c>
      <c r="N1588">
        <v>23069.588069000001</v>
      </c>
      <c r="O1588" t="s">
        <v>27</v>
      </c>
      <c r="P1588">
        <v>3.0080697313114701E-2</v>
      </c>
      <c r="Q1588" t="s">
        <v>27</v>
      </c>
      <c r="R1588">
        <v>3.5803743782618101E-2</v>
      </c>
      <c r="S1588">
        <v>15.984491745474299</v>
      </c>
      <c r="T1588" t="s">
        <v>28</v>
      </c>
      <c r="U1588" t="b">
        <v>1</v>
      </c>
      <c r="V1588" s="4" t="s">
        <v>134</v>
      </c>
    </row>
    <row r="1589" spans="1:26" x14ac:dyDescent="0.25">
      <c r="A1589">
        <v>43096</v>
      </c>
      <c r="B1589" t="s">
        <v>22</v>
      </c>
      <c r="C1589" t="s">
        <v>57</v>
      </c>
      <c r="D1589" t="s">
        <v>24</v>
      </c>
      <c r="E1589" t="s">
        <v>25</v>
      </c>
      <c r="F1589">
        <v>0</v>
      </c>
      <c r="G1589">
        <v>10</v>
      </c>
      <c r="H1589">
        <v>4</v>
      </c>
      <c r="I1589" t="s">
        <v>48</v>
      </c>
      <c r="J1589" t="s">
        <v>100</v>
      </c>
      <c r="K1589">
        <v>186</v>
      </c>
      <c r="L1589">
        <v>21155.364659999999</v>
      </c>
      <c r="M1589" t="s">
        <v>27</v>
      </c>
      <c r="N1589">
        <v>18522.655438999998</v>
      </c>
      <c r="O1589" t="s">
        <v>27</v>
      </c>
      <c r="P1589">
        <v>4.0086940275336103E-2</v>
      </c>
      <c r="Q1589" t="s">
        <v>27</v>
      </c>
      <c r="R1589">
        <v>3.5803743782618101E-2</v>
      </c>
      <c r="S1589">
        <v>11.96298498482</v>
      </c>
      <c r="T1589" t="s">
        <v>28</v>
      </c>
      <c r="U1589" t="b">
        <v>1</v>
      </c>
      <c r="V1589" s="4" t="s">
        <v>134</v>
      </c>
    </row>
    <row r="1590" spans="1:26" x14ac:dyDescent="0.25">
      <c r="A1590">
        <v>43100</v>
      </c>
      <c r="B1590" t="s">
        <v>22</v>
      </c>
      <c r="C1590" t="s">
        <v>58</v>
      </c>
      <c r="D1590" t="s">
        <v>24</v>
      </c>
      <c r="E1590" t="s">
        <v>25</v>
      </c>
      <c r="F1590">
        <v>0</v>
      </c>
      <c r="G1590">
        <v>10</v>
      </c>
      <c r="H1590">
        <v>5</v>
      </c>
      <c r="I1590" t="s">
        <v>48</v>
      </c>
      <c r="J1590" t="s">
        <v>100</v>
      </c>
      <c r="K1590">
        <v>186</v>
      </c>
      <c r="L1590">
        <v>43802</v>
      </c>
      <c r="M1590" t="s">
        <v>27</v>
      </c>
      <c r="N1590">
        <v>41169.290779000003</v>
      </c>
      <c r="O1590" t="s">
        <v>27</v>
      </c>
      <c r="P1590">
        <v>2.79570791416681E-2</v>
      </c>
      <c r="Q1590" t="s">
        <v>27</v>
      </c>
      <c r="R1590">
        <v>3.5803743782618101E-2</v>
      </c>
      <c r="S1590">
        <v>21.915765816532801</v>
      </c>
      <c r="T1590" t="s">
        <v>28</v>
      </c>
      <c r="U1590" t="b">
        <v>1</v>
      </c>
      <c r="V1590" s="4" t="s">
        <v>134</v>
      </c>
    </row>
    <row r="1591" spans="1:26" x14ac:dyDescent="0.25">
      <c r="A1591">
        <v>43104</v>
      </c>
      <c r="B1591" t="s">
        <v>22</v>
      </c>
      <c r="C1591" t="s">
        <v>59</v>
      </c>
      <c r="D1591" t="s">
        <v>24</v>
      </c>
      <c r="E1591" t="s">
        <v>25</v>
      </c>
      <c r="F1591">
        <v>0</v>
      </c>
      <c r="G1591">
        <v>10</v>
      </c>
      <c r="H1591">
        <v>6</v>
      </c>
      <c r="I1591" t="s">
        <v>48</v>
      </c>
      <c r="J1591" t="s">
        <v>100</v>
      </c>
      <c r="K1591">
        <v>186</v>
      </c>
      <c r="L1591">
        <v>29780.018189999999</v>
      </c>
      <c r="M1591" t="s">
        <v>27</v>
      </c>
      <c r="N1591">
        <v>27147.308969000002</v>
      </c>
      <c r="O1591" t="s">
        <v>27</v>
      </c>
      <c r="P1591">
        <v>2.9285772404401798E-2</v>
      </c>
      <c r="Q1591" t="s">
        <v>27</v>
      </c>
      <c r="R1591">
        <v>3.5803743782618101E-2</v>
      </c>
      <c r="S1591">
        <v>18.2047202040938</v>
      </c>
      <c r="T1591" t="s">
        <v>28</v>
      </c>
      <c r="U1591" t="b">
        <v>1</v>
      </c>
      <c r="V1591" s="4" t="s">
        <v>134</v>
      </c>
    </row>
    <row r="1592" spans="1:26" s="2" customFormat="1" x14ac:dyDescent="0.25">
      <c r="A1592" s="2">
        <v>42240</v>
      </c>
      <c r="B1592" s="2" t="s">
        <v>22</v>
      </c>
      <c r="C1592" s="2" t="s">
        <v>23</v>
      </c>
      <c r="D1592" s="2" t="s">
        <v>24</v>
      </c>
      <c r="E1592" s="2" t="s">
        <v>25</v>
      </c>
      <c r="F1592" s="2">
        <v>0</v>
      </c>
      <c r="G1592" s="2">
        <v>1</v>
      </c>
      <c r="H1592" s="2">
        <v>1</v>
      </c>
      <c r="I1592" s="2" t="s">
        <v>48</v>
      </c>
      <c r="J1592" s="2" t="s">
        <v>100</v>
      </c>
      <c r="K1592" s="2">
        <v>187</v>
      </c>
      <c r="L1592" s="2">
        <v>70247.442299999995</v>
      </c>
      <c r="M1592" s="2" t="s">
        <v>27</v>
      </c>
      <c r="N1592" s="2">
        <v>59311.859129999997</v>
      </c>
      <c r="O1592" s="2" t="s">
        <v>27</v>
      </c>
      <c r="P1592" s="2">
        <v>1.03306870500892E-2</v>
      </c>
      <c r="Q1592" s="2" t="s">
        <v>27</v>
      </c>
      <c r="R1592" s="2">
        <v>1.4849891959042801E-2</v>
      </c>
      <c r="S1592" s="2">
        <v>30.4325777010223</v>
      </c>
      <c r="T1592" s="2" t="s">
        <v>28</v>
      </c>
      <c r="U1592" s="2" t="b">
        <v>1</v>
      </c>
      <c r="V1592" s="4" t="s">
        <v>134</v>
      </c>
      <c r="W1592" s="2">
        <f>AVERAGE(P1592:P1597)</f>
        <v>8.8180927612066338E-3</v>
      </c>
      <c r="X1592" s="2">
        <f>_xlfn.STDEV.S(P1592:P1597)/W1592*100</f>
        <v>23.152291434520698</v>
      </c>
      <c r="Y1592" s="2">
        <f>AVERAGE(S1592:S1597)</f>
        <v>40.618471935502086</v>
      </c>
      <c r="Z1592" s="2">
        <f>_xlfn.STDEV.S(S1592:S1597)/Y1592*100</f>
        <v>33.84712368696411</v>
      </c>
    </row>
    <row r="1593" spans="1:26" x14ac:dyDescent="0.25">
      <c r="A1593">
        <v>42244</v>
      </c>
      <c r="B1593" t="s">
        <v>22</v>
      </c>
      <c r="C1593" t="s">
        <v>29</v>
      </c>
      <c r="D1593" t="s">
        <v>24</v>
      </c>
      <c r="E1593" t="s">
        <v>25</v>
      </c>
      <c r="F1593">
        <v>0</v>
      </c>
      <c r="G1593">
        <v>1</v>
      </c>
      <c r="H1593">
        <v>2</v>
      </c>
      <c r="I1593" t="s">
        <v>48</v>
      </c>
      <c r="J1593" t="s">
        <v>100</v>
      </c>
      <c r="K1593">
        <v>187</v>
      </c>
      <c r="L1593">
        <v>44674.531589999999</v>
      </c>
      <c r="M1593" t="s">
        <v>27</v>
      </c>
      <c r="N1593">
        <v>33738.948420000001</v>
      </c>
      <c r="O1593" t="s">
        <v>27</v>
      </c>
      <c r="P1593">
        <v>6.6314368240115301E-3</v>
      </c>
      <c r="Q1593" t="s">
        <v>27</v>
      </c>
      <c r="R1593">
        <v>1.4849891959042801E-2</v>
      </c>
      <c r="S1593">
        <v>55.3435348735091</v>
      </c>
      <c r="T1593" t="s">
        <v>28</v>
      </c>
      <c r="U1593" t="b">
        <v>1</v>
      </c>
      <c r="V1593" s="4" t="s">
        <v>134</v>
      </c>
    </row>
    <row r="1594" spans="1:26" x14ac:dyDescent="0.25">
      <c r="A1594">
        <v>42248</v>
      </c>
      <c r="B1594" t="s">
        <v>22</v>
      </c>
      <c r="C1594" t="s">
        <v>30</v>
      </c>
      <c r="D1594" t="s">
        <v>24</v>
      </c>
      <c r="E1594" t="s">
        <v>25</v>
      </c>
      <c r="F1594">
        <v>0</v>
      </c>
      <c r="G1594">
        <v>1</v>
      </c>
      <c r="H1594">
        <v>3</v>
      </c>
      <c r="I1594" t="s">
        <v>48</v>
      </c>
      <c r="J1594" t="s">
        <v>100</v>
      </c>
      <c r="K1594">
        <v>187</v>
      </c>
      <c r="L1594">
        <v>75220.142160000003</v>
      </c>
      <c r="M1594" t="s">
        <v>27</v>
      </c>
      <c r="N1594">
        <v>64284.558989999998</v>
      </c>
      <c r="O1594" t="s">
        <v>27</v>
      </c>
      <c r="P1594">
        <v>1.0355274935929601E-2</v>
      </c>
      <c r="Q1594" t="s">
        <v>27</v>
      </c>
      <c r="R1594">
        <v>1.4849891959042801E-2</v>
      </c>
      <c r="S1594">
        <v>30.267001507551601</v>
      </c>
      <c r="T1594" t="s">
        <v>28</v>
      </c>
      <c r="U1594" t="b">
        <v>1</v>
      </c>
      <c r="V1594" s="4" t="s">
        <v>134</v>
      </c>
    </row>
    <row r="1595" spans="1:26" x14ac:dyDescent="0.25">
      <c r="A1595">
        <v>42252</v>
      </c>
      <c r="B1595" t="s">
        <v>22</v>
      </c>
      <c r="C1595" t="s">
        <v>31</v>
      </c>
      <c r="D1595" t="s">
        <v>24</v>
      </c>
      <c r="E1595" t="s">
        <v>25</v>
      </c>
      <c r="F1595">
        <v>0</v>
      </c>
      <c r="G1595">
        <v>1</v>
      </c>
      <c r="H1595">
        <v>4</v>
      </c>
      <c r="I1595" t="s">
        <v>48</v>
      </c>
      <c r="J1595" t="s">
        <v>100</v>
      </c>
      <c r="K1595">
        <v>187</v>
      </c>
      <c r="L1595">
        <v>60000.37644</v>
      </c>
      <c r="M1595" t="s">
        <v>27</v>
      </c>
      <c r="N1595">
        <v>49064.793270000002</v>
      </c>
      <c r="O1595" t="s">
        <v>27</v>
      </c>
      <c r="P1595">
        <v>7.7843853411119204E-3</v>
      </c>
      <c r="Q1595" t="s">
        <v>27</v>
      </c>
      <c r="R1595">
        <v>1.4849891959042801E-2</v>
      </c>
      <c r="S1595">
        <v>47.579515308381502</v>
      </c>
      <c r="T1595" t="s">
        <v>28</v>
      </c>
      <c r="U1595" t="b">
        <v>1</v>
      </c>
      <c r="V1595" s="4" t="s">
        <v>134</v>
      </c>
    </row>
    <row r="1596" spans="1:26" x14ac:dyDescent="0.25">
      <c r="A1596">
        <v>42256</v>
      </c>
      <c r="B1596" t="s">
        <v>22</v>
      </c>
      <c r="C1596" t="s">
        <v>32</v>
      </c>
      <c r="D1596" t="s">
        <v>24</v>
      </c>
      <c r="E1596" t="s">
        <v>25</v>
      </c>
      <c r="F1596">
        <v>0</v>
      </c>
      <c r="G1596">
        <v>1</v>
      </c>
      <c r="H1596">
        <v>5</v>
      </c>
      <c r="I1596" t="s">
        <v>48</v>
      </c>
      <c r="J1596" t="s">
        <v>100</v>
      </c>
      <c r="K1596">
        <v>187</v>
      </c>
      <c r="L1596">
        <v>46482.745020000002</v>
      </c>
      <c r="M1596" t="s">
        <v>27</v>
      </c>
      <c r="N1596">
        <v>35547.161849999997</v>
      </c>
      <c r="O1596" t="s">
        <v>27</v>
      </c>
      <c r="P1596">
        <v>6.6312700269722498E-3</v>
      </c>
      <c r="Q1596" t="s">
        <v>27</v>
      </c>
      <c r="R1596">
        <v>1.4849891959042801E-2</v>
      </c>
      <c r="S1596">
        <v>55.344658094066801</v>
      </c>
      <c r="T1596" t="s">
        <v>28</v>
      </c>
      <c r="U1596" t="b">
        <v>1</v>
      </c>
      <c r="V1596" s="4" t="s">
        <v>134</v>
      </c>
    </row>
    <row r="1597" spans="1:26" x14ac:dyDescent="0.25">
      <c r="A1597">
        <v>42260</v>
      </c>
      <c r="B1597" t="s">
        <v>22</v>
      </c>
      <c r="C1597" t="s">
        <v>33</v>
      </c>
      <c r="D1597" t="s">
        <v>24</v>
      </c>
      <c r="E1597" t="s">
        <v>25</v>
      </c>
      <c r="F1597">
        <v>0</v>
      </c>
      <c r="G1597">
        <v>1</v>
      </c>
      <c r="H1597">
        <v>6</v>
      </c>
      <c r="I1597" t="s">
        <v>48</v>
      </c>
      <c r="J1597" t="s">
        <v>100</v>
      </c>
      <c r="K1597">
        <v>187</v>
      </c>
      <c r="L1597">
        <v>81165.082259999996</v>
      </c>
      <c r="M1597" t="s">
        <v>27</v>
      </c>
      <c r="N1597">
        <v>70229.499089999998</v>
      </c>
      <c r="O1597" t="s">
        <v>27</v>
      </c>
      <c r="P1597">
        <v>1.11755023891253E-2</v>
      </c>
      <c r="Q1597" t="s">
        <v>27</v>
      </c>
      <c r="R1597">
        <v>1.4849891959042801E-2</v>
      </c>
      <c r="S1597">
        <v>24.743544128481201</v>
      </c>
      <c r="T1597" t="s">
        <v>28</v>
      </c>
      <c r="U1597" t="b">
        <v>1</v>
      </c>
      <c r="V1597" s="4" t="s">
        <v>134</v>
      </c>
    </row>
    <row r="1598" spans="1:26" s="2" customFormat="1" x14ac:dyDescent="0.25">
      <c r="A1598" s="2">
        <v>43086</v>
      </c>
      <c r="B1598" s="2" t="s">
        <v>22</v>
      </c>
      <c r="C1598" s="2" t="s">
        <v>54</v>
      </c>
      <c r="D1598" s="2" t="s">
        <v>24</v>
      </c>
      <c r="E1598" s="2" t="s">
        <v>25</v>
      </c>
      <c r="F1598" s="2">
        <v>0</v>
      </c>
      <c r="G1598" s="2">
        <v>10</v>
      </c>
      <c r="H1598" s="2">
        <v>1</v>
      </c>
      <c r="I1598" s="2" t="s">
        <v>48</v>
      </c>
      <c r="J1598" s="2" t="s">
        <v>100</v>
      </c>
      <c r="K1598" s="2">
        <v>187</v>
      </c>
      <c r="L1598" s="2">
        <v>8060.1875449999998</v>
      </c>
      <c r="M1598" s="2" t="s">
        <v>27</v>
      </c>
      <c r="O1598" s="2" t="s">
        <v>27</v>
      </c>
      <c r="Q1598" s="2" t="s">
        <v>27</v>
      </c>
      <c r="R1598" s="2">
        <v>1.4849891959042801E-2</v>
      </c>
      <c r="S1598" s="2">
        <v>100</v>
      </c>
      <c r="T1598" s="2" t="s">
        <v>28</v>
      </c>
      <c r="U1598" s="2" t="b">
        <v>0</v>
      </c>
      <c r="V1598" s="2" t="s">
        <v>132</v>
      </c>
      <c r="W1598" s="2" t="e">
        <f>AVERAGE(P1598:P1603)</f>
        <v>#DIV/0!</v>
      </c>
      <c r="X1598" s="2" t="e">
        <f>_xlfn.STDEV.S(P1598:P1603)/W1598*100</f>
        <v>#DIV/0!</v>
      </c>
      <c r="Y1598" s="2">
        <f>AVERAGE(S1598:S1603)</f>
        <v>100</v>
      </c>
      <c r="Z1598" s="2">
        <f>_xlfn.STDEV.S(S1598:S1603)/Y1598*100</f>
        <v>0</v>
      </c>
    </row>
    <row r="1599" spans="1:26" x14ac:dyDescent="0.25">
      <c r="A1599">
        <v>43090</v>
      </c>
      <c r="B1599" t="s">
        <v>22</v>
      </c>
      <c r="C1599" t="s">
        <v>55</v>
      </c>
      <c r="D1599" t="s">
        <v>24</v>
      </c>
      <c r="E1599" t="s">
        <v>25</v>
      </c>
      <c r="F1599">
        <v>0</v>
      </c>
      <c r="G1599">
        <v>10</v>
      </c>
      <c r="H1599">
        <v>2</v>
      </c>
      <c r="I1599" t="s">
        <v>48</v>
      </c>
      <c r="J1599" t="s">
        <v>100</v>
      </c>
      <c r="K1599">
        <v>187</v>
      </c>
      <c r="L1599">
        <v>12169.078680000001</v>
      </c>
      <c r="M1599" t="s">
        <v>27</v>
      </c>
      <c r="O1599" t="s">
        <v>27</v>
      </c>
      <c r="Q1599" t="s">
        <v>27</v>
      </c>
      <c r="R1599">
        <v>1.4849891959042801E-2</v>
      </c>
      <c r="S1599">
        <v>100</v>
      </c>
      <c r="T1599" t="s">
        <v>28</v>
      </c>
      <c r="U1599" s="2" t="b">
        <v>0</v>
      </c>
      <c r="V1599" s="2" t="s">
        <v>132</v>
      </c>
    </row>
    <row r="1600" spans="1:26" x14ac:dyDescent="0.25">
      <c r="A1600">
        <v>43094</v>
      </c>
      <c r="B1600" t="s">
        <v>22</v>
      </c>
      <c r="C1600" t="s">
        <v>56</v>
      </c>
      <c r="D1600" t="s">
        <v>24</v>
      </c>
      <c r="E1600" t="s">
        <v>25</v>
      </c>
      <c r="F1600">
        <v>0</v>
      </c>
      <c r="G1600">
        <v>10</v>
      </c>
      <c r="H1600">
        <v>3</v>
      </c>
      <c r="I1600" t="s">
        <v>48</v>
      </c>
      <c r="J1600" t="s">
        <v>100</v>
      </c>
      <c r="K1600">
        <v>187</v>
      </c>
      <c r="L1600">
        <v>10743</v>
      </c>
      <c r="M1600" t="s">
        <v>27</v>
      </c>
      <c r="O1600" t="s">
        <v>27</v>
      </c>
      <c r="Q1600" t="s">
        <v>27</v>
      </c>
      <c r="R1600">
        <v>1.4849891959042801E-2</v>
      </c>
      <c r="S1600">
        <v>100</v>
      </c>
      <c r="T1600" t="s">
        <v>28</v>
      </c>
      <c r="U1600" s="2" t="b">
        <v>0</v>
      </c>
      <c r="V1600" s="2" t="s">
        <v>132</v>
      </c>
    </row>
    <row r="1601" spans="1:26" x14ac:dyDescent="0.25">
      <c r="A1601">
        <v>43098</v>
      </c>
      <c r="B1601" t="s">
        <v>22</v>
      </c>
      <c r="C1601" t="s">
        <v>57</v>
      </c>
      <c r="D1601" t="s">
        <v>24</v>
      </c>
      <c r="E1601" t="s">
        <v>25</v>
      </c>
      <c r="F1601">
        <v>0</v>
      </c>
      <c r="G1601">
        <v>10</v>
      </c>
      <c r="H1601">
        <v>4</v>
      </c>
      <c r="I1601" t="s">
        <v>48</v>
      </c>
      <c r="J1601" t="s">
        <v>100</v>
      </c>
      <c r="K1601">
        <v>187</v>
      </c>
      <c r="L1601">
        <v>9653.6195179999995</v>
      </c>
      <c r="M1601" t="s">
        <v>27</v>
      </c>
      <c r="O1601" t="s">
        <v>27</v>
      </c>
      <c r="Q1601" t="s">
        <v>27</v>
      </c>
      <c r="R1601">
        <v>1.4849891959042801E-2</v>
      </c>
      <c r="S1601">
        <v>100</v>
      </c>
      <c r="T1601" t="s">
        <v>28</v>
      </c>
      <c r="U1601" s="2" t="b">
        <v>0</v>
      </c>
      <c r="V1601" s="2" t="s">
        <v>132</v>
      </c>
    </row>
    <row r="1602" spans="1:26" x14ac:dyDescent="0.25">
      <c r="A1602">
        <v>43102</v>
      </c>
      <c r="B1602" t="s">
        <v>22</v>
      </c>
      <c r="C1602" t="s">
        <v>58</v>
      </c>
      <c r="D1602" t="s">
        <v>24</v>
      </c>
      <c r="E1602" t="s">
        <v>25</v>
      </c>
      <c r="F1602">
        <v>0</v>
      </c>
      <c r="G1602">
        <v>10</v>
      </c>
      <c r="H1602">
        <v>5</v>
      </c>
      <c r="I1602" t="s">
        <v>48</v>
      </c>
      <c r="J1602" t="s">
        <v>100</v>
      </c>
      <c r="K1602">
        <v>187</v>
      </c>
      <c r="L1602">
        <v>14437.621859999999</v>
      </c>
      <c r="M1602" t="s">
        <v>27</v>
      </c>
      <c r="O1602" t="s">
        <v>27</v>
      </c>
      <c r="Q1602" t="s">
        <v>27</v>
      </c>
      <c r="R1602">
        <v>1.4849891959042801E-2</v>
      </c>
      <c r="S1602">
        <v>100</v>
      </c>
      <c r="T1602" t="s">
        <v>28</v>
      </c>
      <c r="U1602" s="2" t="b">
        <v>0</v>
      </c>
      <c r="V1602" s="2" t="s">
        <v>132</v>
      </c>
    </row>
    <row r="1603" spans="1:26" x14ac:dyDescent="0.25">
      <c r="A1603">
        <v>43106</v>
      </c>
      <c r="B1603" t="s">
        <v>22</v>
      </c>
      <c r="C1603" t="s">
        <v>59</v>
      </c>
      <c r="D1603" t="s">
        <v>24</v>
      </c>
      <c r="E1603" t="s">
        <v>25</v>
      </c>
      <c r="F1603">
        <v>0</v>
      </c>
      <c r="G1603">
        <v>10</v>
      </c>
      <c r="H1603">
        <v>6</v>
      </c>
      <c r="I1603" t="s">
        <v>48</v>
      </c>
      <c r="J1603" t="s">
        <v>100</v>
      </c>
      <c r="K1603">
        <v>187</v>
      </c>
      <c r="L1603">
        <v>12280.520630000001</v>
      </c>
      <c r="M1603" t="s">
        <v>27</v>
      </c>
      <c r="O1603" t="s">
        <v>27</v>
      </c>
      <c r="Q1603" t="s">
        <v>27</v>
      </c>
      <c r="R1603">
        <v>1.4849891959042801E-2</v>
      </c>
      <c r="S1603">
        <v>100</v>
      </c>
      <c r="T1603" t="s">
        <v>28</v>
      </c>
      <c r="U1603" s="2" t="b">
        <v>0</v>
      </c>
      <c r="V1603" s="2" t="s">
        <v>132</v>
      </c>
    </row>
    <row r="1604" spans="1:26" s="2" customFormat="1" x14ac:dyDescent="0.25">
      <c r="A1604" s="2">
        <v>42239</v>
      </c>
      <c r="B1604" s="2" t="s">
        <v>22</v>
      </c>
      <c r="C1604" s="2" t="s">
        <v>23</v>
      </c>
      <c r="D1604" s="2" t="s">
        <v>24</v>
      </c>
      <c r="E1604" s="2" t="s">
        <v>25</v>
      </c>
      <c r="F1604" s="2">
        <v>0</v>
      </c>
      <c r="G1604" s="2">
        <v>1</v>
      </c>
      <c r="H1604" s="2">
        <v>1</v>
      </c>
      <c r="I1604" s="2" t="s">
        <v>48</v>
      </c>
      <c r="J1604" s="2" t="s">
        <v>100</v>
      </c>
      <c r="K1604" s="2">
        <v>188</v>
      </c>
      <c r="L1604" s="2">
        <v>4001.0658440000002</v>
      </c>
      <c r="M1604" s="2" t="s">
        <v>27</v>
      </c>
      <c r="O1604" s="2" t="s">
        <v>27</v>
      </c>
      <c r="Q1604" s="2" t="s">
        <v>27</v>
      </c>
      <c r="R1604" s="2">
        <v>5.1216844807082699E-4</v>
      </c>
      <c r="S1604" s="2">
        <v>100</v>
      </c>
      <c r="T1604" s="2" t="s">
        <v>28</v>
      </c>
      <c r="U1604" s="2" t="b">
        <v>0</v>
      </c>
      <c r="V1604" s="2" t="s">
        <v>132</v>
      </c>
      <c r="W1604" s="2" t="e">
        <f>AVERAGE(P1604:P1609)</f>
        <v>#DIV/0!</v>
      </c>
      <c r="X1604" s="2" t="e">
        <f>_xlfn.STDEV.S(P1604:P1609)/W1604*100</f>
        <v>#DIV/0!</v>
      </c>
      <c r="Y1604" s="2">
        <f>AVERAGE(S1604:S1609)</f>
        <v>100</v>
      </c>
      <c r="Z1604" s="2">
        <f>_xlfn.STDEV.S(S1604:S1609)/Y1604*100</f>
        <v>0</v>
      </c>
    </row>
    <row r="1605" spans="1:26" x14ac:dyDescent="0.25">
      <c r="A1605">
        <v>42243</v>
      </c>
      <c r="B1605" t="s">
        <v>22</v>
      </c>
      <c r="C1605" t="s">
        <v>29</v>
      </c>
      <c r="D1605" t="s">
        <v>24</v>
      </c>
      <c r="E1605" t="s">
        <v>25</v>
      </c>
      <c r="F1605">
        <v>0</v>
      </c>
      <c r="G1605">
        <v>1</v>
      </c>
      <c r="H1605">
        <v>2</v>
      </c>
      <c r="I1605" t="s">
        <v>48</v>
      </c>
      <c r="J1605" t="s">
        <v>100</v>
      </c>
      <c r="K1605">
        <v>188</v>
      </c>
      <c r="L1605">
        <v>4063.7279290000001</v>
      </c>
      <c r="M1605" t="s">
        <v>27</v>
      </c>
      <c r="O1605" t="s">
        <v>27</v>
      </c>
      <c r="Q1605" t="s">
        <v>27</v>
      </c>
      <c r="R1605">
        <v>5.1216844807082699E-4</v>
      </c>
      <c r="S1605">
        <v>100</v>
      </c>
      <c r="T1605" t="s">
        <v>28</v>
      </c>
      <c r="U1605" s="2" t="b">
        <v>0</v>
      </c>
      <c r="V1605" s="2" t="s">
        <v>132</v>
      </c>
    </row>
    <row r="1606" spans="1:26" x14ac:dyDescent="0.25">
      <c r="A1606">
        <v>42247</v>
      </c>
      <c r="B1606" t="s">
        <v>22</v>
      </c>
      <c r="C1606" t="s">
        <v>30</v>
      </c>
      <c r="D1606" t="s">
        <v>24</v>
      </c>
      <c r="E1606" t="s">
        <v>25</v>
      </c>
      <c r="F1606">
        <v>0</v>
      </c>
      <c r="G1606">
        <v>1</v>
      </c>
      <c r="H1606">
        <v>3</v>
      </c>
      <c r="I1606" t="s">
        <v>48</v>
      </c>
      <c r="J1606" t="s">
        <v>100</v>
      </c>
      <c r="K1606">
        <v>188</v>
      </c>
      <c r="L1606">
        <v>4900.5384039999999</v>
      </c>
      <c r="M1606" t="s">
        <v>27</v>
      </c>
      <c r="O1606" t="s">
        <v>27</v>
      </c>
      <c r="Q1606" t="s">
        <v>27</v>
      </c>
      <c r="R1606">
        <v>5.1216844807082699E-4</v>
      </c>
      <c r="S1606">
        <v>100</v>
      </c>
      <c r="T1606" t="s">
        <v>28</v>
      </c>
      <c r="U1606" s="2" t="b">
        <v>0</v>
      </c>
      <c r="V1606" s="2" t="s">
        <v>132</v>
      </c>
    </row>
    <row r="1607" spans="1:26" x14ac:dyDescent="0.25">
      <c r="A1607">
        <v>42251</v>
      </c>
      <c r="B1607" t="s">
        <v>22</v>
      </c>
      <c r="C1607" t="s">
        <v>31</v>
      </c>
      <c r="D1607" t="s">
        <v>24</v>
      </c>
      <c r="E1607" t="s">
        <v>25</v>
      </c>
      <c r="F1607">
        <v>0</v>
      </c>
      <c r="G1607">
        <v>1</v>
      </c>
      <c r="H1607">
        <v>4</v>
      </c>
      <c r="I1607" t="s">
        <v>48</v>
      </c>
      <c r="J1607" t="s">
        <v>100</v>
      </c>
      <c r="K1607">
        <v>188</v>
      </c>
      <c r="L1607">
        <v>5272.8928169999999</v>
      </c>
      <c r="M1607" t="s">
        <v>27</v>
      </c>
      <c r="O1607" t="s">
        <v>27</v>
      </c>
      <c r="Q1607" t="s">
        <v>27</v>
      </c>
      <c r="R1607">
        <v>5.1216844807082699E-4</v>
      </c>
      <c r="S1607">
        <v>100</v>
      </c>
      <c r="T1607" t="s">
        <v>28</v>
      </c>
      <c r="U1607" s="2" t="b">
        <v>0</v>
      </c>
      <c r="V1607" s="2" t="s">
        <v>132</v>
      </c>
    </row>
    <row r="1608" spans="1:26" x14ac:dyDescent="0.25">
      <c r="A1608">
        <v>42255</v>
      </c>
      <c r="B1608" t="s">
        <v>22</v>
      </c>
      <c r="C1608" t="s">
        <v>32</v>
      </c>
      <c r="D1608" t="s">
        <v>24</v>
      </c>
      <c r="E1608" t="s">
        <v>25</v>
      </c>
      <c r="F1608">
        <v>0</v>
      </c>
      <c r="G1608">
        <v>1</v>
      </c>
      <c r="H1608">
        <v>5</v>
      </c>
      <c r="I1608" t="s">
        <v>48</v>
      </c>
      <c r="J1608" t="s">
        <v>100</v>
      </c>
      <c r="K1608">
        <v>188</v>
      </c>
      <c r="L1608">
        <v>4602.9573979999996</v>
      </c>
      <c r="M1608" t="s">
        <v>27</v>
      </c>
      <c r="O1608" t="s">
        <v>27</v>
      </c>
      <c r="Q1608" t="s">
        <v>27</v>
      </c>
      <c r="R1608">
        <v>5.1216844807082699E-4</v>
      </c>
      <c r="S1608">
        <v>100</v>
      </c>
      <c r="T1608" t="s">
        <v>28</v>
      </c>
      <c r="U1608" s="2" t="b">
        <v>0</v>
      </c>
      <c r="V1608" s="2" t="s">
        <v>132</v>
      </c>
    </row>
    <row r="1609" spans="1:26" x14ac:dyDescent="0.25">
      <c r="A1609">
        <v>42259</v>
      </c>
      <c r="B1609" t="s">
        <v>22</v>
      </c>
      <c r="C1609" t="s">
        <v>33</v>
      </c>
      <c r="D1609" t="s">
        <v>24</v>
      </c>
      <c r="E1609" t="s">
        <v>25</v>
      </c>
      <c r="F1609">
        <v>0</v>
      </c>
      <c r="G1609">
        <v>1</v>
      </c>
      <c r="H1609">
        <v>6</v>
      </c>
      <c r="I1609" t="s">
        <v>48</v>
      </c>
      <c r="J1609" t="s">
        <v>100</v>
      </c>
      <c r="K1609">
        <v>188</v>
      </c>
      <c r="L1609">
        <v>4097.2674379999999</v>
      </c>
      <c r="M1609" t="s">
        <v>27</v>
      </c>
      <c r="O1609" t="s">
        <v>27</v>
      </c>
      <c r="Q1609" t="s">
        <v>27</v>
      </c>
      <c r="R1609">
        <v>5.1216844807082699E-4</v>
      </c>
      <c r="S1609">
        <v>100</v>
      </c>
      <c r="T1609" t="s">
        <v>28</v>
      </c>
      <c r="U1609" s="2" t="b">
        <v>0</v>
      </c>
      <c r="V1609" s="2" t="s">
        <v>132</v>
      </c>
    </row>
    <row r="1610" spans="1:26" s="2" customFormat="1" x14ac:dyDescent="0.25">
      <c r="A1610" s="2">
        <v>43085</v>
      </c>
      <c r="B1610" s="2" t="s">
        <v>22</v>
      </c>
      <c r="C1610" s="2" t="s">
        <v>54</v>
      </c>
      <c r="D1610" s="2" t="s">
        <v>24</v>
      </c>
      <c r="E1610" s="2" t="s">
        <v>25</v>
      </c>
      <c r="F1610" s="2">
        <v>0</v>
      </c>
      <c r="G1610" s="2">
        <v>10</v>
      </c>
      <c r="H1610" s="2">
        <v>1</v>
      </c>
      <c r="I1610" s="2" t="s">
        <v>48</v>
      </c>
      <c r="J1610" s="2" t="s">
        <v>100</v>
      </c>
      <c r="K1610" s="2">
        <v>188</v>
      </c>
      <c r="L1610" s="2">
        <v>2507.360518</v>
      </c>
      <c r="M1610" s="2" t="s">
        <v>27</v>
      </c>
      <c r="O1610" s="2" t="s">
        <v>27</v>
      </c>
      <c r="Q1610" s="2" t="s">
        <v>27</v>
      </c>
      <c r="R1610" s="2">
        <v>5.1216844807082699E-4</v>
      </c>
      <c r="S1610" s="2">
        <v>100</v>
      </c>
      <c r="T1610" s="2" t="s">
        <v>28</v>
      </c>
      <c r="U1610" s="2" t="b">
        <v>0</v>
      </c>
      <c r="V1610" s="2" t="s">
        <v>132</v>
      </c>
      <c r="W1610" s="2" t="e">
        <f>AVERAGE(P1610:P1615)</f>
        <v>#DIV/0!</v>
      </c>
      <c r="X1610" s="2" t="e">
        <f>_xlfn.STDEV.S(P1610:P1615)/W1610*100</f>
        <v>#DIV/0!</v>
      </c>
      <c r="Y1610" s="2">
        <f>AVERAGE(S1610:S1615)</f>
        <v>100</v>
      </c>
      <c r="Z1610" s="2">
        <f>_xlfn.STDEV.S(S1610:S1615)/Y1610*100</f>
        <v>0</v>
      </c>
    </row>
    <row r="1611" spans="1:26" x14ac:dyDescent="0.25">
      <c r="A1611">
        <v>43089</v>
      </c>
      <c r="B1611" t="s">
        <v>22</v>
      </c>
      <c r="C1611" t="s">
        <v>55</v>
      </c>
      <c r="D1611" t="s">
        <v>24</v>
      </c>
      <c r="E1611" t="s">
        <v>25</v>
      </c>
      <c r="F1611">
        <v>0</v>
      </c>
      <c r="G1611">
        <v>10</v>
      </c>
      <c r="H1611">
        <v>2</v>
      </c>
      <c r="I1611" t="s">
        <v>48</v>
      </c>
      <c r="J1611" t="s">
        <v>100</v>
      </c>
      <c r="K1611">
        <v>188</v>
      </c>
      <c r="L1611">
        <v>3064.8011889999998</v>
      </c>
      <c r="M1611" t="s">
        <v>27</v>
      </c>
      <c r="O1611" t="s">
        <v>27</v>
      </c>
      <c r="Q1611" t="s">
        <v>27</v>
      </c>
      <c r="R1611">
        <v>5.1216844807082699E-4</v>
      </c>
      <c r="S1611">
        <v>100</v>
      </c>
      <c r="T1611" t="s">
        <v>28</v>
      </c>
      <c r="U1611" s="2" t="b">
        <v>0</v>
      </c>
      <c r="V1611" s="2" t="s">
        <v>132</v>
      </c>
    </row>
    <row r="1612" spans="1:26" x14ac:dyDescent="0.25">
      <c r="A1612">
        <v>43093</v>
      </c>
      <c r="B1612" t="s">
        <v>22</v>
      </c>
      <c r="C1612" t="s">
        <v>56</v>
      </c>
      <c r="D1612" t="s">
        <v>24</v>
      </c>
      <c r="E1612" t="s">
        <v>25</v>
      </c>
      <c r="F1612">
        <v>0</v>
      </c>
      <c r="G1612">
        <v>10</v>
      </c>
      <c r="H1612">
        <v>3</v>
      </c>
      <c r="I1612" t="s">
        <v>48</v>
      </c>
      <c r="J1612" t="s">
        <v>100</v>
      </c>
      <c r="K1612">
        <v>188</v>
      </c>
      <c r="L1612">
        <v>3577.9850270000002</v>
      </c>
      <c r="M1612" t="s">
        <v>27</v>
      </c>
      <c r="O1612" t="s">
        <v>27</v>
      </c>
      <c r="Q1612" t="s">
        <v>27</v>
      </c>
      <c r="R1612">
        <v>5.1216844807082699E-4</v>
      </c>
      <c r="S1612">
        <v>100</v>
      </c>
      <c r="T1612" t="s">
        <v>28</v>
      </c>
      <c r="U1612" s="2" t="b">
        <v>0</v>
      </c>
      <c r="V1612" s="2" t="s">
        <v>132</v>
      </c>
    </row>
    <row r="1613" spans="1:26" x14ac:dyDescent="0.25">
      <c r="A1613">
        <v>43097</v>
      </c>
      <c r="B1613" t="s">
        <v>22</v>
      </c>
      <c r="C1613" t="s">
        <v>57</v>
      </c>
      <c r="D1613" t="s">
        <v>24</v>
      </c>
      <c r="E1613" t="s">
        <v>25</v>
      </c>
      <c r="F1613">
        <v>0</v>
      </c>
      <c r="G1613">
        <v>10</v>
      </c>
      <c r="H1613">
        <v>4</v>
      </c>
      <c r="I1613" t="s">
        <v>48</v>
      </c>
      <c r="J1613" t="s">
        <v>100</v>
      </c>
      <c r="K1613">
        <v>188</v>
      </c>
      <c r="L1613">
        <v>2767.9986669999998</v>
      </c>
      <c r="M1613" t="s">
        <v>27</v>
      </c>
      <c r="O1613" t="s">
        <v>27</v>
      </c>
      <c r="Q1613" t="s">
        <v>27</v>
      </c>
      <c r="R1613">
        <v>5.1216844807082699E-4</v>
      </c>
      <c r="S1613">
        <v>100</v>
      </c>
      <c r="T1613" t="s">
        <v>28</v>
      </c>
      <c r="U1613" s="2" t="b">
        <v>0</v>
      </c>
      <c r="V1613" s="2" t="s">
        <v>132</v>
      </c>
    </row>
    <row r="1614" spans="1:26" x14ac:dyDescent="0.25">
      <c r="A1614">
        <v>43101</v>
      </c>
      <c r="B1614" t="s">
        <v>22</v>
      </c>
      <c r="C1614" t="s">
        <v>58</v>
      </c>
      <c r="D1614" t="s">
        <v>24</v>
      </c>
      <c r="E1614" t="s">
        <v>25</v>
      </c>
      <c r="F1614">
        <v>0</v>
      </c>
      <c r="G1614">
        <v>10</v>
      </c>
      <c r="H1614">
        <v>5</v>
      </c>
      <c r="I1614" t="s">
        <v>48</v>
      </c>
      <c r="J1614" t="s">
        <v>100</v>
      </c>
      <c r="K1614">
        <v>188</v>
      </c>
      <c r="L1614">
        <v>1747.04251</v>
      </c>
      <c r="M1614" t="s">
        <v>27</v>
      </c>
      <c r="O1614" t="s">
        <v>27</v>
      </c>
      <c r="Q1614" t="s">
        <v>27</v>
      </c>
      <c r="R1614">
        <v>5.1216844807082699E-4</v>
      </c>
      <c r="S1614">
        <v>100</v>
      </c>
      <c r="T1614" t="s">
        <v>28</v>
      </c>
      <c r="U1614" s="2" t="b">
        <v>0</v>
      </c>
      <c r="V1614" s="2" t="s">
        <v>132</v>
      </c>
    </row>
    <row r="1615" spans="1:26" x14ac:dyDescent="0.25">
      <c r="A1615">
        <v>43105</v>
      </c>
      <c r="B1615" t="s">
        <v>22</v>
      </c>
      <c r="C1615" t="s">
        <v>59</v>
      </c>
      <c r="D1615" t="s">
        <v>24</v>
      </c>
      <c r="E1615" t="s">
        <v>25</v>
      </c>
      <c r="F1615">
        <v>0</v>
      </c>
      <c r="G1615">
        <v>10</v>
      </c>
      <c r="H1615">
        <v>6</v>
      </c>
      <c r="I1615" t="s">
        <v>48</v>
      </c>
      <c r="J1615" t="s">
        <v>100</v>
      </c>
      <c r="K1615">
        <v>188</v>
      </c>
      <c r="L1615">
        <v>2991.6684879999998</v>
      </c>
      <c r="M1615" t="s">
        <v>27</v>
      </c>
      <c r="O1615" t="s">
        <v>27</v>
      </c>
      <c r="Q1615" t="s">
        <v>27</v>
      </c>
      <c r="R1615">
        <v>5.1216844807082699E-4</v>
      </c>
      <c r="S1615">
        <v>100</v>
      </c>
      <c r="T1615" t="s">
        <v>28</v>
      </c>
      <c r="U1615" s="2" t="b">
        <v>0</v>
      </c>
      <c r="V1615" s="2" t="s">
        <v>132</v>
      </c>
    </row>
    <row r="1616" spans="1:26" s="2" customFormat="1" x14ac:dyDescent="0.25">
      <c r="A1616" s="2">
        <v>42265</v>
      </c>
      <c r="B1616" s="2" t="s">
        <v>22</v>
      </c>
      <c r="C1616" s="2" t="s">
        <v>23</v>
      </c>
      <c r="D1616" s="2" t="s">
        <v>24</v>
      </c>
      <c r="E1616" s="2" t="s">
        <v>25</v>
      </c>
      <c r="F1616" s="2">
        <v>0</v>
      </c>
      <c r="G1616" s="2">
        <v>1</v>
      </c>
      <c r="H1616" s="2">
        <v>1</v>
      </c>
      <c r="I1616" s="2" t="s">
        <v>49</v>
      </c>
      <c r="J1616" s="2" t="s">
        <v>101</v>
      </c>
      <c r="K1616" s="2">
        <v>389</v>
      </c>
      <c r="L1616" s="2">
        <v>128981.3768</v>
      </c>
      <c r="M1616" s="2" t="s">
        <v>27</v>
      </c>
      <c r="N1616" s="2">
        <v>128151.7405265</v>
      </c>
      <c r="O1616" s="2" t="s">
        <v>27</v>
      </c>
      <c r="P1616" s="2">
        <v>1</v>
      </c>
      <c r="Q1616" s="2" t="s">
        <v>27</v>
      </c>
      <c r="R1616" s="2">
        <v>1</v>
      </c>
      <c r="S1616" s="2">
        <v>0</v>
      </c>
      <c r="T1616" s="2" t="s">
        <v>28</v>
      </c>
      <c r="U1616" s="2" t="b">
        <v>1</v>
      </c>
      <c r="W1616" s="2">
        <f>AVERAGE(P1616:P1621)</f>
        <v>1</v>
      </c>
      <c r="X1616" s="2">
        <f>_xlfn.STDEV.S(P1616:P1621)/W1616*100</f>
        <v>0</v>
      </c>
      <c r="Y1616" s="2">
        <f>AVERAGE(S1616:S1621)</f>
        <v>0</v>
      </c>
      <c r="Z1616" s="2" t="e">
        <f>_xlfn.STDEV.S(S1616:S1621)/Y1616*100</f>
        <v>#DIV/0!</v>
      </c>
    </row>
    <row r="1617" spans="1:26" x14ac:dyDescent="0.25">
      <c r="A1617">
        <v>42271</v>
      </c>
      <c r="B1617" t="s">
        <v>22</v>
      </c>
      <c r="C1617" t="s">
        <v>29</v>
      </c>
      <c r="D1617" t="s">
        <v>24</v>
      </c>
      <c r="E1617" t="s">
        <v>25</v>
      </c>
      <c r="F1617">
        <v>0</v>
      </c>
      <c r="G1617">
        <v>1</v>
      </c>
      <c r="H1617">
        <v>2</v>
      </c>
      <c r="I1617" t="s">
        <v>49</v>
      </c>
      <c r="J1617" t="s">
        <v>101</v>
      </c>
      <c r="K1617">
        <v>389</v>
      </c>
      <c r="L1617">
        <v>515321.20699999999</v>
      </c>
      <c r="M1617" t="s">
        <v>27</v>
      </c>
      <c r="N1617">
        <v>514491.57072650001</v>
      </c>
      <c r="O1617" t="s">
        <v>27</v>
      </c>
      <c r="P1617">
        <v>1</v>
      </c>
      <c r="Q1617" t="s">
        <v>27</v>
      </c>
      <c r="R1617">
        <v>1</v>
      </c>
      <c r="S1617">
        <v>0</v>
      </c>
      <c r="T1617" t="s">
        <v>28</v>
      </c>
      <c r="U1617" t="b">
        <v>1</v>
      </c>
    </row>
    <row r="1618" spans="1:26" x14ac:dyDescent="0.25">
      <c r="A1618">
        <v>42277</v>
      </c>
      <c r="B1618" t="s">
        <v>22</v>
      </c>
      <c r="C1618" t="s">
        <v>30</v>
      </c>
      <c r="D1618" t="s">
        <v>24</v>
      </c>
      <c r="E1618" t="s">
        <v>25</v>
      </c>
      <c r="F1618">
        <v>0</v>
      </c>
      <c r="G1618">
        <v>1</v>
      </c>
      <c r="H1618">
        <v>3</v>
      </c>
      <c r="I1618" t="s">
        <v>49</v>
      </c>
      <c r="J1618" t="s">
        <v>101</v>
      </c>
      <c r="K1618">
        <v>389</v>
      </c>
      <c r="L1618">
        <v>176478.5632</v>
      </c>
      <c r="M1618" t="s">
        <v>27</v>
      </c>
      <c r="N1618">
        <v>175648.92692649999</v>
      </c>
      <c r="O1618" t="s">
        <v>27</v>
      </c>
      <c r="P1618">
        <v>1</v>
      </c>
      <c r="Q1618" t="s">
        <v>27</v>
      </c>
      <c r="R1618">
        <v>1</v>
      </c>
      <c r="S1618">
        <v>0</v>
      </c>
      <c r="T1618" t="s">
        <v>28</v>
      </c>
      <c r="U1618" t="b">
        <v>1</v>
      </c>
    </row>
    <row r="1619" spans="1:26" x14ac:dyDescent="0.25">
      <c r="A1619">
        <v>42283</v>
      </c>
      <c r="B1619" t="s">
        <v>22</v>
      </c>
      <c r="C1619" t="s">
        <v>31</v>
      </c>
      <c r="D1619" t="s">
        <v>24</v>
      </c>
      <c r="E1619" t="s">
        <v>25</v>
      </c>
      <c r="F1619">
        <v>0</v>
      </c>
      <c r="G1619">
        <v>1</v>
      </c>
      <c r="H1619">
        <v>4</v>
      </c>
      <c r="I1619" t="s">
        <v>49</v>
      </c>
      <c r="J1619" t="s">
        <v>101</v>
      </c>
      <c r="K1619">
        <v>389</v>
      </c>
      <c r="L1619">
        <v>164035.89480000001</v>
      </c>
      <c r="M1619" t="s">
        <v>27</v>
      </c>
      <c r="N1619">
        <v>163206.25852649999</v>
      </c>
      <c r="O1619" t="s">
        <v>27</v>
      </c>
      <c r="P1619">
        <v>1</v>
      </c>
      <c r="Q1619" t="s">
        <v>27</v>
      </c>
      <c r="R1619">
        <v>1</v>
      </c>
      <c r="S1619">
        <v>0</v>
      </c>
      <c r="T1619" t="s">
        <v>28</v>
      </c>
      <c r="U1619" t="b">
        <v>1</v>
      </c>
    </row>
    <row r="1620" spans="1:26" x14ac:dyDescent="0.25">
      <c r="A1620">
        <v>42289</v>
      </c>
      <c r="B1620" t="s">
        <v>22</v>
      </c>
      <c r="C1620" t="s">
        <v>32</v>
      </c>
      <c r="D1620" t="s">
        <v>24</v>
      </c>
      <c r="E1620" t="s">
        <v>25</v>
      </c>
      <c r="F1620">
        <v>0</v>
      </c>
      <c r="G1620">
        <v>1</v>
      </c>
      <c r="H1620">
        <v>5</v>
      </c>
      <c r="I1620" t="s">
        <v>49</v>
      </c>
      <c r="J1620" t="s">
        <v>101</v>
      </c>
      <c r="K1620">
        <v>389</v>
      </c>
      <c r="L1620">
        <v>569072.21680000005</v>
      </c>
      <c r="M1620" t="s">
        <v>27</v>
      </c>
      <c r="N1620">
        <v>568242.58052650001</v>
      </c>
      <c r="O1620" t="s">
        <v>27</v>
      </c>
      <c r="P1620">
        <v>1</v>
      </c>
      <c r="Q1620" t="s">
        <v>27</v>
      </c>
      <c r="R1620">
        <v>1</v>
      </c>
      <c r="S1620">
        <v>0</v>
      </c>
      <c r="T1620" t="s">
        <v>28</v>
      </c>
      <c r="U1620" t="b">
        <v>1</v>
      </c>
    </row>
    <row r="1621" spans="1:26" x14ac:dyDescent="0.25">
      <c r="A1621">
        <v>42295</v>
      </c>
      <c r="B1621" t="s">
        <v>22</v>
      </c>
      <c r="C1621" t="s">
        <v>33</v>
      </c>
      <c r="D1621" t="s">
        <v>24</v>
      </c>
      <c r="E1621" t="s">
        <v>25</v>
      </c>
      <c r="F1621">
        <v>0</v>
      </c>
      <c r="G1621">
        <v>1</v>
      </c>
      <c r="H1621">
        <v>6</v>
      </c>
      <c r="I1621" t="s">
        <v>49</v>
      </c>
      <c r="J1621" t="s">
        <v>101</v>
      </c>
      <c r="K1621">
        <v>389</v>
      </c>
      <c r="L1621">
        <v>186485.4135</v>
      </c>
      <c r="M1621" t="s">
        <v>27</v>
      </c>
      <c r="N1621">
        <v>185655.77722650001</v>
      </c>
      <c r="O1621" t="s">
        <v>27</v>
      </c>
      <c r="P1621">
        <v>1</v>
      </c>
      <c r="Q1621" t="s">
        <v>27</v>
      </c>
      <c r="R1621">
        <v>1</v>
      </c>
      <c r="S1621">
        <v>0</v>
      </c>
      <c r="T1621" t="s">
        <v>28</v>
      </c>
      <c r="U1621" t="b">
        <v>1</v>
      </c>
    </row>
    <row r="1622" spans="1:26" s="2" customFormat="1" x14ac:dyDescent="0.25">
      <c r="A1622" s="2">
        <v>42267</v>
      </c>
      <c r="B1622" s="2" t="s">
        <v>22</v>
      </c>
      <c r="C1622" s="2" t="s">
        <v>23</v>
      </c>
      <c r="D1622" s="2" t="s">
        <v>24</v>
      </c>
      <c r="E1622" s="2" t="s">
        <v>25</v>
      </c>
      <c r="F1622" s="2">
        <v>0</v>
      </c>
      <c r="G1622" s="2">
        <v>1</v>
      </c>
      <c r="H1622" s="2">
        <v>1</v>
      </c>
      <c r="I1622" s="2" t="s">
        <v>49</v>
      </c>
      <c r="J1622" s="2" t="s">
        <v>101</v>
      </c>
      <c r="K1622" s="2">
        <v>390</v>
      </c>
      <c r="L1622" s="2">
        <v>9474</v>
      </c>
      <c r="M1622" s="2" t="s">
        <v>27</v>
      </c>
      <c r="N1622" s="2">
        <v>9019.2856735999994</v>
      </c>
      <c r="O1622" s="2" t="s">
        <v>27</v>
      </c>
      <c r="P1622" s="2">
        <v>7.03797360577786E-2</v>
      </c>
      <c r="Q1622" s="2" t="s">
        <v>27</v>
      </c>
      <c r="R1622" s="2">
        <v>6.0791759272503902E-2</v>
      </c>
      <c r="S1622" s="2">
        <v>15.771836347581001</v>
      </c>
      <c r="T1622" s="2" t="s">
        <v>28</v>
      </c>
      <c r="U1622" s="2" t="b">
        <v>1</v>
      </c>
      <c r="W1622" s="2">
        <f>AVERAGE(P1622:P1627)</f>
        <v>6.8515527421110639E-2</v>
      </c>
      <c r="X1622" s="2">
        <f>_xlfn.STDEV.S(P1622:P1627)/W1622*100</f>
        <v>11.117368179423869</v>
      </c>
      <c r="Y1622" s="2">
        <f>AVERAGE(S1622:S1627)</f>
        <v>14.093477508970315</v>
      </c>
      <c r="Z1622" s="2">
        <f>_xlfn.STDEV.S(S1622:S1627)/Y1622*100</f>
        <v>75.210531496271187</v>
      </c>
    </row>
    <row r="1623" spans="1:26" x14ac:dyDescent="0.25">
      <c r="A1623">
        <v>42273</v>
      </c>
      <c r="B1623" t="s">
        <v>22</v>
      </c>
      <c r="C1623" t="s">
        <v>29</v>
      </c>
      <c r="D1623" t="s">
        <v>24</v>
      </c>
      <c r="E1623" t="s">
        <v>25</v>
      </c>
      <c r="F1623">
        <v>0</v>
      </c>
      <c r="G1623">
        <v>1</v>
      </c>
      <c r="H1623">
        <v>2</v>
      </c>
      <c r="I1623" t="s">
        <v>49</v>
      </c>
      <c r="J1623" t="s">
        <v>101</v>
      </c>
      <c r="K1623">
        <v>390</v>
      </c>
      <c r="L1623">
        <v>30841.81652</v>
      </c>
      <c r="M1623" t="s">
        <v>27</v>
      </c>
      <c r="N1623">
        <v>30387.1021936</v>
      </c>
      <c r="O1623" t="s">
        <v>27</v>
      </c>
      <c r="P1623">
        <v>5.9062390761215298E-2</v>
      </c>
      <c r="Q1623" t="s">
        <v>27</v>
      </c>
      <c r="R1623">
        <v>6.0791759272503902E-2</v>
      </c>
      <c r="S1623">
        <v>2.8447416754901198</v>
      </c>
      <c r="T1623" t="s">
        <v>28</v>
      </c>
      <c r="U1623" t="b">
        <v>1</v>
      </c>
    </row>
    <row r="1624" spans="1:26" x14ac:dyDescent="0.25">
      <c r="A1624">
        <v>42279</v>
      </c>
      <c r="B1624" t="s">
        <v>22</v>
      </c>
      <c r="C1624" t="s">
        <v>30</v>
      </c>
      <c r="D1624" t="s">
        <v>24</v>
      </c>
      <c r="E1624" t="s">
        <v>25</v>
      </c>
      <c r="F1624">
        <v>0</v>
      </c>
      <c r="G1624">
        <v>1</v>
      </c>
      <c r="H1624">
        <v>3</v>
      </c>
      <c r="I1624" t="s">
        <v>49</v>
      </c>
      <c r="J1624" t="s">
        <v>101</v>
      </c>
      <c r="K1624">
        <v>390</v>
      </c>
      <c r="L1624">
        <v>12553.359280000001</v>
      </c>
      <c r="M1624" t="s">
        <v>27</v>
      </c>
      <c r="N1624">
        <v>12098.6449536</v>
      </c>
      <c r="O1624" t="s">
        <v>27</v>
      </c>
      <c r="P1624">
        <v>6.8879697504002704E-2</v>
      </c>
      <c r="Q1624" t="s">
        <v>27</v>
      </c>
      <c r="R1624">
        <v>6.0791759272503902E-2</v>
      </c>
      <c r="S1624">
        <v>13.3043332324765</v>
      </c>
      <c r="T1624" t="s">
        <v>28</v>
      </c>
      <c r="U1624" t="b">
        <v>1</v>
      </c>
    </row>
    <row r="1625" spans="1:26" x14ac:dyDescent="0.25">
      <c r="A1625">
        <v>42285</v>
      </c>
      <c r="B1625" t="s">
        <v>22</v>
      </c>
      <c r="C1625" t="s">
        <v>31</v>
      </c>
      <c r="D1625" t="s">
        <v>24</v>
      </c>
      <c r="E1625" t="s">
        <v>25</v>
      </c>
      <c r="F1625">
        <v>0</v>
      </c>
      <c r="G1625">
        <v>1</v>
      </c>
      <c r="H1625">
        <v>4</v>
      </c>
      <c r="I1625" t="s">
        <v>49</v>
      </c>
      <c r="J1625" t="s">
        <v>101</v>
      </c>
      <c r="K1625">
        <v>390</v>
      </c>
      <c r="L1625">
        <v>12994.595719999999</v>
      </c>
      <c r="M1625" t="s">
        <v>27</v>
      </c>
      <c r="N1625">
        <v>12539.881393600001</v>
      </c>
      <c r="O1625" t="s">
        <v>27</v>
      </c>
      <c r="P1625">
        <v>7.6834562024861802E-2</v>
      </c>
      <c r="Q1625" t="s">
        <v>27</v>
      </c>
      <c r="R1625">
        <v>6.0791759272503902E-2</v>
      </c>
      <c r="S1625">
        <v>26.3897655608958</v>
      </c>
      <c r="T1625" t="s">
        <v>28</v>
      </c>
      <c r="U1625" t="b">
        <v>1</v>
      </c>
    </row>
    <row r="1626" spans="1:26" x14ac:dyDescent="0.25">
      <c r="A1626">
        <v>42291</v>
      </c>
      <c r="B1626" t="s">
        <v>22</v>
      </c>
      <c r="C1626" t="s">
        <v>32</v>
      </c>
      <c r="D1626" t="s">
        <v>24</v>
      </c>
      <c r="E1626" t="s">
        <v>25</v>
      </c>
      <c r="F1626">
        <v>0</v>
      </c>
      <c r="G1626">
        <v>1</v>
      </c>
      <c r="H1626">
        <v>5</v>
      </c>
      <c r="I1626" t="s">
        <v>49</v>
      </c>
      <c r="J1626" t="s">
        <v>101</v>
      </c>
      <c r="K1626">
        <v>390</v>
      </c>
      <c r="L1626">
        <v>34543.25344</v>
      </c>
      <c r="M1626" t="s">
        <v>27</v>
      </c>
      <c r="N1626">
        <v>34088.539113600003</v>
      </c>
      <c r="O1626" t="s">
        <v>27</v>
      </c>
      <c r="P1626">
        <v>5.9989413468479601E-2</v>
      </c>
      <c r="Q1626" t="s">
        <v>27</v>
      </c>
      <c r="R1626">
        <v>6.0791759272503902E-2</v>
      </c>
      <c r="S1626">
        <v>1.31982659101497</v>
      </c>
      <c r="T1626" t="s">
        <v>28</v>
      </c>
      <c r="U1626" t="b">
        <v>1</v>
      </c>
    </row>
    <row r="1627" spans="1:26" x14ac:dyDescent="0.25">
      <c r="A1627">
        <v>42297</v>
      </c>
      <c r="B1627" t="s">
        <v>22</v>
      </c>
      <c r="C1627" t="s">
        <v>33</v>
      </c>
      <c r="D1627" t="s">
        <v>24</v>
      </c>
      <c r="E1627" t="s">
        <v>25</v>
      </c>
      <c r="F1627">
        <v>0</v>
      </c>
      <c r="G1627">
        <v>1</v>
      </c>
      <c r="H1627">
        <v>6</v>
      </c>
      <c r="I1627" t="s">
        <v>49</v>
      </c>
      <c r="J1627" t="s">
        <v>101</v>
      </c>
      <c r="K1627">
        <v>390</v>
      </c>
      <c r="L1627">
        <v>14554.781349999999</v>
      </c>
      <c r="M1627" t="s">
        <v>27</v>
      </c>
      <c r="N1627">
        <v>14100.067023600001</v>
      </c>
      <c r="O1627" t="s">
        <v>27</v>
      </c>
      <c r="P1627">
        <v>7.5947364710325801E-2</v>
      </c>
      <c r="Q1627" t="s">
        <v>27</v>
      </c>
      <c r="R1627">
        <v>6.0791759272503902E-2</v>
      </c>
      <c r="S1627">
        <v>24.930361646363501</v>
      </c>
      <c r="T1627" t="s">
        <v>28</v>
      </c>
      <c r="U1627" t="b">
        <v>1</v>
      </c>
    </row>
    <row r="1628" spans="1:26" s="2" customFormat="1" x14ac:dyDescent="0.25">
      <c r="A1628" s="2">
        <v>42266</v>
      </c>
      <c r="B1628" s="2" t="s">
        <v>22</v>
      </c>
      <c r="C1628" s="2" t="s">
        <v>23</v>
      </c>
      <c r="D1628" s="2" t="s">
        <v>24</v>
      </c>
      <c r="E1628" s="2" t="s">
        <v>25</v>
      </c>
      <c r="F1628" s="2">
        <v>0</v>
      </c>
      <c r="G1628" s="2">
        <v>1</v>
      </c>
      <c r="H1628" s="2">
        <v>1</v>
      </c>
      <c r="I1628" s="2" t="s">
        <v>49</v>
      </c>
      <c r="J1628" s="2" t="s">
        <v>101</v>
      </c>
      <c r="K1628" s="2">
        <v>391</v>
      </c>
      <c r="L1628" s="2">
        <v>3401</v>
      </c>
      <c r="M1628" s="2" t="s">
        <v>27</v>
      </c>
      <c r="N1628" s="2">
        <v>2935.4489373000001</v>
      </c>
      <c r="O1628" s="2" t="s">
        <v>27</v>
      </c>
      <c r="P1628" s="2">
        <v>2.2906040333435702E-2</v>
      </c>
      <c r="Q1628" s="2" t="s">
        <v>27</v>
      </c>
      <c r="R1628" s="2">
        <v>3.0324184836208402E-2</v>
      </c>
      <c r="S1628" s="2">
        <v>24.4627993888069</v>
      </c>
      <c r="T1628" s="2" t="s">
        <v>28</v>
      </c>
      <c r="U1628" s="2" t="b">
        <v>1</v>
      </c>
      <c r="W1628" s="2">
        <f>AVERAGE(P1628:P1633)</f>
        <v>1.8888222663912466E-2</v>
      </c>
      <c r="X1628" s="2">
        <f>_xlfn.STDEV.S(P1628:P1633)/W1628*100</f>
        <v>15.419950425208413</v>
      </c>
      <c r="Y1628" s="2">
        <f>AVERAGE(S1628:S1633)</f>
        <v>37.712348193580738</v>
      </c>
      <c r="Z1628" s="2">
        <f>_xlfn.STDEV.S(S1628:S1633)/Y1628*100</f>
        <v>25.468382345947788</v>
      </c>
    </row>
    <row r="1629" spans="1:26" x14ac:dyDescent="0.25">
      <c r="A1629">
        <v>42272</v>
      </c>
      <c r="B1629" t="s">
        <v>22</v>
      </c>
      <c r="C1629" t="s">
        <v>29</v>
      </c>
      <c r="D1629" t="s">
        <v>24</v>
      </c>
      <c r="E1629" t="s">
        <v>25</v>
      </c>
      <c r="F1629">
        <v>0</v>
      </c>
      <c r="G1629">
        <v>1</v>
      </c>
      <c r="H1629">
        <v>2</v>
      </c>
      <c r="I1629" t="s">
        <v>49</v>
      </c>
      <c r="J1629" t="s">
        <v>101</v>
      </c>
      <c r="K1629">
        <v>391</v>
      </c>
      <c r="L1629">
        <v>10378.427180000001</v>
      </c>
      <c r="M1629" t="s">
        <v>27</v>
      </c>
      <c r="N1629">
        <v>9912.8761173000003</v>
      </c>
      <c r="O1629" t="s">
        <v>27</v>
      </c>
      <c r="P1629">
        <v>1.9267324639162298E-2</v>
      </c>
      <c r="Q1629" t="s">
        <v>27</v>
      </c>
      <c r="R1629">
        <v>3.0324184836208402E-2</v>
      </c>
      <c r="S1629">
        <v>36.462184414084398</v>
      </c>
      <c r="T1629" t="s">
        <v>28</v>
      </c>
      <c r="U1629" t="b">
        <v>1</v>
      </c>
    </row>
    <row r="1630" spans="1:26" x14ac:dyDescent="0.25">
      <c r="A1630">
        <v>42278</v>
      </c>
      <c r="B1630" t="s">
        <v>22</v>
      </c>
      <c r="C1630" t="s">
        <v>30</v>
      </c>
      <c r="D1630" t="s">
        <v>24</v>
      </c>
      <c r="E1630" t="s">
        <v>25</v>
      </c>
      <c r="F1630">
        <v>0</v>
      </c>
      <c r="G1630">
        <v>1</v>
      </c>
      <c r="H1630">
        <v>3</v>
      </c>
      <c r="I1630" t="s">
        <v>49</v>
      </c>
      <c r="J1630" t="s">
        <v>101</v>
      </c>
      <c r="K1630">
        <v>391</v>
      </c>
      <c r="L1630">
        <v>3971.1507919999999</v>
      </c>
      <c r="M1630" t="s">
        <v>27</v>
      </c>
      <c r="N1630">
        <v>3505.5997293</v>
      </c>
      <c r="O1630" t="s">
        <v>27</v>
      </c>
      <c r="P1630">
        <v>1.9957991151103999E-2</v>
      </c>
      <c r="Q1630" t="s">
        <v>27</v>
      </c>
      <c r="R1630">
        <v>3.0324184836208402E-2</v>
      </c>
      <c r="S1630">
        <v>34.184574922939802</v>
      </c>
      <c r="T1630" t="s">
        <v>28</v>
      </c>
      <c r="U1630" t="b">
        <v>1</v>
      </c>
    </row>
    <row r="1631" spans="1:26" x14ac:dyDescent="0.25">
      <c r="A1631">
        <v>42284</v>
      </c>
      <c r="B1631" t="s">
        <v>22</v>
      </c>
      <c r="C1631" t="s">
        <v>31</v>
      </c>
      <c r="D1631" t="s">
        <v>24</v>
      </c>
      <c r="E1631" t="s">
        <v>25</v>
      </c>
      <c r="F1631">
        <v>0</v>
      </c>
      <c r="G1631">
        <v>1</v>
      </c>
      <c r="H1631">
        <v>4</v>
      </c>
      <c r="I1631" t="s">
        <v>49</v>
      </c>
      <c r="J1631" t="s">
        <v>101</v>
      </c>
      <c r="K1631">
        <v>391</v>
      </c>
      <c r="L1631">
        <v>2749.7029510000002</v>
      </c>
      <c r="M1631" t="s">
        <v>27</v>
      </c>
      <c r="N1631">
        <v>2284.1518882999999</v>
      </c>
      <c r="O1631" t="s">
        <v>27</v>
      </c>
      <c r="P1631">
        <v>1.39954920168035E-2</v>
      </c>
      <c r="Q1631" t="s">
        <v>27</v>
      </c>
      <c r="R1631">
        <v>3.0324184836208402E-2</v>
      </c>
      <c r="S1631">
        <v>53.847095668364801</v>
      </c>
      <c r="T1631" t="s">
        <v>28</v>
      </c>
      <c r="U1631" t="b">
        <v>1</v>
      </c>
    </row>
    <row r="1632" spans="1:26" x14ac:dyDescent="0.25">
      <c r="A1632">
        <v>42290</v>
      </c>
      <c r="B1632" t="s">
        <v>22</v>
      </c>
      <c r="C1632" t="s">
        <v>32</v>
      </c>
      <c r="D1632" t="s">
        <v>24</v>
      </c>
      <c r="E1632" t="s">
        <v>25</v>
      </c>
      <c r="F1632">
        <v>0</v>
      </c>
      <c r="G1632">
        <v>1</v>
      </c>
      <c r="H1632">
        <v>5</v>
      </c>
      <c r="I1632" t="s">
        <v>49</v>
      </c>
      <c r="J1632" t="s">
        <v>101</v>
      </c>
      <c r="K1632">
        <v>391</v>
      </c>
      <c r="L1632">
        <v>10658.562879999999</v>
      </c>
      <c r="M1632" t="s">
        <v>27</v>
      </c>
      <c r="N1632">
        <v>10193.011817299999</v>
      </c>
      <c r="O1632" t="s">
        <v>27</v>
      </c>
      <c r="P1632">
        <v>1.7937782501015201E-2</v>
      </c>
      <c r="Q1632" t="s">
        <v>27</v>
      </c>
      <c r="R1632">
        <v>3.0324184836208402E-2</v>
      </c>
      <c r="S1632">
        <v>40.846612702357803</v>
      </c>
      <c r="T1632" t="s">
        <v>28</v>
      </c>
      <c r="U1632" t="b">
        <v>1</v>
      </c>
    </row>
    <row r="1633" spans="1:26" x14ac:dyDescent="0.25">
      <c r="A1633">
        <v>42296</v>
      </c>
      <c r="B1633" t="s">
        <v>22</v>
      </c>
      <c r="C1633" t="s">
        <v>33</v>
      </c>
      <c r="D1633" t="s">
        <v>24</v>
      </c>
      <c r="E1633" t="s">
        <v>25</v>
      </c>
      <c r="F1633">
        <v>0</v>
      </c>
      <c r="G1633">
        <v>1</v>
      </c>
      <c r="H1633">
        <v>6</v>
      </c>
      <c r="I1633" t="s">
        <v>49</v>
      </c>
      <c r="J1633" t="s">
        <v>101</v>
      </c>
      <c r="K1633">
        <v>391</v>
      </c>
      <c r="L1633">
        <v>4042.1549060000002</v>
      </c>
      <c r="M1633" t="s">
        <v>27</v>
      </c>
      <c r="N1633">
        <v>3576.6038432999999</v>
      </c>
      <c r="O1633" t="s">
        <v>27</v>
      </c>
      <c r="P1633">
        <v>1.92647053419541E-2</v>
      </c>
      <c r="Q1633" t="s">
        <v>27</v>
      </c>
      <c r="R1633">
        <v>3.0324184836208402E-2</v>
      </c>
      <c r="S1633">
        <v>36.470822064930701</v>
      </c>
      <c r="T1633" t="s">
        <v>28</v>
      </c>
      <c r="U1633" t="b">
        <v>1</v>
      </c>
    </row>
    <row r="1634" spans="1:26" s="2" customFormat="1" x14ac:dyDescent="0.25">
      <c r="A1634" s="2">
        <v>42262</v>
      </c>
      <c r="B1634" s="2" t="s">
        <v>22</v>
      </c>
      <c r="C1634" s="2" t="s">
        <v>23</v>
      </c>
      <c r="D1634" s="2" t="s">
        <v>24</v>
      </c>
      <c r="E1634" s="2" t="s">
        <v>25</v>
      </c>
      <c r="F1634" s="2">
        <v>0</v>
      </c>
      <c r="G1634" s="2">
        <v>1</v>
      </c>
      <c r="H1634" s="2">
        <v>1</v>
      </c>
      <c r="I1634" s="2" t="s">
        <v>49</v>
      </c>
      <c r="J1634" s="2" t="s">
        <v>101</v>
      </c>
      <c r="K1634" s="2">
        <v>392</v>
      </c>
      <c r="L1634" s="2">
        <v>1466.926817</v>
      </c>
      <c r="M1634" s="2" t="s">
        <v>27</v>
      </c>
      <c r="O1634" s="2" t="s">
        <v>27</v>
      </c>
      <c r="Q1634" s="2" t="s">
        <v>27</v>
      </c>
      <c r="R1634" s="2">
        <v>1.7597222060568901E-3</v>
      </c>
      <c r="S1634" s="2">
        <v>100</v>
      </c>
      <c r="T1634" s="2" t="s">
        <v>28</v>
      </c>
      <c r="U1634" s="2" t="b">
        <v>0</v>
      </c>
      <c r="V1634" s="2" t="s">
        <v>132</v>
      </c>
      <c r="W1634" s="2">
        <f>AVERAGE(P1634:P1639)</f>
        <v>6.8811302198657151E-3</v>
      </c>
      <c r="X1634" s="2">
        <f>_xlfn.STDEV.S(P1634:P1639)/W1634*100</f>
        <v>91.190073447624954</v>
      </c>
      <c r="Y1634" s="2">
        <f>AVERAGE(S1634:S1639)</f>
        <v>163.67834264183202</v>
      </c>
      <c r="Z1634" s="2">
        <f>_xlfn.STDEV.S(S1634:S1639)/Y1634*100</f>
        <v>114.56400748750548</v>
      </c>
    </row>
    <row r="1635" spans="1:26" x14ac:dyDescent="0.25">
      <c r="A1635">
        <v>42268</v>
      </c>
      <c r="B1635" t="s">
        <v>22</v>
      </c>
      <c r="C1635" t="s">
        <v>29</v>
      </c>
      <c r="D1635" t="s">
        <v>24</v>
      </c>
      <c r="E1635" t="s">
        <v>25</v>
      </c>
      <c r="F1635">
        <v>0</v>
      </c>
      <c r="G1635">
        <v>1</v>
      </c>
      <c r="H1635">
        <v>2</v>
      </c>
      <c r="I1635" t="s">
        <v>49</v>
      </c>
      <c r="J1635" t="s">
        <v>101</v>
      </c>
      <c r="K1635">
        <v>392</v>
      </c>
      <c r="L1635">
        <v>1458</v>
      </c>
      <c r="M1635" t="s">
        <v>27</v>
      </c>
      <c r="O1635" t="s">
        <v>27</v>
      </c>
      <c r="Q1635" t="s">
        <v>27</v>
      </c>
      <c r="R1635">
        <v>1.7597222060568901E-3</v>
      </c>
      <c r="S1635">
        <v>100</v>
      </c>
      <c r="T1635" t="s">
        <v>28</v>
      </c>
      <c r="U1635" s="2" t="b">
        <v>0</v>
      </c>
      <c r="V1635" s="2" t="s">
        <v>132</v>
      </c>
    </row>
    <row r="1636" spans="1:26" x14ac:dyDescent="0.25">
      <c r="A1636">
        <v>42274</v>
      </c>
      <c r="B1636" t="s">
        <v>22</v>
      </c>
      <c r="C1636" t="s">
        <v>30</v>
      </c>
      <c r="D1636" t="s">
        <v>24</v>
      </c>
      <c r="E1636" t="s">
        <v>25</v>
      </c>
      <c r="F1636">
        <v>0</v>
      </c>
      <c r="G1636">
        <v>1</v>
      </c>
      <c r="H1636">
        <v>3</v>
      </c>
      <c r="I1636" t="s">
        <v>49</v>
      </c>
      <c r="J1636" t="s">
        <v>101</v>
      </c>
      <c r="K1636">
        <v>392</v>
      </c>
      <c r="L1636">
        <v>3036</v>
      </c>
      <c r="M1636" t="s">
        <v>27</v>
      </c>
      <c r="N1636">
        <v>1988.0226600000001</v>
      </c>
      <c r="O1636" t="s">
        <v>27</v>
      </c>
      <c r="P1636">
        <v>1.13181600069318E-2</v>
      </c>
      <c r="Q1636" t="s">
        <v>27</v>
      </c>
      <c r="R1636">
        <v>1.7597222060568901E-3</v>
      </c>
      <c r="S1636">
        <v>543.17879083273294</v>
      </c>
      <c r="T1636" t="s">
        <v>28</v>
      </c>
      <c r="U1636" s="2" t="b">
        <v>0</v>
      </c>
      <c r="V1636" s="2" t="s">
        <v>132</v>
      </c>
    </row>
    <row r="1637" spans="1:26" x14ac:dyDescent="0.25">
      <c r="A1637">
        <v>42280</v>
      </c>
      <c r="B1637" t="s">
        <v>22</v>
      </c>
      <c r="C1637" t="s">
        <v>31</v>
      </c>
      <c r="D1637" t="s">
        <v>24</v>
      </c>
      <c r="E1637" t="s">
        <v>25</v>
      </c>
      <c r="F1637">
        <v>0</v>
      </c>
      <c r="G1637">
        <v>1</v>
      </c>
      <c r="H1637">
        <v>4</v>
      </c>
      <c r="I1637" t="s">
        <v>49</v>
      </c>
      <c r="J1637" t="s">
        <v>101</v>
      </c>
      <c r="K1637">
        <v>392</v>
      </c>
      <c r="L1637">
        <v>669.61656440000002</v>
      </c>
      <c r="M1637" t="s">
        <v>27</v>
      </c>
      <c r="O1637" t="s">
        <v>27</v>
      </c>
      <c r="Q1637" t="s">
        <v>27</v>
      </c>
      <c r="R1637">
        <v>1.7597222060568901E-3</v>
      </c>
      <c r="S1637">
        <v>100</v>
      </c>
      <c r="T1637" t="s">
        <v>28</v>
      </c>
      <c r="U1637" s="2" t="b">
        <v>0</v>
      </c>
      <c r="V1637" s="2" t="s">
        <v>132</v>
      </c>
    </row>
    <row r="1638" spans="1:26" x14ac:dyDescent="0.25">
      <c r="A1638">
        <v>42286</v>
      </c>
      <c r="B1638" t="s">
        <v>22</v>
      </c>
      <c r="C1638" t="s">
        <v>32</v>
      </c>
      <c r="D1638" t="s">
        <v>24</v>
      </c>
      <c r="E1638" t="s">
        <v>25</v>
      </c>
      <c r="F1638">
        <v>0</v>
      </c>
      <c r="G1638">
        <v>1</v>
      </c>
      <c r="H1638">
        <v>5</v>
      </c>
      <c r="I1638" t="s">
        <v>49</v>
      </c>
      <c r="J1638" t="s">
        <v>101</v>
      </c>
      <c r="K1638">
        <v>392</v>
      </c>
      <c r="L1638">
        <v>2436.8192770000001</v>
      </c>
      <c r="M1638" t="s">
        <v>27</v>
      </c>
      <c r="N1638">
        <v>1388.8419369999999</v>
      </c>
      <c r="O1638" t="s">
        <v>27</v>
      </c>
      <c r="P1638">
        <v>2.4441004327996302E-3</v>
      </c>
      <c r="Q1638" t="s">
        <v>27</v>
      </c>
      <c r="R1638">
        <v>1.7597222060568901E-3</v>
      </c>
      <c r="S1638">
        <v>38.891265018259197</v>
      </c>
      <c r="T1638" t="s">
        <v>28</v>
      </c>
      <c r="U1638" s="2" t="b">
        <v>0</v>
      </c>
      <c r="V1638" s="2" t="s">
        <v>132</v>
      </c>
    </row>
    <row r="1639" spans="1:26" x14ac:dyDescent="0.25">
      <c r="A1639">
        <v>42292</v>
      </c>
      <c r="B1639" t="s">
        <v>22</v>
      </c>
      <c r="C1639" t="s">
        <v>33</v>
      </c>
      <c r="D1639" t="s">
        <v>24</v>
      </c>
      <c r="E1639" t="s">
        <v>25</v>
      </c>
      <c r="F1639">
        <v>0</v>
      </c>
      <c r="G1639">
        <v>1</v>
      </c>
      <c r="H1639">
        <v>6</v>
      </c>
      <c r="I1639" t="s">
        <v>49</v>
      </c>
      <c r="J1639" t="s">
        <v>101</v>
      </c>
      <c r="K1639">
        <v>392</v>
      </c>
      <c r="L1639">
        <v>1822</v>
      </c>
      <c r="M1639" t="s">
        <v>27</v>
      </c>
      <c r="O1639" t="s">
        <v>27</v>
      </c>
      <c r="Q1639" t="s">
        <v>27</v>
      </c>
      <c r="R1639">
        <v>1.7597222060568901E-3</v>
      </c>
      <c r="S1639">
        <v>100</v>
      </c>
      <c r="T1639" t="s">
        <v>28</v>
      </c>
      <c r="U1639" s="2" t="b">
        <v>0</v>
      </c>
      <c r="V1639" s="2" t="s">
        <v>132</v>
      </c>
    </row>
    <row r="1640" spans="1:26" s="2" customFormat="1" x14ac:dyDescent="0.25">
      <c r="A1640" s="2">
        <v>42264</v>
      </c>
      <c r="B1640" s="2" t="s">
        <v>22</v>
      </c>
      <c r="C1640" s="2" t="s">
        <v>23</v>
      </c>
      <c r="D1640" s="2" t="s">
        <v>24</v>
      </c>
      <c r="E1640" s="2" t="s">
        <v>25</v>
      </c>
      <c r="F1640" s="2">
        <v>0</v>
      </c>
      <c r="G1640" s="2">
        <v>1</v>
      </c>
      <c r="H1640" s="2">
        <v>1</v>
      </c>
      <c r="I1640" s="2" t="s">
        <v>49</v>
      </c>
      <c r="J1640" s="2" t="s">
        <v>101</v>
      </c>
      <c r="K1640" s="2">
        <v>393</v>
      </c>
      <c r="L1640" s="2">
        <v>850</v>
      </c>
      <c r="M1640" s="2" t="s">
        <v>27</v>
      </c>
      <c r="O1640" s="2" t="s">
        <v>27</v>
      </c>
      <c r="Q1640" s="2" t="s">
        <v>27</v>
      </c>
      <c r="R1640" s="2">
        <v>4.2852800441911098E-4</v>
      </c>
      <c r="S1640" s="2">
        <v>100</v>
      </c>
      <c r="T1640" s="2" t="s">
        <v>28</v>
      </c>
      <c r="U1640" s="2" t="b">
        <v>0</v>
      </c>
      <c r="V1640" s="2" t="s">
        <v>132</v>
      </c>
      <c r="W1640" s="2" t="e">
        <f>AVERAGE(P1640:P1645)</f>
        <v>#DIV/0!</v>
      </c>
      <c r="X1640" s="2" t="e">
        <f>_xlfn.STDEV.S(P1640:P1645)/W1640*100</f>
        <v>#DIV/0!</v>
      </c>
      <c r="Y1640" s="2">
        <f>AVERAGE(S1640:S1645)</f>
        <v>100</v>
      </c>
      <c r="Z1640" s="2">
        <f>_xlfn.STDEV.S(S1640:S1645)/Y1640*100</f>
        <v>0</v>
      </c>
    </row>
    <row r="1641" spans="1:26" x14ac:dyDescent="0.25">
      <c r="A1641">
        <v>42270</v>
      </c>
      <c r="B1641" t="s">
        <v>22</v>
      </c>
      <c r="C1641" t="s">
        <v>29</v>
      </c>
      <c r="D1641" t="s">
        <v>24</v>
      </c>
      <c r="E1641" t="s">
        <v>25</v>
      </c>
      <c r="F1641">
        <v>0</v>
      </c>
      <c r="G1641">
        <v>1</v>
      </c>
      <c r="H1641">
        <v>2</v>
      </c>
      <c r="I1641" t="s">
        <v>49</v>
      </c>
      <c r="J1641" t="s">
        <v>101</v>
      </c>
      <c r="K1641">
        <v>393</v>
      </c>
      <c r="L1641">
        <v>673.6520309</v>
      </c>
      <c r="M1641" t="s">
        <v>27</v>
      </c>
      <c r="O1641" t="s">
        <v>27</v>
      </c>
      <c r="Q1641" t="s">
        <v>27</v>
      </c>
      <c r="R1641">
        <v>4.2852800441911098E-4</v>
      </c>
      <c r="S1641">
        <v>100</v>
      </c>
      <c r="T1641" t="s">
        <v>28</v>
      </c>
      <c r="U1641" s="2" t="b">
        <v>0</v>
      </c>
      <c r="V1641" s="2" t="s">
        <v>132</v>
      </c>
    </row>
    <row r="1642" spans="1:26" x14ac:dyDescent="0.25">
      <c r="A1642">
        <v>42276</v>
      </c>
      <c r="B1642" t="s">
        <v>22</v>
      </c>
      <c r="C1642" t="s">
        <v>30</v>
      </c>
      <c r="D1642" t="s">
        <v>24</v>
      </c>
      <c r="E1642" t="s">
        <v>25</v>
      </c>
      <c r="F1642">
        <v>0</v>
      </c>
      <c r="G1642">
        <v>1</v>
      </c>
      <c r="H1642">
        <v>3</v>
      </c>
      <c r="I1642" t="s">
        <v>49</v>
      </c>
      <c r="J1642" t="s">
        <v>101</v>
      </c>
      <c r="K1642">
        <v>393</v>
      </c>
      <c r="L1642">
        <v>729</v>
      </c>
      <c r="M1642" t="s">
        <v>27</v>
      </c>
      <c r="O1642" t="s">
        <v>27</v>
      </c>
      <c r="Q1642" t="s">
        <v>27</v>
      </c>
      <c r="R1642">
        <v>4.2852800441911098E-4</v>
      </c>
      <c r="S1642">
        <v>100</v>
      </c>
      <c r="T1642" t="s">
        <v>28</v>
      </c>
      <c r="U1642" s="2" t="b">
        <v>0</v>
      </c>
      <c r="V1642" s="2" t="s">
        <v>132</v>
      </c>
    </row>
    <row r="1643" spans="1:26" x14ac:dyDescent="0.25">
      <c r="A1643">
        <v>42282</v>
      </c>
      <c r="B1643" t="s">
        <v>22</v>
      </c>
      <c r="C1643" t="s">
        <v>31</v>
      </c>
      <c r="D1643" t="s">
        <v>24</v>
      </c>
      <c r="E1643" t="s">
        <v>25</v>
      </c>
      <c r="F1643">
        <v>0</v>
      </c>
      <c r="G1643">
        <v>1</v>
      </c>
      <c r="H1643">
        <v>4</v>
      </c>
      <c r="I1643" t="s">
        <v>49</v>
      </c>
      <c r="J1643" t="s">
        <v>101</v>
      </c>
      <c r="K1643">
        <v>393</v>
      </c>
      <c r="L1643">
        <v>850</v>
      </c>
      <c r="M1643" t="s">
        <v>27</v>
      </c>
      <c r="O1643" t="s">
        <v>27</v>
      </c>
      <c r="Q1643" t="s">
        <v>27</v>
      </c>
      <c r="R1643">
        <v>4.2852800441911098E-4</v>
      </c>
      <c r="S1643">
        <v>100</v>
      </c>
      <c r="T1643" t="s">
        <v>28</v>
      </c>
      <c r="U1643" s="2" t="b">
        <v>0</v>
      </c>
      <c r="V1643" s="2" t="s">
        <v>132</v>
      </c>
    </row>
    <row r="1644" spans="1:26" x14ac:dyDescent="0.25">
      <c r="A1644">
        <v>42288</v>
      </c>
      <c r="B1644" t="s">
        <v>22</v>
      </c>
      <c r="C1644" t="s">
        <v>32</v>
      </c>
      <c r="D1644" t="s">
        <v>24</v>
      </c>
      <c r="E1644" t="s">
        <v>25</v>
      </c>
      <c r="F1644">
        <v>0</v>
      </c>
      <c r="G1644">
        <v>1</v>
      </c>
      <c r="H1644">
        <v>5</v>
      </c>
      <c r="I1644" t="s">
        <v>49</v>
      </c>
      <c r="J1644" t="s">
        <v>101</v>
      </c>
      <c r="K1644">
        <v>393</v>
      </c>
      <c r="L1644">
        <v>785.82790980000004</v>
      </c>
      <c r="M1644" t="s">
        <v>27</v>
      </c>
      <c r="O1644" t="s">
        <v>27</v>
      </c>
      <c r="Q1644" t="s">
        <v>27</v>
      </c>
      <c r="R1644">
        <v>4.2852800441911098E-4</v>
      </c>
      <c r="S1644">
        <v>100</v>
      </c>
      <c r="T1644" t="s">
        <v>28</v>
      </c>
      <c r="U1644" s="2" t="b">
        <v>0</v>
      </c>
      <c r="V1644" s="2" t="s">
        <v>132</v>
      </c>
    </row>
    <row r="1645" spans="1:26" x14ac:dyDescent="0.25">
      <c r="A1645">
        <v>42294</v>
      </c>
      <c r="B1645" t="s">
        <v>22</v>
      </c>
      <c r="C1645" t="s">
        <v>33</v>
      </c>
      <c r="D1645" t="s">
        <v>24</v>
      </c>
      <c r="E1645" t="s">
        <v>25</v>
      </c>
      <c r="F1645">
        <v>0</v>
      </c>
      <c r="G1645">
        <v>1</v>
      </c>
      <c r="H1645">
        <v>6</v>
      </c>
      <c r="I1645" t="s">
        <v>49</v>
      </c>
      <c r="J1645" t="s">
        <v>101</v>
      </c>
      <c r="K1645">
        <v>393</v>
      </c>
      <c r="L1645">
        <v>461.03459199999998</v>
      </c>
      <c r="M1645" t="s">
        <v>27</v>
      </c>
      <c r="O1645" t="s">
        <v>27</v>
      </c>
      <c r="Q1645" t="s">
        <v>27</v>
      </c>
      <c r="R1645">
        <v>4.2852800441911098E-4</v>
      </c>
      <c r="S1645">
        <v>100</v>
      </c>
      <c r="T1645" t="s">
        <v>28</v>
      </c>
      <c r="U1645" s="2" t="b">
        <v>0</v>
      </c>
      <c r="V1645" s="2" t="s">
        <v>132</v>
      </c>
    </row>
    <row r="1646" spans="1:26" s="2" customFormat="1" x14ac:dyDescent="0.25">
      <c r="A1646" s="2">
        <v>42263</v>
      </c>
      <c r="B1646" s="2" t="s">
        <v>22</v>
      </c>
      <c r="C1646" s="2" t="s">
        <v>23</v>
      </c>
      <c r="D1646" s="2" t="s">
        <v>24</v>
      </c>
      <c r="E1646" s="2" t="s">
        <v>25</v>
      </c>
      <c r="F1646" s="2">
        <v>0</v>
      </c>
      <c r="G1646" s="2">
        <v>1</v>
      </c>
      <c r="H1646" s="2">
        <v>1</v>
      </c>
      <c r="I1646" s="2" t="s">
        <v>49</v>
      </c>
      <c r="J1646" s="2" t="s">
        <v>101</v>
      </c>
      <c r="K1646" s="2">
        <v>394</v>
      </c>
      <c r="L1646" s="2">
        <v>818.09867010000005</v>
      </c>
      <c r="M1646" s="2" t="s">
        <v>27</v>
      </c>
      <c r="O1646" s="2" t="s">
        <v>27</v>
      </c>
      <c r="Q1646" s="2" t="s">
        <v>27</v>
      </c>
      <c r="R1646" s="3">
        <v>2.36776048923381E-5</v>
      </c>
      <c r="S1646" s="2">
        <v>100</v>
      </c>
      <c r="T1646" s="2" t="s">
        <v>28</v>
      </c>
      <c r="U1646" s="2" t="b">
        <v>0</v>
      </c>
      <c r="V1646" s="2" t="s">
        <v>132</v>
      </c>
      <c r="W1646" s="2" t="e">
        <f>AVERAGE(P1646:P1651)</f>
        <v>#DIV/0!</v>
      </c>
      <c r="X1646" s="2" t="e">
        <f>_xlfn.STDEV.S(P1646:P1651)/W1646*100</f>
        <v>#DIV/0!</v>
      </c>
      <c r="Y1646" s="2">
        <f>AVERAGE(S1646:S1651)</f>
        <v>100</v>
      </c>
      <c r="Z1646" s="2">
        <f>_xlfn.STDEV.S(S1646:S1651)/Y1646*100</f>
        <v>0</v>
      </c>
    </row>
    <row r="1647" spans="1:26" x14ac:dyDescent="0.25">
      <c r="A1647">
        <v>42269</v>
      </c>
      <c r="B1647" t="s">
        <v>22</v>
      </c>
      <c r="C1647" t="s">
        <v>29</v>
      </c>
      <c r="D1647" t="s">
        <v>24</v>
      </c>
      <c r="E1647" t="s">
        <v>25</v>
      </c>
      <c r="F1647">
        <v>0</v>
      </c>
      <c r="G1647">
        <v>1</v>
      </c>
      <c r="H1647">
        <v>2</v>
      </c>
      <c r="I1647" t="s">
        <v>49</v>
      </c>
      <c r="J1647" t="s">
        <v>101</v>
      </c>
      <c r="K1647">
        <v>394</v>
      </c>
      <c r="L1647">
        <v>982.01120119999996</v>
      </c>
      <c r="M1647" t="s">
        <v>27</v>
      </c>
      <c r="O1647" t="s">
        <v>27</v>
      </c>
      <c r="Q1647" t="s">
        <v>27</v>
      </c>
      <c r="R1647" s="1">
        <v>2.36776048923381E-5</v>
      </c>
      <c r="S1647">
        <v>100</v>
      </c>
      <c r="T1647" t="s">
        <v>28</v>
      </c>
      <c r="U1647" s="2" t="b">
        <v>0</v>
      </c>
      <c r="V1647" s="2" t="s">
        <v>132</v>
      </c>
    </row>
    <row r="1648" spans="1:26" x14ac:dyDescent="0.25">
      <c r="A1648">
        <v>42275</v>
      </c>
      <c r="B1648" t="s">
        <v>22</v>
      </c>
      <c r="C1648" t="s">
        <v>30</v>
      </c>
      <c r="D1648" t="s">
        <v>24</v>
      </c>
      <c r="E1648" t="s">
        <v>25</v>
      </c>
      <c r="F1648">
        <v>0</v>
      </c>
      <c r="G1648">
        <v>1</v>
      </c>
      <c r="H1648">
        <v>3</v>
      </c>
      <c r="I1648" t="s">
        <v>49</v>
      </c>
      <c r="J1648" t="s">
        <v>101</v>
      </c>
      <c r="K1648">
        <v>394</v>
      </c>
      <c r="L1648">
        <v>813.24833890000002</v>
      </c>
      <c r="M1648" t="s">
        <v>27</v>
      </c>
      <c r="O1648" t="s">
        <v>27</v>
      </c>
      <c r="Q1648" t="s">
        <v>27</v>
      </c>
      <c r="R1648" s="1">
        <v>2.36776048923381E-5</v>
      </c>
      <c r="S1648">
        <v>100</v>
      </c>
      <c r="T1648" t="s">
        <v>28</v>
      </c>
      <c r="U1648" s="2" t="b">
        <v>0</v>
      </c>
      <c r="V1648" s="2" t="s">
        <v>132</v>
      </c>
    </row>
    <row r="1649" spans="1:26" x14ac:dyDescent="0.25">
      <c r="A1649">
        <v>42281</v>
      </c>
      <c r="B1649" t="s">
        <v>22</v>
      </c>
      <c r="C1649" t="s">
        <v>31</v>
      </c>
      <c r="D1649" t="s">
        <v>24</v>
      </c>
      <c r="E1649" t="s">
        <v>25</v>
      </c>
      <c r="F1649">
        <v>0</v>
      </c>
      <c r="G1649">
        <v>1</v>
      </c>
      <c r="H1649">
        <v>4</v>
      </c>
      <c r="I1649" t="s">
        <v>49</v>
      </c>
      <c r="J1649" t="s">
        <v>101</v>
      </c>
      <c r="K1649">
        <v>394</v>
      </c>
      <c r="L1649">
        <v>1093</v>
      </c>
      <c r="M1649" t="s">
        <v>27</v>
      </c>
      <c r="O1649" t="s">
        <v>27</v>
      </c>
      <c r="Q1649" t="s">
        <v>27</v>
      </c>
      <c r="R1649" s="1">
        <v>2.36776048923381E-5</v>
      </c>
      <c r="S1649">
        <v>100</v>
      </c>
      <c r="T1649" t="s">
        <v>28</v>
      </c>
      <c r="U1649" s="2" t="b">
        <v>0</v>
      </c>
      <c r="V1649" s="2" t="s">
        <v>132</v>
      </c>
    </row>
    <row r="1650" spans="1:26" x14ac:dyDescent="0.25">
      <c r="A1650">
        <v>42287</v>
      </c>
      <c r="B1650" t="s">
        <v>22</v>
      </c>
      <c r="C1650" t="s">
        <v>32</v>
      </c>
      <c r="D1650" t="s">
        <v>24</v>
      </c>
      <c r="E1650" t="s">
        <v>25</v>
      </c>
      <c r="F1650">
        <v>0</v>
      </c>
      <c r="G1650">
        <v>1</v>
      </c>
      <c r="H1650">
        <v>5</v>
      </c>
      <c r="I1650" t="s">
        <v>49</v>
      </c>
      <c r="J1650" t="s">
        <v>101</v>
      </c>
      <c r="K1650">
        <v>394</v>
      </c>
      <c r="L1650">
        <v>695.8058767</v>
      </c>
      <c r="M1650" t="s">
        <v>27</v>
      </c>
      <c r="O1650" t="s">
        <v>27</v>
      </c>
      <c r="Q1650" t="s">
        <v>27</v>
      </c>
      <c r="R1650" s="1">
        <v>2.36776048923381E-5</v>
      </c>
      <c r="S1650">
        <v>100</v>
      </c>
      <c r="T1650" t="s">
        <v>28</v>
      </c>
      <c r="U1650" s="2" t="b">
        <v>0</v>
      </c>
      <c r="V1650" s="2" t="s">
        <v>132</v>
      </c>
    </row>
    <row r="1651" spans="1:26" x14ac:dyDescent="0.25">
      <c r="A1651">
        <v>42293</v>
      </c>
      <c r="B1651" t="s">
        <v>22</v>
      </c>
      <c r="C1651" t="s">
        <v>33</v>
      </c>
      <c r="D1651" t="s">
        <v>24</v>
      </c>
      <c r="E1651" t="s">
        <v>25</v>
      </c>
      <c r="F1651">
        <v>0</v>
      </c>
      <c r="G1651">
        <v>1</v>
      </c>
      <c r="H1651">
        <v>6</v>
      </c>
      <c r="I1651" t="s">
        <v>49</v>
      </c>
      <c r="J1651" t="s">
        <v>101</v>
      </c>
      <c r="K1651">
        <v>394</v>
      </c>
      <c r="L1651">
        <v>1782.824147</v>
      </c>
      <c r="M1651" t="s">
        <v>27</v>
      </c>
      <c r="O1651" t="s">
        <v>27</v>
      </c>
      <c r="Q1651" t="s">
        <v>27</v>
      </c>
      <c r="R1651" s="1">
        <v>2.36776048923381E-5</v>
      </c>
      <c r="S1651">
        <v>100</v>
      </c>
      <c r="T1651" t="s">
        <v>28</v>
      </c>
      <c r="U1651" s="2" t="b">
        <v>0</v>
      </c>
      <c r="V1651" s="2" t="s">
        <v>132</v>
      </c>
    </row>
    <row r="1652" spans="1:26" s="2" customFormat="1" x14ac:dyDescent="0.25">
      <c r="A1652" s="2">
        <v>42299</v>
      </c>
      <c r="B1652" s="2" t="s">
        <v>22</v>
      </c>
      <c r="C1652" s="2" t="s">
        <v>23</v>
      </c>
      <c r="D1652" s="2" t="s">
        <v>24</v>
      </c>
      <c r="E1652" s="2" t="s">
        <v>25</v>
      </c>
      <c r="F1652" s="2">
        <v>0</v>
      </c>
      <c r="G1652" s="2">
        <v>1</v>
      </c>
      <c r="H1652" s="2">
        <v>1</v>
      </c>
      <c r="I1652" s="2" t="s">
        <v>50</v>
      </c>
      <c r="J1652" s="2" t="s">
        <v>102</v>
      </c>
      <c r="K1652" s="2">
        <v>87</v>
      </c>
      <c r="L1652" s="2">
        <v>10345.99762</v>
      </c>
      <c r="M1652" s="2" t="s">
        <v>27</v>
      </c>
      <c r="N1652" s="2">
        <v>8210.8971829999991</v>
      </c>
      <c r="O1652" s="2" t="s">
        <v>27</v>
      </c>
      <c r="P1652" s="2">
        <v>1</v>
      </c>
      <c r="Q1652" s="2" t="s">
        <v>27</v>
      </c>
      <c r="R1652" s="2">
        <v>1</v>
      </c>
      <c r="S1652" s="2">
        <v>0</v>
      </c>
      <c r="T1652" s="2" t="s">
        <v>28</v>
      </c>
      <c r="U1652" s="2" t="b">
        <v>1</v>
      </c>
      <c r="W1652" s="2">
        <f>AVERAGE(P1652:P1657)</f>
        <v>1</v>
      </c>
      <c r="X1652" s="2">
        <f>_xlfn.STDEV.S(P1652:P1657)/W1652*100</f>
        <v>0</v>
      </c>
      <c r="Y1652" s="2">
        <f>AVERAGE(S1652:S1657)</f>
        <v>0</v>
      </c>
      <c r="Z1652" s="2" t="e">
        <f>_xlfn.STDEV.S(S1652:S1657)/Y1652*100</f>
        <v>#DIV/0!</v>
      </c>
    </row>
    <row r="1653" spans="1:26" x14ac:dyDescent="0.25">
      <c r="A1653">
        <v>42303</v>
      </c>
      <c r="B1653" t="s">
        <v>22</v>
      </c>
      <c r="C1653" t="s">
        <v>29</v>
      </c>
      <c r="D1653" t="s">
        <v>24</v>
      </c>
      <c r="E1653" t="s">
        <v>25</v>
      </c>
      <c r="F1653">
        <v>0</v>
      </c>
      <c r="G1653">
        <v>1</v>
      </c>
      <c r="H1653">
        <v>2</v>
      </c>
      <c r="I1653" t="s">
        <v>50</v>
      </c>
      <c r="J1653" t="s">
        <v>102</v>
      </c>
      <c r="K1653">
        <v>87</v>
      </c>
      <c r="L1653">
        <v>11284.27727</v>
      </c>
      <c r="M1653" t="s">
        <v>27</v>
      </c>
      <c r="N1653">
        <v>9149.1768329999995</v>
      </c>
      <c r="O1653" t="s">
        <v>27</v>
      </c>
      <c r="P1653">
        <v>1</v>
      </c>
      <c r="Q1653" t="s">
        <v>27</v>
      </c>
      <c r="R1653">
        <v>1</v>
      </c>
      <c r="S1653">
        <v>0</v>
      </c>
      <c r="T1653" t="s">
        <v>28</v>
      </c>
      <c r="U1653" t="b">
        <v>1</v>
      </c>
    </row>
    <row r="1654" spans="1:26" x14ac:dyDescent="0.25">
      <c r="A1654">
        <v>42307</v>
      </c>
      <c r="B1654" t="s">
        <v>22</v>
      </c>
      <c r="C1654" t="s">
        <v>30</v>
      </c>
      <c r="D1654" t="s">
        <v>24</v>
      </c>
      <c r="E1654" t="s">
        <v>25</v>
      </c>
      <c r="F1654">
        <v>0</v>
      </c>
      <c r="G1654">
        <v>1</v>
      </c>
      <c r="H1654">
        <v>3</v>
      </c>
      <c r="I1654" t="s">
        <v>50</v>
      </c>
      <c r="J1654" t="s">
        <v>102</v>
      </c>
      <c r="K1654">
        <v>87</v>
      </c>
      <c r="L1654">
        <v>20231.932580000001</v>
      </c>
      <c r="M1654" t="s">
        <v>27</v>
      </c>
      <c r="N1654">
        <v>18096.832143</v>
      </c>
      <c r="O1654" t="s">
        <v>27</v>
      </c>
      <c r="P1654">
        <v>1</v>
      </c>
      <c r="Q1654" t="s">
        <v>27</v>
      </c>
      <c r="R1654">
        <v>1</v>
      </c>
      <c r="S1654">
        <v>0</v>
      </c>
      <c r="T1654" t="s">
        <v>28</v>
      </c>
      <c r="U1654" t="b">
        <v>1</v>
      </c>
    </row>
    <row r="1655" spans="1:26" x14ac:dyDescent="0.25">
      <c r="A1655">
        <v>42311</v>
      </c>
      <c r="B1655" t="s">
        <v>22</v>
      </c>
      <c r="C1655" t="s">
        <v>31</v>
      </c>
      <c r="D1655" t="s">
        <v>24</v>
      </c>
      <c r="E1655" t="s">
        <v>25</v>
      </c>
      <c r="F1655">
        <v>0</v>
      </c>
      <c r="G1655">
        <v>1</v>
      </c>
      <c r="H1655">
        <v>4</v>
      </c>
      <c r="I1655" t="s">
        <v>50</v>
      </c>
      <c r="J1655" t="s">
        <v>102</v>
      </c>
      <c r="K1655">
        <v>87</v>
      </c>
      <c r="L1655">
        <v>10657.59225</v>
      </c>
      <c r="M1655" t="s">
        <v>27</v>
      </c>
      <c r="N1655">
        <v>8522.4918130000005</v>
      </c>
      <c r="O1655" t="s">
        <v>27</v>
      </c>
      <c r="P1655">
        <v>1</v>
      </c>
      <c r="Q1655" t="s">
        <v>27</v>
      </c>
      <c r="R1655">
        <v>1</v>
      </c>
      <c r="S1655">
        <v>0</v>
      </c>
      <c r="T1655" t="s">
        <v>28</v>
      </c>
      <c r="U1655" t="b">
        <v>1</v>
      </c>
    </row>
    <row r="1656" spans="1:26" x14ac:dyDescent="0.25">
      <c r="A1656">
        <v>42315</v>
      </c>
      <c r="B1656" t="s">
        <v>22</v>
      </c>
      <c r="C1656" t="s">
        <v>32</v>
      </c>
      <c r="D1656" t="s">
        <v>24</v>
      </c>
      <c r="E1656" t="s">
        <v>25</v>
      </c>
      <c r="F1656">
        <v>0</v>
      </c>
      <c r="G1656">
        <v>1</v>
      </c>
      <c r="H1656">
        <v>5</v>
      </c>
      <c r="I1656" t="s">
        <v>50</v>
      </c>
      <c r="J1656" t="s">
        <v>102</v>
      </c>
      <c r="K1656">
        <v>87</v>
      </c>
      <c r="L1656">
        <v>11287.19342</v>
      </c>
      <c r="M1656" t="s">
        <v>27</v>
      </c>
      <c r="N1656">
        <v>9152.0929830000005</v>
      </c>
      <c r="O1656" t="s">
        <v>27</v>
      </c>
      <c r="P1656">
        <v>1</v>
      </c>
      <c r="Q1656" t="s">
        <v>27</v>
      </c>
      <c r="R1656">
        <v>1</v>
      </c>
      <c r="S1656">
        <v>0</v>
      </c>
      <c r="T1656" t="s">
        <v>28</v>
      </c>
      <c r="U1656" t="b">
        <v>1</v>
      </c>
    </row>
    <row r="1657" spans="1:26" x14ac:dyDescent="0.25">
      <c r="A1657">
        <v>42319</v>
      </c>
      <c r="B1657" t="s">
        <v>22</v>
      </c>
      <c r="C1657" t="s">
        <v>33</v>
      </c>
      <c r="D1657" t="s">
        <v>24</v>
      </c>
      <c r="E1657" t="s">
        <v>25</v>
      </c>
      <c r="F1657">
        <v>0</v>
      </c>
      <c r="G1657">
        <v>1</v>
      </c>
      <c r="H1657">
        <v>6</v>
      </c>
      <c r="I1657" t="s">
        <v>50</v>
      </c>
      <c r="J1657" t="s">
        <v>102</v>
      </c>
      <c r="K1657">
        <v>87</v>
      </c>
      <c r="L1657">
        <v>17598.781350000001</v>
      </c>
      <c r="M1657" t="s">
        <v>27</v>
      </c>
      <c r="N1657">
        <v>15463.680913</v>
      </c>
      <c r="O1657" t="s">
        <v>27</v>
      </c>
      <c r="P1657">
        <v>1</v>
      </c>
      <c r="Q1657" t="s">
        <v>27</v>
      </c>
      <c r="R1657">
        <v>1</v>
      </c>
      <c r="S1657">
        <v>0</v>
      </c>
      <c r="T1657" t="s">
        <v>28</v>
      </c>
      <c r="U1657" t="b">
        <v>1</v>
      </c>
    </row>
    <row r="1658" spans="1:26" s="2" customFormat="1" x14ac:dyDescent="0.25">
      <c r="A1658" s="2">
        <v>42298</v>
      </c>
      <c r="B1658" s="2" t="s">
        <v>22</v>
      </c>
      <c r="C1658" s="2" t="s">
        <v>23</v>
      </c>
      <c r="D1658" s="2" t="s">
        <v>24</v>
      </c>
      <c r="E1658" s="2" t="s">
        <v>25</v>
      </c>
      <c r="F1658" s="2">
        <v>0</v>
      </c>
      <c r="G1658" s="2">
        <v>1</v>
      </c>
      <c r="H1658" s="2">
        <v>1</v>
      </c>
      <c r="I1658" s="2" t="s">
        <v>50</v>
      </c>
      <c r="J1658" s="2" t="s">
        <v>102</v>
      </c>
      <c r="K1658" s="2">
        <v>88</v>
      </c>
      <c r="L1658" s="2">
        <v>624.62745719999998</v>
      </c>
      <c r="M1658" s="2" t="s">
        <v>27</v>
      </c>
      <c r="O1658" s="2" t="s">
        <v>27</v>
      </c>
      <c r="Q1658" s="2" t="s">
        <v>27</v>
      </c>
      <c r="R1658" s="2">
        <v>3.3935001505743502E-2</v>
      </c>
      <c r="S1658" s="2">
        <v>100</v>
      </c>
      <c r="T1658" s="2" t="s">
        <v>28</v>
      </c>
      <c r="U1658" s="2" t="b">
        <v>0</v>
      </c>
      <c r="V1658" s="2" t="s">
        <v>132</v>
      </c>
      <c r="W1658" s="2">
        <f>AVERAGE(P1658:P1663)</f>
        <v>3.54796142344923E-2</v>
      </c>
      <c r="X1658" s="2" t="e">
        <f>_xlfn.STDEV.S(P1658:P1663)/W1658*100</f>
        <v>#DIV/0!</v>
      </c>
      <c r="Y1658" s="2">
        <f>AVERAGE(S1658:S1663)</f>
        <v>84.091946692309889</v>
      </c>
      <c r="Z1658" s="2">
        <f>_xlfn.STDEV.S(S1658:S1663)/Y1658*100</f>
        <v>46.338103632459209</v>
      </c>
    </row>
    <row r="1659" spans="1:26" x14ac:dyDescent="0.25">
      <c r="A1659">
        <v>42302</v>
      </c>
      <c r="B1659" t="s">
        <v>22</v>
      </c>
      <c r="C1659" t="s">
        <v>29</v>
      </c>
      <c r="D1659" t="s">
        <v>24</v>
      </c>
      <c r="E1659" t="s">
        <v>25</v>
      </c>
      <c r="F1659">
        <v>0</v>
      </c>
      <c r="G1659">
        <v>1</v>
      </c>
      <c r="H1659">
        <v>2</v>
      </c>
      <c r="I1659" t="s">
        <v>50</v>
      </c>
      <c r="J1659" t="s">
        <v>102</v>
      </c>
      <c r="K1659">
        <v>88</v>
      </c>
      <c r="L1659">
        <v>716.24241199999994</v>
      </c>
      <c r="M1659" t="s">
        <v>27</v>
      </c>
      <c r="O1659" t="s">
        <v>27</v>
      </c>
      <c r="Q1659" t="s">
        <v>27</v>
      </c>
      <c r="R1659">
        <v>3.3935001505743502E-2</v>
      </c>
      <c r="S1659">
        <v>100</v>
      </c>
      <c r="T1659" t="s">
        <v>28</v>
      </c>
      <c r="U1659" s="2" t="b">
        <v>0</v>
      </c>
      <c r="V1659" s="2" t="s">
        <v>132</v>
      </c>
    </row>
    <row r="1660" spans="1:26" x14ac:dyDescent="0.25">
      <c r="A1660">
        <v>42306</v>
      </c>
      <c r="B1660" t="s">
        <v>22</v>
      </c>
      <c r="C1660" t="s">
        <v>30</v>
      </c>
      <c r="D1660" t="s">
        <v>24</v>
      </c>
      <c r="E1660" t="s">
        <v>25</v>
      </c>
      <c r="F1660">
        <v>0</v>
      </c>
      <c r="G1660">
        <v>1</v>
      </c>
      <c r="H1660">
        <v>3</v>
      </c>
      <c r="I1660" t="s">
        <v>50</v>
      </c>
      <c r="J1660" t="s">
        <v>102</v>
      </c>
      <c r="K1660">
        <v>88</v>
      </c>
      <c r="L1660">
        <v>1082.045302</v>
      </c>
      <c r="M1660" t="s">
        <v>27</v>
      </c>
      <c r="N1660">
        <v>642.06862330000001</v>
      </c>
      <c r="O1660" t="s">
        <v>27</v>
      </c>
      <c r="P1660">
        <v>3.54796142344923E-2</v>
      </c>
      <c r="Q1660" t="s">
        <v>27</v>
      </c>
      <c r="R1660">
        <v>3.3935001505743502E-2</v>
      </c>
      <c r="S1660">
        <v>4.5516801538594001</v>
      </c>
      <c r="T1660" t="s">
        <v>28</v>
      </c>
      <c r="U1660" s="2" t="b">
        <v>0</v>
      </c>
      <c r="V1660" s="2" t="s">
        <v>132</v>
      </c>
    </row>
    <row r="1661" spans="1:26" x14ac:dyDescent="0.25">
      <c r="A1661">
        <v>42310</v>
      </c>
      <c r="B1661" t="s">
        <v>22</v>
      </c>
      <c r="C1661" t="s">
        <v>31</v>
      </c>
      <c r="D1661" t="s">
        <v>24</v>
      </c>
      <c r="E1661" t="s">
        <v>25</v>
      </c>
      <c r="F1661">
        <v>0</v>
      </c>
      <c r="G1661">
        <v>1</v>
      </c>
      <c r="H1661">
        <v>4</v>
      </c>
      <c r="I1661" t="s">
        <v>50</v>
      </c>
      <c r="J1661" t="s">
        <v>102</v>
      </c>
      <c r="K1661">
        <v>88</v>
      </c>
      <c r="L1661">
        <v>570.64064440000004</v>
      </c>
      <c r="M1661" t="s">
        <v>27</v>
      </c>
      <c r="O1661" t="s">
        <v>27</v>
      </c>
      <c r="Q1661" t="s">
        <v>27</v>
      </c>
      <c r="R1661">
        <v>3.3935001505743502E-2</v>
      </c>
      <c r="S1661">
        <v>100</v>
      </c>
      <c r="T1661" t="s">
        <v>28</v>
      </c>
      <c r="U1661" s="2" t="b">
        <v>0</v>
      </c>
      <c r="V1661" s="2" t="s">
        <v>132</v>
      </c>
    </row>
    <row r="1662" spans="1:26" x14ac:dyDescent="0.25">
      <c r="A1662">
        <v>42314</v>
      </c>
      <c r="B1662" t="s">
        <v>22</v>
      </c>
      <c r="C1662" t="s">
        <v>32</v>
      </c>
      <c r="D1662" t="s">
        <v>24</v>
      </c>
      <c r="E1662" t="s">
        <v>25</v>
      </c>
      <c r="F1662">
        <v>0</v>
      </c>
      <c r="G1662">
        <v>1</v>
      </c>
      <c r="H1662">
        <v>5</v>
      </c>
      <c r="I1662" t="s">
        <v>50</v>
      </c>
      <c r="J1662" t="s">
        <v>102</v>
      </c>
      <c r="K1662">
        <v>88</v>
      </c>
      <c r="L1662">
        <v>619.95931340000004</v>
      </c>
      <c r="M1662" t="s">
        <v>27</v>
      </c>
      <c r="O1662" t="s">
        <v>27</v>
      </c>
      <c r="Q1662" t="s">
        <v>27</v>
      </c>
      <c r="R1662">
        <v>3.3935001505743502E-2</v>
      </c>
      <c r="S1662">
        <v>100</v>
      </c>
      <c r="T1662" t="s">
        <v>28</v>
      </c>
      <c r="U1662" s="2" t="b">
        <v>0</v>
      </c>
      <c r="V1662" s="2" t="s">
        <v>132</v>
      </c>
    </row>
    <row r="1663" spans="1:26" x14ac:dyDescent="0.25">
      <c r="A1663">
        <v>42318</v>
      </c>
      <c r="B1663" t="s">
        <v>22</v>
      </c>
      <c r="C1663" t="s">
        <v>33</v>
      </c>
      <c r="D1663" t="s">
        <v>24</v>
      </c>
      <c r="E1663" t="s">
        <v>25</v>
      </c>
      <c r="F1663">
        <v>0</v>
      </c>
      <c r="G1663">
        <v>1</v>
      </c>
      <c r="H1663">
        <v>6</v>
      </c>
      <c r="I1663" t="s">
        <v>50</v>
      </c>
      <c r="J1663" t="s">
        <v>102</v>
      </c>
      <c r="K1663">
        <v>88</v>
      </c>
      <c r="L1663">
        <v>854.12310070000001</v>
      </c>
      <c r="M1663" t="s">
        <v>27</v>
      </c>
      <c r="O1663" t="s">
        <v>27</v>
      </c>
      <c r="Q1663" t="s">
        <v>27</v>
      </c>
      <c r="R1663">
        <v>3.3935001505743502E-2</v>
      </c>
      <c r="S1663">
        <v>100</v>
      </c>
      <c r="T1663" t="s">
        <v>28</v>
      </c>
      <c r="U1663" s="2" t="b">
        <v>0</v>
      </c>
      <c r="V1663" s="2" t="s">
        <v>132</v>
      </c>
    </row>
    <row r="1664" spans="1:26" s="2" customFormat="1" x14ac:dyDescent="0.25">
      <c r="A1664" s="2">
        <v>42300</v>
      </c>
      <c r="B1664" s="2" t="s">
        <v>22</v>
      </c>
      <c r="C1664" s="2" t="s">
        <v>23</v>
      </c>
      <c r="D1664" s="2" t="s">
        <v>24</v>
      </c>
      <c r="E1664" s="2" t="s">
        <v>25</v>
      </c>
      <c r="F1664" s="2">
        <v>0</v>
      </c>
      <c r="G1664" s="2">
        <v>1</v>
      </c>
      <c r="H1664" s="2">
        <v>1</v>
      </c>
      <c r="I1664" s="2" t="s">
        <v>50</v>
      </c>
      <c r="J1664" s="2" t="s">
        <v>102</v>
      </c>
      <c r="K1664" s="2">
        <v>89</v>
      </c>
      <c r="L1664" s="2">
        <v>129</v>
      </c>
      <c r="M1664" s="2" t="s">
        <v>27</v>
      </c>
      <c r="O1664" s="2" t="s">
        <v>27</v>
      </c>
      <c r="Q1664" s="2" t="s">
        <v>27</v>
      </c>
      <c r="R1664" s="2">
        <v>6.5650656008509403E-3</v>
      </c>
      <c r="S1664" s="2">
        <v>100</v>
      </c>
      <c r="T1664" s="2" t="s">
        <v>28</v>
      </c>
      <c r="U1664" s="2" t="b">
        <v>0</v>
      </c>
      <c r="V1664" s="2" t="s">
        <v>132</v>
      </c>
      <c r="W1664" s="2" t="e">
        <f>AVERAGE(P1664:P1669)</f>
        <v>#DIV/0!</v>
      </c>
      <c r="X1664" s="2" t="e">
        <f>_xlfn.STDEV.S(P1664:P1669)/W1664*100</f>
        <v>#DIV/0!</v>
      </c>
      <c r="Y1664" s="2">
        <f>AVERAGE(S1664:S1669)</f>
        <v>100</v>
      </c>
      <c r="Z1664" s="2">
        <f>_xlfn.STDEV.S(S1664:S1669)/Y1664*100</f>
        <v>0</v>
      </c>
    </row>
    <row r="1665" spans="1:26" x14ac:dyDescent="0.25">
      <c r="A1665">
        <v>42304</v>
      </c>
      <c r="B1665" t="s">
        <v>22</v>
      </c>
      <c r="C1665" t="s">
        <v>29</v>
      </c>
      <c r="D1665" t="s">
        <v>24</v>
      </c>
      <c r="E1665" t="s">
        <v>25</v>
      </c>
      <c r="F1665">
        <v>0</v>
      </c>
      <c r="G1665">
        <v>1</v>
      </c>
      <c r="H1665">
        <v>2</v>
      </c>
      <c r="I1665" t="s">
        <v>50</v>
      </c>
      <c r="J1665" t="s">
        <v>102</v>
      </c>
      <c r="K1665">
        <v>89</v>
      </c>
      <c r="L1665">
        <v>215.9702982</v>
      </c>
      <c r="M1665" t="s">
        <v>27</v>
      </c>
      <c r="O1665" t="s">
        <v>27</v>
      </c>
      <c r="Q1665" t="s">
        <v>27</v>
      </c>
      <c r="R1665">
        <v>6.5650656008509403E-3</v>
      </c>
      <c r="S1665">
        <v>100</v>
      </c>
      <c r="T1665" t="s">
        <v>28</v>
      </c>
      <c r="U1665" s="2" t="b">
        <v>0</v>
      </c>
      <c r="V1665" s="2" t="s">
        <v>132</v>
      </c>
    </row>
    <row r="1666" spans="1:26" x14ac:dyDescent="0.25">
      <c r="A1666">
        <v>42308</v>
      </c>
      <c r="B1666" t="s">
        <v>22</v>
      </c>
      <c r="C1666" t="s">
        <v>30</v>
      </c>
      <c r="D1666" t="s">
        <v>24</v>
      </c>
      <c r="E1666" t="s">
        <v>25</v>
      </c>
      <c r="F1666">
        <v>0</v>
      </c>
      <c r="G1666">
        <v>1</v>
      </c>
      <c r="H1666">
        <v>3</v>
      </c>
      <c r="I1666" t="s">
        <v>50</v>
      </c>
      <c r="J1666" t="s">
        <v>102</v>
      </c>
      <c r="K1666">
        <v>89</v>
      </c>
      <c r="L1666">
        <v>150</v>
      </c>
      <c r="M1666" t="s">
        <v>27</v>
      </c>
      <c r="O1666" t="s">
        <v>27</v>
      </c>
      <c r="Q1666" t="s">
        <v>27</v>
      </c>
      <c r="R1666">
        <v>6.5650656008509403E-3</v>
      </c>
      <c r="S1666">
        <v>100</v>
      </c>
      <c r="T1666" t="s">
        <v>28</v>
      </c>
      <c r="U1666" s="2" t="b">
        <v>0</v>
      </c>
      <c r="V1666" s="2" t="s">
        <v>132</v>
      </c>
    </row>
    <row r="1667" spans="1:26" x14ac:dyDescent="0.25">
      <c r="A1667">
        <v>42312</v>
      </c>
      <c r="B1667" t="s">
        <v>22</v>
      </c>
      <c r="C1667" t="s">
        <v>31</v>
      </c>
      <c r="D1667" t="s">
        <v>24</v>
      </c>
      <c r="E1667" t="s">
        <v>25</v>
      </c>
      <c r="F1667">
        <v>0</v>
      </c>
      <c r="G1667">
        <v>1</v>
      </c>
      <c r="H1667">
        <v>4</v>
      </c>
      <c r="I1667" t="s">
        <v>50</v>
      </c>
      <c r="J1667" t="s">
        <v>102</v>
      </c>
      <c r="K1667">
        <v>89</v>
      </c>
      <c r="L1667">
        <v>109.2053784</v>
      </c>
      <c r="M1667" t="s">
        <v>27</v>
      </c>
      <c r="O1667" t="s">
        <v>27</v>
      </c>
      <c r="Q1667" t="s">
        <v>27</v>
      </c>
      <c r="R1667">
        <v>6.5650656008509403E-3</v>
      </c>
      <c r="S1667">
        <v>100</v>
      </c>
      <c r="T1667" t="s">
        <v>28</v>
      </c>
      <c r="U1667" s="2" t="b">
        <v>0</v>
      </c>
      <c r="V1667" s="2" t="s">
        <v>132</v>
      </c>
    </row>
    <row r="1668" spans="1:26" x14ac:dyDescent="0.25">
      <c r="A1668">
        <v>42316</v>
      </c>
      <c r="B1668" t="s">
        <v>22</v>
      </c>
      <c r="C1668" t="s">
        <v>32</v>
      </c>
      <c r="D1668" t="s">
        <v>24</v>
      </c>
      <c r="E1668" t="s">
        <v>25</v>
      </c>
      <c r="F1668">
        <v>0</v>
      </c>
      <c r="G1668">
        <v>1</v>
      </c>
      <c r="H1668">
        <v>5</v>
      </c>
      <c r="I1668" t="s">
        <v>50</v>
      </c>
      <c r="J1668" t="s">
        <v>102</v>
      </c>
      <c r="K1668">
        <v>89</v>
      </c>
      <c r="L1668">
        <v>86</v>
      </c>
      <c r="M1668" t="s">
        <v>27</v>
      </c>
      <c r="O1668" t="s">
        <v>27</v>
      </c>
      <c r="Q1668" t="s">
        <v>27</v>
      </c>
      <c r="R1668">
        <v>6.5650656008509403E-3</v>
      </c>
      <c r="S1668">
        <v>100</v>
      </c>
      <c r="T1668" t="s">
        <v>28</v>
      </c>
      <c r="U1668" s="2" t="b">
        <v>0</v>
      </c>
      <c r="V1668" s="2" t="s">
        <v>132</v>
      </c>
    </row>
    <row r="1669" spans="1:26" x14ac:dyDescent="0.25">
      <c r="A1669">
        <v>42320</v>
      </c>
      <c r="B1669" t="s">
        <v>22</v>
      </c>
      <c r="C1669" t="s">
        <v>33</v>
      </c>
      <c r="D1669" t="s">
        <v>24</v>
      </c>
      <c r="E1669" t="s">
        <v>25</v>
      </c>
      <c r="F1669">
        <v>0</v>
      </c>
      <c r="G1669">
        <v>1</v>
      </c>
      <c r="H1669">
        <v>6</v>
      </c>
      <c r="I1669" t="s">
        <v>50</v>
      </c>
      <c r="J1669" t="s">
        <v>102</v>
      </c>
      <c r="K1669">
        <v>89</v>
      </c>
      <c r="L1669">
        <v>150</v>
      </c>
      <c r="M1669" t="s">
        <v>27</v>
      </c>
      <c r="O1669" t="s">
        <v>27</v>
      </c>
      <c r="Q1669" t="s">
        <v>27</v>
      </c>
      <c r="R1669">
        <v>6.5650656008509403E-3</v>
      </c>
      <c r="S1669">
        <v>100</v>
      </c>
      <c r="T1669" t="s">
        <v>28</v>
      </c>
      <c r="U1669" s="2" t="b">
        <v>0</v>
      </c>
      <c r="V1669" s="2" t="s">
        <v>132</v>
      </c>
    </row>
    <row r="1670" spans="1:26" s="2" customFormat="1" x14ac:dyDescent="0.25">
      <c r="A1670" s="2">
        <v>42301</v>
      </c>
      <c r="B1670" s="2" t="s">
        <v>22</v>
      </c>
      <c r="C1670" s="2" t="s">
        <v>23</v>
      </c>
      <c r="D1670" s="2" t="s">
        <v>24</v>
      </c>
      <c r="E1670" s="2" t="s">
        <v>25</v>
      </c>
      <c r="F1670" s="2">
        <v>0</v>
      </c>
      <c r="G1670" s="2">
        <v>1</v>
      </c>
      <c r="H1670" s="2">
        <v>1</v>
      </c>
      <c r="I1670" s="2" t="s">
        <v>50</v>
      </c>
      <c r="J1670" s="2" t="s">
        <v>102</v>
      </c>
      <c r="K1670" s="2">
        <v>90</v>
      </c>
      <c r="L1670" s="2">
        <v>193</v>
      </c>
      <c r="M1670" s="2" t="s">
        <v>27</v>
      </c>
      <c r="N1670" s="2">
        <v>107</v>
      </c>
      <c r="O1670" s="2" t="s">
        <v>27</v>
      </c>
      <c r="P1670" s="2">
        <v>1.30314626544752E-2</v>
      </c>
      <c r="Q1670" s="2" t="s">
        <v>27</v>
      </c>
      <c r="R1670" s="2">
        <v>2.0867562279500799E-4</v>
      </c>
      <c r="S1670" s="2">
        <v>6144.8418650589501</v>
      </c>
      <c r="T1670" s="2" t="s">
        <v>28</v>
      </c>
      <c r="U1670" s="2" t="b">
        <v>0</v>
      </c>
      <c r="V1670" s="2" t="s">
        <v>132</v>
      </c>
      <c r="W1670" s="2">
        <f>AVERAGE(P1670:P1675)</f>
        <v>1.30314626544752E-2</v>
      </c>
      <c r="X1670" s="2" t="e">
        <f>_xlfn.STDEV.S(P1670:P1675)/W1670*100</f>
        <v>#DIV/0!</v>
      </c>
      <c r="Y1670" s="2">
        <f>AVERAGE(S1670:S1675)</f>
        <v>1107.4736441764917</v>
      </c>
      <c r="Z1670" s="2">
        <f>_xlfn.STDEV.S(S1670:S1675)/Y1670*100</f>
        <v>222.83115905387879</v>
      </c>
    </row>
    <row r="1671" spans="1:26" x14ac:dyDescent="0.25">
      <c r="A1671">
        <v>42305</v>
      </c>
      <c r="B1671" t="s">
        <v>22</v>
      </c>
      <c r="C1671" t="s">
        <v>29</v>
      </c>
      <c r="D1671" t="s">
        <v>24</v>
      </c>
      <c r="E1671" t="s">
        <v>25</v>
      </c>
      <c r="F1671">
        <v>0</v>
      </c>
      <c r="G1671">
        <v>1</v>
      </c>
      <c r="H1671">
        <v>2</v>
      </c>
      <c r="I1671" t="s">
        <v>50</v>
      </c>
      <c r="J1671" t="s">
        <v>102</v>
      </c>
      <c r="K1671">
        <v>90</v>
      </c>
      <c r="L1671">
        <v>94.382665090000003</v>
      </c>
      <c r="M1671" t="s">
        <v>27</v>
      </c>
      <c r="O1671" t="s">
        <v>27</v>
      </c>
      <c r="Q1671" t="s">
        <v>27</v>
      </c>
      <c r="R1671">
        <v>2.0867562279500799E-4</v>
      </c>
      <c r="S1671">
        <v>100</v>
      </c>
      <c r="T1671" t="s">
        <v>28</v>
      </c>
      <c r="U1671" s="2" t="b">
        <v>0</v>
      </c>
      <c r="V1671" s="2" t="s">
        <v>132</v>
      </c>
    </row>
    <row r="1672" spans="1:26" x14ac:dyDescent="0.25">
      <c r="A1672">
        <v>42309</v>
      </c>
      <c r="B1672" t="s">
        <v>22</v>
      </c>
      <c r="C1672" t="s">
        <v>30</v>
      </c>
      <c r="D1672" t="s">
        <v>24</v>
      </c>
      <c r="E1672" t="s">
        <v>25</v>
      </c>
      <c r="F1672">
        <v>0</v>
      </c>
      <c r="G1672">
        <v>1</v>
      </c>
      <c r="H1672">
        <v>3</v>
      </c>
      <c r="I1672" t="s">
        <v>50</v>
      </c>
      <c r="J1672" t="s">
        <v>102</v>
      </c>
      <c r="K1672">
        <v>90</v>
      </c>
      <c r="L1672">
        <v>64</v>
      </c>
      <c r="M1672" t="s">
        <v>27</v>
      </c>
      <c r="O1672" t="s">
        <v>27</v>
      </c>
      <c r="Q1672" t="s">
        <v>27</v>
      </c>
      <c r="R1672">
        <v>2.0867562279500799E-4</v>
      </c>
      <c r="S1672">
        <v>100</v>
      </c>
      <c r="T1672" t="s">
        <v>28</v>
      </c>
      <c r="U1672" s="2" t="b">
        <v>0</v>
      </c>
      <c r="V1672" s="2" t="s">
        <v>132</v>
      </c>
    </row>
    <row r="1673" spans="1:26" x14ac:dyDescent="0.25">
      <c r="A1673">
        <v>42313</v>
      </c>
      <c r="B1673" t="s">
        <v>22</v>
      </c>
      <c r="C1673" t="s">
        <v>31</v>
      </c>
      <c r="D1673" t="s">
        <v>24</v>
      </c>
      <c r="E1673" t="s">
        <v>25</v>
      </c>
      <c r="F1673">
        <v>0</v>
      </c>
      <c r="G1673">
        <v>1</v>
      </c>
      <c r="H1673">
        <v>4</v>
      </c>
      <c r="I1673" t="s">
        <v>50</v>
      </c>
      <c r="J1673" t="s">
        <v>102</v>
      </c>
      <c r="K1673">
        <v>90</v>
      </c>
      <c r="L1673">
        <v>64</v>
      </c>
      <c r="M1673" t="s">
        <v>27</v>
      </c>
      <c r="O1673" t="s">
        <v>27</v>
      </c>
      <c r="Q1673" t="s">
        <v>27</v>
      </c>
      <c r="R1673">
        <v>2.0867562279500799E-4</v>
      </c>
      <c r="S1673">
        <v>100</v>
      </c>
      <c r="T1673" t="s">
        <v>28</v>
      </c>
      <c r="U1673" s="2" t="b">
        <v>0</v>
      </c>
      <c r="V1673" s="2" t="s">
        <v>132</v>
      </c>
    </row>
    <row r="1674" spans="1:26" x14ac:dyDescent="0.25">
      <c r="A1674">
        <v>42317</v>
      </c>
      <c r="B1674" t="s">
        <v>22</v>
      </c>
      <c r="C1674" t="s">
        <v>32</v>
      </c>
      <c r="D1674" t="s">
        <v>24</v>
      </c>
      <c r="E1674" t="s">
        <v>25</v>
      </c>
      <c r="F1674">
        <v>0</v>
      </c>
      <c r="G1674">
        <v>1</v>
      </c>
      <c r="H1674">
        <v>5</v>
      </c>
      <c r="I1674" t="s">
        <v>50</v>
      </c>
      <c r="J1674" t="s">
        <v>102</v>
      </c>
      <c r="K1674">
        <v>90</v>
      </c>
      <c r="L1674">
        <v>41.71083333</v>
      </c>
      <c r="M1674" t="s">
        <v>27</v>
      </c>
      <c r="O1674" t="s">
        <v>27</v>
      </c>
      <c r="Q1674" t="s">
        <v>27</v>
      </c>
      <c r="R1674">
        <v>2.0867562279500799E-4</v>
      </c>
      <c r="S1674">
        <v>100</v>
      </c>
      <c r="T1674" t="s">
        <v>28</v>
      </c>
      <c r="U1674" s="2" t="b">
        <v>0</v>
      </c>
      <c r="V1674" s="2" t="s">
        <v>132</v>
      </c>
    </row>
    <row r="1675" spans="1:26" x14ac:dyDescent="0.25">
      <c r="A1675">
        <v>42321</v>
      </c>
      <c r="B1675" t="s">
        <v>22</v>
      </c>
      <c r="C1675" t="s">
        <v>33</v>
      </c>
      <c r="D1675" t="s">
        <v>24</v>
      </c>
      <c r="E1675" t="s">
        <v>25</v>
      </c>
      <c r="F1675">
        <v>0</v>
      </c>
      <c r="G1675">
        <v>1</v>
      </c>
      <c r="H1675">
        <v>6</v>
      </c>
      <c r="I1675" t="s">
        <v>50</v>
      </c>
      <c r="J1675" t="s">
        <v>102</v>
      </c>
      <c r="K1675">
        <v>90</v>
      </c>
      <c r="L1675">
        <v>43</v>
      </c>
      <c r="M1675" t="s">
        <v>27</v>
      </c>
      <c r="O1675" t="s">
        <v>27</v>
      </c>
      <c r="Q1675" t="s">
        <v>27</v>
      </c>
      <c r="R1675">
        <v>2.0867562279500799E-4</v>
      </c>
      <c r="S1675">
        <v>100</v>
      </c>
      <c r="T1675" t="s">
        <v>28</v>
      </c>
      <c r="U1675" s="2" t="b">
        <v>0</v>
      </c>
      <c r="V1675" s="2" t="s">
        <v>132</v>
      </c>
    </row>
    <row r="1676" spans="1:26" s="2" customFormat="1" x14ac:dyDescent="0.25">
      <c r="A1676" s="2">
        <v>43113</v>
      </c>
      <c r="B1676" s="2" t="s">
        <v>22</v>
      </c>
      <c r="C1676" s="2" t="s">
        <v>54</v>
      </c>
      <c r="D1676" s="2" t="s">
        <v>24</v>
      </c>
      <c r="E1676" s="2" t="s">
        <v>25</v>
      </c>
      <c r="F1676" s="2">
        <v>0</v>
      </c>
      <c r="G1676" s="2">
        <v>10</v>
      </c>
      <c r="H1676" s="2">
        <v>1</v>
      </c>
      <c r="I1676" s="2" t="s">
        <v>67</v>
      </c>
      <c r="J1676" s="2" t="s">
        <v>117</v>
      </c>
      <c r="K1676" s="2">
        <v>229</v>
      </c>
      <c r="L1676" s="2">
        <v>6007.5012070000002</v>
      </c>
      <c r="M1676" s="2" t="s">
        <v>27</v>
      </c>
      <c r="N1676" s="2">
        <v>5285.3923206999998</v>
      </c>
      <c r="O1676" s="2" t="s">
        <v>27</v>
      </c>
      <c r="P1676" s="2">
        <v>1</v>
      </c>
      <c r="Q1676" s="2" t="s">
        <v>27</v>
      </c>
      <c r="R1676" s="2">
        <v>1</v>
      </c>
      <c r="S1676" s="2">
        <v>0</v>
      </c>
      <c r="T1676" s="2" t="s">
        <v>28</v>
      </c>
      <c r="U1676" s="2" t="b">
        <v>1</v>
      </c>
      <c r="W1676" s="2">
        <f>AVERAGE(P1676:P1681)</f>
        <v>1</v>
      </c>
      <c r="X1676" s="2">
        <f>_xlfn.STDEV.S(P1676:P1681)/W1676*100</f>
        <v>0</v>
      </c>
      <c r="Y1676" s="2">
        <f>AVERAGE(S1676:S1681)</f>
        <v>0</v>
      </c>
      <c r="Z1676" s="2" t="e">
        <f>_xlfn.STDEV.S(S1676:S1681)/Y1676*100</f>
        <v>#DIV/0!</v>
      </c>
    </row>
    <row r="1677" spans="1:26" x14ac:dyDescent="0.25">
      <c r="A1677">
        <v>43119</v>
      </c>
      <c r="B1677" t="s">
        <v>22</v>
      </c>
      <c r="C1677" t="s">
        <v>55</v>
      </c>
      <c r="D1677" t="s">
        <v>24</v>
      </c>
      <c r="E1677" t="s">
        <v>25</v>
      </c>
      <c r="F1677">
        <v>0</v>
      </c>
      <c r="G1677">
        <v>10</v>
      </c>
      <c r="H1677">
        <v>2</v>
      </c>
      <c r="I1677" t="s">
        <v>67</v>
      </c>
      <c r="J1677" t="s">
        <v>117</v>
      </c>
      <c r="K1677">
        <v>229</v>
      </c>
      <c r="L1677">
        <v>9224.8933199999992</v>
      </c>
      <c r="M1677" t="s">
        <v>27</v>
      </c>
      <c r="N1677">
        <v>8502.7844337000006</v>
      </c>
      <c r="O1677" t="s">
        <v>27</v>
      </c>
      <c r="P1677">
        <v>1</v>
      </c>
      <c r="Q1677" t="s">
        <v>27</v>
      </c>
      <c r="R1677">
        <v>1</v>
      </c>
      <c r="S1677">
        <v>0</v>
      </c>
      <c r="T1677" t="s">
        <v>28</v>
      </c>
      <c r="U1677" t="b">
        <v>1</v>
      </c>
    </row>
    <row r="1678" spans="1:26" x14ac:dyDescent="0.25">
      <c r="A1678">
        <v>43125</v>
      </c>
      <c r="B1678" t="s">
        <v>22</v>
      </c>
      <c r="C1678" t="s">
        <v>56</v>
      </c>
      <c r="D1678" t="s">
        <v>24</v>
      </c>
      <c r="E1678" t="s">
        <v>25</v>
      </c>
      <c r="F1678">
        <v>0</v>
      </c>
      <c r="G1678">
        <v>10</v>
      </c>
      <c r="H1678">
        <v>3</v>
      </c>
      <c r="I1678" t="s">
        <v>67</v>
      </c>
      <c r="J1678" t="s">
        <v>117</v>
      </c>
      <c r="K1678">
        <v>229</v>
      </c>
      <c r="L1678">
        <v>8462.626311</v>
      </c>
      <c r="M1678" t="s">
        <v>27</v>
      </c>
      <c r="N1678">
        <v>7740.5174247000004</v>
      </c>
      <c r="O1678" t="s">
        <v>27</v>
      </c>
      <c r="P1678">
        <v>1</v>
      </c>
      <c r="Q1678" t="s">
        <v>27</v>
      </c>
      <c r="R1678">
        <v>1</v>
      </c>
      <c r="S1678">
        <v>0</v>
      </c>
      <c r="T1678" t="s">
        <v>28</v>
      </c>
      <c r="U1678" t="b">
        <v>1</v>
      </c>
    </row>
    <row r="1679" spans="1:26" x14ac:dyDescent="0.25">
      <c r="A1679">
        <v>43131</v>
      </c>
      <c r="B1679" t="s">
        <v>22</v>
      </c>
      <c r="C1679" t="s">
        <v>57</v>
      </c>
      <c r="D1679" t="s">
        <v>24</v>
      </c>
      <c r="E1679" t="s">
        <v>25</v>
      </c>
      <c r="F1679">
        <v>0</v>
      </c>
      <c r="G1679">
        <v>10</v>
      </c>
      <c r="H1679">
        <v>4</v>
      </c>
      <c r="I1679" t="s">
        <v>67</v>
      </c>
      <c r="J1679" t="s">
        <v>117</v>
      </c>
      <c r="K1679">
        <v>229</v>
      </c>
      <c r="L1679">
        <v>8993.8057740000004</v>
      </c>
      <c r="M1679" t="s">
        <v>27</v>
      </c>
      <c r="N1679">
        <v>8271.6968876999999</v>
      </c>
      <c r="O1679" t="s">
        <v>27</v>
      </c>
      <c r="P1679">
        <v>1</v>
      </c>
      <c r="Q1679" t="s">
        <v>27</v>
      </c>
      <c r="R1679">
        <v>1</v>
      </c>
      <c r="S1679">
        <v>0</v>
      </c>
      <c r="T1679" t="s">
        <v>28</v>
      </c>
      <c r="U1679" t="b">
        <v>1</v>
      </c>
    </row>
    <row r="1680" spans="1:26" x14ac:dyDescent="0.25">
      <c r="A1680">
        <v>43137</v>
      </c>
      <c r="B1680" t="s">
        <v>22</v>
      </c>
      <c r="C1680" t="s">
        <v>58</v>
      </c>
      <c r="D1680" t="s">
        <v>24</v>
      </c>
      <c r="E1680" t="s">
        <v>25</v>
      </c>
      <c r="F1680">
        <v>0</v>
      </c>
      <c r="G1680">
        <v>10</v>
      </c>
      <c r="H1680">
        <v>5</v>
      </c>
      <c r="I1680" t="s">
        <v>67</v>
      </c>
      <c r="J1680" t="s">
        <v>117</v>
      </c>
      <c r="K1680">
        <v>229</v>
      </c>
      <c r="L1680">
        <v>7368.0084020000004</v>
      </c>
      <c r="M1680" t="s">
        <v>27</v>
      </c>
      <c r="N1680">
        <v>6645.8995156999999</v>
      </c>
      <c r="O1680" t="s">
        <v>27</v>
      </c>
      <c r="P1680">
        <v>1</v>
      </c>
      <c r="Q1680" t="s">
        <v>27</v>
      </c>
      <c r="R1680">
        <v>1</v>
      </c>
      <c r="S1680">
        <v>0</v>
      </c>
      <c r="T1680" t="s">
        <v>28</v>
      </c>
      <c r="U1680" t="b">
        <v>1</v>
      </c>
    </row>
    <row r="1681" spans="1:26" x14ac:dyDescent="0.25">
      <c r="A1681">
        <v>43143</v>
      </c>
      <c r="B1681" t="s">
        <v>22</v>
      </c>
      <c r="C1681" t="s">
        <v>59</v>
      </c>
      <c r="D1681" t="s">
        <v>24</v>
      </c>
      <c r="E1681" t="s">
        <v>25</v>
      </c>
      <c r="F1681">
        <v>0</v>
      </c>
      <c r="G1681">
        <v>10</v>
      </c>
      <c r="H1681">
        <v>6</v>
      </c>
      <c r="I1681" t="s">
        <v>67</v>
      </c>
      <c r="J1681" t="s">
        <v>117</v>
      </c>
      <c r="K1681">
        <v>229</v>
      </c>
      <c r="L1681">
        <v>6904.3723719999998</v>
      </c>
      <c r="M1681" t="s">
        <v>27</v>
      </c>
      <c r="N1681">
        <v>6182.2634857000003</v>
      </c>
      <c r="O1681" t="s">
        <v>27</v>
      </c>
      <c r="P1681">
        <v>1</v>
      </c>
      <c r="Q1681" t="s">
        <v>27</v>
      </c>
      <c r="R1681">
        <v>1</v>
      </c>
      <c r="S1681">
        <v>0</v>
      </c>
      <c r="T1681" t="s">
        <v>28</v>
      </c>
      <c r="U1681" t="b">
        <v>1</v>
      </c>
    </row>
    <row r="1682" spans="1:26" s="2" customFormat="1" x14ac:dyDescent="0.25">
      <c r="A1682" s="2">
        <v>43108</v>
      </c>
      <c r="B1682" s="2" t="s">
        <v>22</v>
      </c>
      <c r="C1682" s="2" t="s">
        <v>54</v>
      </c>
      <c r="D1682" s="2" t="s">
        <v>24</v>
      </c>
      <c r="E1682" s="2" t="s">
        <v>25</v>
      </c>
      <c r="F1682" s="2">
        <v>0</v>
      </c>
      <c r="G1682" s="2">
        <v>10</v>
      </c>
      <c r="H1682" s="2">
        <v>1</v>
      </c>
      <c r="I1682" s="2" t="s">
        <v>67</v>
      </c>
      <c r="J1682" s="2" t="s">
        <v>117</v>
      </c>
      <c r="K1682" s="2">
        <v>230</v>
      </c>
      <c r="L1682" s="2">
        <v>904</v>
      </c>
      <c r="M1682" s="2" t="s">
        <v>27</v>
      </c>
      <c r="N1682" s="2">
        <v>532</v>
      </c>
      <c r="O1682" s="2" t="s">
        <v>27</v>
      </c>
      <c r="P1682" s="2">
        <v>0.10065477976279</v>
      </c>
      <c r="Q1682" s="2" t="s">
        <v>27</v>
      </c>
      <c r="R1682" s="2">
        <v>5.8276178923494598E-2</v>
      </c>
      <c r="S1682" s="2">
        <v>72.720280605442994</v>
      </c>
      <c r="T1682" s="2" t="s">
        <v>28</v>
      </c>
      <c r="U1682" s="2" t="b">
        <v>0</v>
      </c>
      <c r="W1682" s="2">
        <f>AVERAGE(P1682:P1687)</f>
        <v>7.4066561955114171E-2</v>
      </c>
      <c r="X1682" s="2">
        <f>_xlfn.STDEV.S(P1682:P1687)/W1682*100</f>
        <v>32.925018911572238</v>
      </c>
      <c r="Y1682" s="2">
        <f>AVERAGE(S1682:S1687)</f>
        <v>28.762393344666052</v>
      </c>
      <c r="Z1682" s="2">
        <f>_xlfn.STDEV.S(S1682:S1687)/Y1682*100</f>
        <v>140.77239874372623</v>
      </c>
    </row>
    <row r="1683" spans="1:26" x14ac:dyDescent="0.25">
      <c r="A1683">
        <v>43114</v>
      </c>
      <c r="B1683" t="s">
        <v>22</v>
      </c>
      <c r="C1683" t="s">
        <v>55</v>
      </c>
      <c r="D1683" t="s">
        <v>24</v>
      </c>
      <c r="E1683" t="s">
        <v>25</v>
      </c>
      <c r="F1683">
        <v>0</v>
      </c>
      <c r="G1683">
        <v>10</v>
      </c>
      <c r="H1683">
        <v>2</v>
      </c>
      <c r="I1683" t="s">
        <v>67</v>
      </c>
      <c r="J1683" t="s">
        <v>117</v>
      </c>
      <c r="K1683">
        <v>230</v>
      </c>
      <c r="L1683">
        <v>1306.0029830000001</v>
      </c>
      <c r="M1683" t="s">
        <v>27</v>
      </c>
      <c r="N1683">
        <v>934.00298299999997</v>
      </c>
      <c r="O1683" t="s">
        <v>27</v>
      </c>
      <c r="P1683">
        <v>0.109846720245919</v>
      </c>
      <c r="Q1683" t="s">
        <v>27</v>
      </c>
      <c r="R1683">
        <v>5.8276178923494598E-2</v>
      </c>
      <c r="S1683">
        <v>88.493347153262604</v>
      </c>
      <c r="T1683" t="s">
        <v>28</v>
      </c>
      <c r="U1683" t="b">
        <v>0</v>
      </c>
    </row>
    <row r="1684" spans="1:26" x14ac:dyDescent="0.25">
      <c r="A1684">
        <v>43120</v>
      </c>
      <c r="B1684" t="s">
        <v>22</v>
      </c>
      <c r="C1684" t="s">
        <v>56</v>
      </c>
      <c r="D1684" t="s">
        <v>24</v>
      </c>
      <c r="E1684" t="s">
        <v>25</v>
      </c>
      <c r="F1684">
        <v>0</v>
      </c>
      <c r="G1684">
        <v>10</v>
      </c>
      <c r="H1684">
        <v>3</v>
      </c>
      <c r="I1684" t="s">
        <v>67</v>
      </c>
      <c r="J1684" t="s">
        <v>117</v>
      </c>
      <c r="K1684">
        <v>230</v>
      </c>
      <c r="L1684">
        <v>821.03732179999997</v>
      </c>
      <c r="M1684" t="s">
        <v>27</v>
      </c>
      <c r="N1684">
        <v>449.03732179999997</v>
      </c>
      <c r="O1684" t="s">
        <v>27</v>
      </c>
      <c r="P1684">
        <v>5.8011279758523798E-2</v>
      </c>
      <c r="Q1684" t="s">
        <v>27</v>
      </c>
      <c r="R1684">
        <v>5.8276178923494598E-2</v>
      </c>
      <c r="S1684">
        <v>0.45455822578652999</v>
      </c>
      <c r="T1684" t="s">
        <v>28</v>
      </c>
      <c r="U1684" t="b">
        <v>1</v>
      </c>
    </row>
    <row r="1685" spans="1:26" x14ac:dyDescent="0.25">
      <c r="A1685">
        <v>43126</v>
      </c>
      <c r="B1685" t="s">
        <v>22</v>
      </c>
      <c r="C1685" t="s">
        <v>57</v>
      </c>
      <c r="D1685" t="s">
        <v>24</v>
      </c>
      <c r="E1685" t="s">
        <v>25</v>
      </c>
      <c r="F1685">
        <v>0</v>
      </c>
      <c r="G1685">
        <v>10</v>
      </c>
      <c r="H1685">
        <v>4</v>
      </c>
      <c r="I1685" t="s">
        <v>67</v>
      </c>
      <c r="J1685" t="s">
        <v>117</v>
      </c>
      <c r="K1685">
        <v>230</v>
      </c>
      <c r="L1685">
        <v>832.13262550000002</v>
      </c>
      <c r="M1685" t="s">
        <v>27</v>
      </c>
      <c r="N1685">
        <v>460.13262550000002</v>
      </c>
      <c r="O1685" t="s">
        <v>27</v>
      </c>
      <c r="P1685">
        <v>5.5627355758673502E-2</v>
      </c>
      <c r="Q1685" t="s">
        <v>27</v>
      </c>
      <c r="R1685">
        <v>5.8276178923494598E-2</v>
      </c>
      <c r="S1685">
        <v>4.5452931433588999</v>
      </c>
      <c r="T1685" t="s">
        <v>28</v>
      </c>
      <c r="U1685" t="b">
        <v>1</v>
      </c>
    </row>
    <row r="1686" spans="1:26" x14ac:dyDescent="0.25">
      <c r="A1686">
        <v>43132</v>
      </c>
      <c r="B1686" t="s">
        <v>22</v>
      </c>
      <c r="C1686" t="s">
        <v>58</v>
      </c>
      <c r="D1686" t="s">
        <v>24</v>
      </c>
      <c r="E1686" t="s">
        <v>25</v>
      </c>
      <c r="F1686">
        <v>0</v>
      </c>
      <c r="G1686">
        <v>10</v>
      </c>
      <c r="H1686">
        <v>5</v>
      </c>
      <c r="I1686" t="s">
        <v>67</v>
      </c>
      <c r="J1686" t="s">
        <v>117</v>
      </c>
      <c r="K1686">
        <v>230</v>
      </c>
      <c r="L1686">
        <v>770.25783479999996</v>
      </c>
      <c r="M1686" t="s">
        <v>27</v>
      </c>
      <c r="N1686">
        <v>398.25783480000001</v>
      </c>
      <c r="O1686" t="s">
        <v>27</v>
      </c>
      <c r="P1686">
        <v>5.9925347029272998E-2</v>
      </c>
      <c r="Q1686" t="s">
        <v>27</v>
      </c>
      <c r="R1686">
        <v>5.8276178923494598E-2</v>
      </c>
      <c r="S1686">
        <v>2.8299180492657401</v>
      </c>
      <c r="T1686" t="s">
        <v>28</v>
      </c>
      <c r="U1686" t="b">
        <v>1</v>
      </c>
    </row>
    <row r="1687" spans="1:26" x14ac:dyDescent="0.25">
      <c r="A1687">
        <v>43138</v>
      </c>
      <c r="B1687" t="s">
        <v>22</v>
      </c>
      <c r="C1687" t="s">
        <v>59</v>
      </c>
      <c r="D1687" t="s">
        <v>24</v>
      </c>
      <c r="E1687" t="s">
        <v>25</v>
      </c>
      <c r="F1687">
        <v>0</v>
      </c>
      <c r="G1687">
        <v>10</v>
      </c>
      <c r="H1687">
        <v>6</v>
      </c>
      <c r="I1687" t="s">
        <v>67</v>
      </c>
      <c r="J1687" t="s">
        <v>117</v>
      </c>
      <c r="K1687">
        <v>230</v>
      </c>
      <c r="L1687">
        <v>745</v>
      </c>
      <c r="M1687" t="s">
        <v>27</v>
      </c>
      <c r="N1687">
        <v>373</v>
      </c>
      <c r="O1687" t="s">
        <v>27</v>
      </c>
      <c r="P1687">
        <v>6.0333889175505799E-2</v>
      </c>
      <c r="Q1687" t="s">
        <v>27</v>
      </c>
      <c r="R1687">
        <v>5.8276178923494598E-2</v>
      </c>
      <c r="S1687">
        <v>3.5309628908795601</v>
      </c>
      <c r="T1687" t="s">
        <v>28</v>
      </c>
      <c r="U1687" t="b">
        <v>1</v>
      </c>
    </row>
    <row r="1688" spans="1:26" s="2" customFormat="1" x14ac:dyDescent="0.25">
      <c r="A1688" s="2">
        <v>43112</v>
      </c>
      <c r="B1688" s="2" t="s">
        <v>22</v>
      </c>
      <c r="C1688" s="2" t="s">
        <v>54</v>
      </c>
      <c r="D1688" s="2" t="s">
        <v>24</v>
      </c>
      <c r="E1688" s="2" t="s">
        <v>25</v>
      </c>
      <c r="F1688" s="2">
        <v>0</v>
      </c>
      <c r="G1688" s="2">
        <v>10</v>
      </c>
      <c r="H1688" s="2">
        <v>1</v>
      </c>
      <c r="I1688" s="2" t="s">
        <v>67</v>
      </c>
      <c r="J1688" s="2" t="s">
        <v>117</v>
      </c>
      <c r="K1688" s="2">
        <v>231</v>
      </c>
      <c r="L1688" s="2">
        <v>910.48696419999999</v>
      </c>
      <c r="M1688" s="2" t="s">
        <v>27</v>
      </c>
      <c r="O1688" s="2" t="s">
        <v>27</v>
      </c>
      <c r="Q1688" s="2" t="s">
        <v>27</v>
      </c>
      <c r="R1688" s="2">
        <v>1.78449090873487E-2</v>
      </c>
      <c r="S1688" s="2">
        <v>100</v>
      </c>
      <c r="T1688" s="2" t="s">
        <v>28</v>
      </c>
      <c r="U1688" s="2" t="b">
        <v>0</v>
      </c>
      <c r="V1688" s="2" t="s">
        <v>132</v>
      </c>
      <c r="W1688" s="2" t="e">
        <f>AVERAGE(P1688:P1693)</f>
        <v>#DIV/0!</v>
      </c>
      <c r="X1688" s="2" t="e">
        <f>_xlfn.STDEV.S(P1688:P1693)/W1688*100</f>
        <v>#DIV/0!</v>
      </c>
      <c r="Y1688" s="2">
        <f>AVERAGE(S1688:S1693)</f>
        <v>100</v>
      </c>
      <c r="Z1688" s="2">
        <f>_xlfn.STDEV.S(S1688:S1693)/Y1688*100</f>
        <v>0</v>
      </c>
    </row>
    <row r="1689" spans="1:26" x14ac:dyDescent="0.25">
      <c r="A1689">
        <v>43118</v>
      </c>
      <c r="B1689" t="s">
        <v>22</v>
      </c>
      <c r="C1689" t="s">
        <v>55</v>
      </c>
      <c r="D1689" t="s">
        <v>24</v>
      </c>
      <c r="E1689" t="s">
        <v>25</v>
      </c>
      <c r="F1689">
        <v>0</v>
      </c>
      <c r="G1689">
        <v>10</v>
      </c>
      <c r="H1689">
        <v>2</v>
      </c>
      <c r="I1689" t="s">
        <v>67</v>
      </c>
      <c r="J1689" t="s">
        <v>117</v>
      </c>
      <c r="K1689">
        <v>231</v>
      </c>
      <c r="L1689">
        <v>554.01952429999994</v>
      </c>
      <c r="M1689" t="s">
        <v>27</v>
      </c>
      <c r="O1689" t="s">
        <v>27</v>
      </c>
      <c r="Q1689" t="s">
        <v>27</v>
      </c>
      <c r="R1689">
        <v>1.78449090873487E-2</v>
      </c>
      <c r="S1689">
        <v>100</v>
      </c>
      <c r="T1689" t="s">
        <v>28</v>
      </c>
      <c r="U1689" s="2" t="b">
        <v>0</v>
      </c>
      <c r="V1689" s="2" t="s">
        <v>132</v>
      </c>
    </row>
    <row r="1690" spans="1:26" x14ac:dyDescent="0.25">
      <c r="A1690">
        <v>43124</v>
      </c>
      <c r="B1690" t="s">
        <v>22</v>
      </c>
      <c r="C1690" t="s">
        <v>56</v>
      </c>
      <c r="D1690" t="s">
        <v>24</v>
      </c>
      <c r="E1690" t="s">
        <v>25</v>
      </c>
      <c r="F1690">
        <v>0</v>
      </c>
      <c r="G1690">
        <v>10</v>
      </c>
      <c r="H1690">
        <v>3</v>
      </c>
      <c r="I1690" t="s">
        <v>67</v>
      </c>
      <c r="J1690" t="s">
        <v>117</v>
      </c>
      <c r="K1690">
        <v>231</v>
      </c>
      <c r="L1690">
        <v>922.53389579999998</v>
      </c>
      <c r="M1690" t="s">
        <v>27</v>
      </c>
      <c r="O1690" t="s">
        <v>27</v>
      </c>
      <c r="Q1690" t="s">
        <v>27</v>
      </c>
      <c r="R1690">
        <v>1.78449090873487E-2</v>
      </c>
      <c r="S1690">
        <v>100</v>
      </c>
      <c r="T1690" t="s">
        <v>28</v>
      </c>
      <c r="U1690" s="2" t="b">
        <v>0</v>
      </c>
      <c r="V1690" s="2" t="s">
        <v>132</v>
      </c>
    </row>
    <row r="1691" spans="1:26" x14ac:dyDescent="0.25">
      <c r="A1691">
        <v>43130</v>
      </c>
      <c r="B1691" t="s">
        <v>22</v>
      </c>
      <c r="C1691" t="s">
        <v>57</v>
      </c>
      <c r="D1691" t="s">
        <v>24</v>
      </c>
      <c r="E1691" t="s">
        <v>25</v>
      </c>
      <c r="F1691">
        <v>0</v>
      </c>
      <c r="G1691">
        <v>10</v>
      </c>
      <c r="H1691">
        <v>4</v>
      </c>
      <c r="I1691" t="s">
        <v>67</v>
      </c>
      <c r="J1691" t="s">
        <v>117</v>
      </c>
      <c r="K1691">
        <v>231</v>
      </c>
      <c r="L1691">
        <v>689.55206969999995</v>
      </c>
      <c r="M1691" t="s">
        <v>27</v>
      </c>
      <c r="O1691" t="s">
        <v>27</v>
      </c>
      <c r="Q1691" t="s">
        <v>27</v>
      </c>
      <c r="R1691">
        <v>1.78449090873487E-2</v>
      </c>
      <c r="S1691">
        <v>100</v>
      </c>
      <c r="T1691" t="s">
        <v>28</v>
      </c>
      <c r="U1691" s="2" t="b">
        <v>0</v>
      </c>
      <c r="V1691" s="2" t="s">
        <v>132</v>
      </c>
    </row>
    <row r="1692" spans="1:26" x14ac:dyDescent="0.25">
      <c r="A1692">
        <v>43136</v>
      </c>
      <c r="B1692" t="s">
        <v>22</v>
      </c>
      <c r="C1692" t="s">
        <v>58</v>
      </c>
      <c r="D1692" t="s">
        <v>24</v>
      </c>
      <c r="E1692" t="s">
        <v>25</v>
      </c>
      <c r="F1692">
        <v>0</v>
      </c>
      <c r="G1692">
        <v>10</v>
      </c>
      <c r="H1692">
        <v>5</v>
      </c>
      <c r="I1692" t="s">
        <v>67</v>
      </c>
      <c r="J1692" t="s">
        <v>117</v>
      </c>
      <c r="K1692">
        <v>231</v>
      </c>
      <c r="L1692">
        <v>906.73541120000004</v>
      </c>
      <c r="M1692" t="s">
        <v>27</v>
      </c>
      <c r="O1692" t="s">
        <v>27</v>
      </c>
      <c r="Q1692" t="s">
        <v>27</v>
      </c>
      <c r="R1692">
        <v>1.78449090873487E-2</v>
      </c>
      <c r="S1692">
        <v>100</v>
      </c>
      <c r="T1692" t="s">
        <v>28</v>
      </c>
      <c r="U1692" s="2" t="b">
        <v>0</v>
      </c>
      <c r="V1692" s="2" t="s">
        <v>132</v>
      </c>
    </row>
    <row r="1693" spans="1:26" x14ac:dyDescent="0.25">
      <c r="A1693">
        <v>43142</v>
      </c>
      <c r="B1693" t="s">
        <v>22</v>
      </c>
      <c r="C1693" t="s">
        <v>59</v>
      </c>
      <c r="D1693" t="s">
        <v>24</v>
      </c>
      <c r="E1693" t="s">
        <v>25</v>
      </c>
      <c r="F1693">
        <v>0</v>
      </c>
      <c r="G1693">
        <v>10</v>
      </c>
      <c r="H1693">
        <v>6</v>
      </c>
      <c r="I1693" t="s">
        <v>67</v>
      </c>
      <c r="J1693" t="s">
        <v>117</v>
      </c>
      <c r="K1693">
        <v>231</v>
      </c>
      <c r="L1693">
        <v>964.54438459999994</v>
      </c>
      <c r="M1693" t="s">
        <v>27</v>
      </c>
      <c r="O1693" t="s">
        <v>27</v>
      </c>
      <c r="Q1693" t="s">
        <v>27</v>
      </c>
      <c r="R1693">
        <v>1.78449090873487E-2</v>
      </c>
      <c r="S1693">
        <v>100</v>
      </c>
      <c r="T1693" t="s">
        <v>28</v>
      </c>
      <c r="U1693" s="2" t="b">
        <v>0</v>
      </c>
      <c r="V1693" s="2" t="s">
        <v>132</v>
      </c>
    </row>
    <row r="1694" spans="1:26" s="2" customFormat="1" x14ac:dyDescent="0.25">
      <c r="A1694" s="2">
        <v>43111</v>
      </c>
      <c r="B1694" s="2" t="s">
        <v>22</v>
      </c>
      <c r="C1694" s="2" t="s">
        <v>54</v>
      </c>
      <c r="D1694" s="2" t="s">
        <v>24</v>
      </c>
      <c r="E1694" s="2" t="s">
        <v>25</v>
      </c>
      <c r="F1694" s="2">
        <v>0</v>
      </c>
      <c r="G1694" s="2">
        <v>10</v>
      </c>
      <c r="H1694" s="2">
        <v>1</v>
      </c>
      <c r="I1694" s="2" t="s">
        <v>67</v>
      </c>
      <c r="J1694" s="2" t="s">
        <v>117</v>
      </c>
      <c r="K1694" s="2">
        <v>232</v>
      </c>
      <c r="L1694" s="2">
        <v>252.0608656</v>
      </c>
      <c r="M1694" s="2" t="s">
        <v>27</v>
      </c>
      <c r="O1694" s="2" t="s">
        <v>27</v>
      </c>
      <c r="Q1694" s="2" t="s">
        <v>27</v>
      </c>
      <c r="R1694" s="2">
        <v>9.6980874495283397E-4</v>
      </c>
      <c r="S1694" s="2">
        <v>100</v>
      </c>
      <c r="T1694" s="2" t="s">
        <v>28</v>
      </c>
      <c r="U1694" s="2" t="b">
        <v>0</v>
      </c>
      <c r="V1694" s="2" t="s">
        <v>132</v>
      </c>
      <c r="W1694" s="2">
        <f>AVERAGE(P1694:P1699)</f>
        <v>4.2063950357471763E-2</v>
      </c>
      <c r="X1694" s="2">
        <f>_xlfn.STDEV.S(P1694:P1699)/W1694*100</f>
        <v>36.892717074857273</v>
      </c>
      <c r="Y1694" s="2">
        <f>AVERAGE(S1694:S1699)</f>
        <v>2168.6724612654184</v>
      </c>
      <c r="Z1694" s="2">
        <f>_xlfn.STDEV.S(S1694:S1699)/Y1694*100</f>
        <v>114.44021660263692</v>
      </c>
    </row>
    <row r="1695" spans="1:26" x14ac:dyDescent="0.25">
      <c r="A1695">
        <v>43117</v>
      </c>
      <c r="B1695" t="s">
        <v>22</v>
      </c>
      <c r="C1695" t="s">
        <v>55</v>
      </c>
      <c r="D1695" t="s">
        <v>24</v>
      </c>
      <c r="E1695" t="s">
        <v>25</v>
      </c>
      <c r="F1695">
        <v>0</v>
      </c>
      <c r="G1695">
        <v>10</v>
      </c>
      <c r="H1695">
        <v>2</v>
      </c>
      <c r="I1695" t="s">
        <v>67</v>
      </c>
      <c r="J1695" t="s">
        <v>117</v>
      </c>
      <c r="K1695">
        <v>232</v>
      </c>
      <c r="L1695">
        <v>497.0743243</v>
      </c>
      <c r="M1695" t="s">
        <v>27</v>
      </c>
      <c r="N1695">
        <v>284.0743243</v>
      </c>
      <c r="O1695" t="s">
        <v>27</v>
      </c>
      <c r="P1695">
        <v>3.3409564421520301E-2</v>
      </c>
      <c r="Q1695" t="s">
        <v>27</v>
      </c>
      <c r="R1695">
        <v>9.6980874495283397E-4</v>
      </c>
      <c r="S1695">
        <v>3344.9642360303901</v>
      </c>
      <c r="T1695" t="s">
        <v>28</v>
      </c>
      <c r="U1695" s="2" t="b">
        <v>0</v>
      </c>
      <c r="V1695" s="2" t="s">
        <v>132</v>
      </c>
    </row>
    <row r="1696" spans="1:26" x14ac:dyDescent="0.25">
      <c r="A1696">
        <v>43123</v>
      </c>
      <c r="B1696" t="s">
        <v>22</v>
      </c>
      <c r="C1696" t="s">
        <v>56</v>
      </c>
      <c r="D1696" t="s">
        <v>24</v>
      </c>
      <c r="E1696" t="s">
        <v>25</v>
      </c>
      <c r="F1696">
        <v>0</v>
      </c>
      <c r="G1696">
        <v>10</v>
      </c>
      <c r="H1696">
        <v>3</v>
      </c>
      <c r="I1696" t="s">
        <v>67</v>
      </c>
      <c r="J1696" t="s">
        <v>117</v>
      </c>
      <c r="K1696">
        <v>232</v>
      </c>
      <c r="L1696">
        <v>677.27454929999999</v>
      </c>
      <c r="M1696" t="s">
        <v>27</v>
      </c>
      <c r="N1696">
        <v>464.27454929999999</v>
      </c>
      <c r="O1696" t="s">
        <v>27</v>
      </c>
      <c r="P1696">
        <v>5.9979782206613097E-2</v>
      </c>
      <c r="Q1696" t="s">
        <v>27</v>
      </c>
      <c r="R1696">
        <v>9.6980874495283397E-4</v>
      </c>
      <c r="S1696">
        <v>6084.70214037204</v>
      </c>
      <c r="T1696" t="s">
        <v>28</v>
      </c>
      <c r="U1696" s="2" t="b">
        <v>0</v>
      </c>
      <c r="V1696" s="2" t="s">
        <v>132</v>
      </c>
    </row>
    <row r="1697" spans="1:26" x14ac:dyDescent="0.25">
      <c r="A1697">
        <v>43129</v>
      </c>
      <c r="B1697" t="s">
        <v>22</v>
      </c>
      <c r="C1697" t="s">
        <v>57</v>
      </c>
      <c r="D1697" t="s">
        <v>24</v>
      </c>
      <c r="E1697" t="s">
        <v>25</v>
      </c>
      <c r="F1697">
        <v>0</v>
      </c>
      <c r="G1697">
        <v>10</v>
      </c>
      <c r="H1697">
        <v>4</v>
      </c>
      <c r="I1697" t="s">
        <v>67</v>
      </c>
      <c r="J1697" t="s">
        <v>117</v>
      </c>
      <c r="K1697">
        <v>232</v>
      </c>
      <c r="L1697">
        <v>190.03679389999999</v>
      </c>
      <c r="M1697" t="s">
        <v>27</v>
      </c>
      <c r="O1697" t="s">
        <v>27</v>
      </c>
      <c r="Q1697" t="s">
        <v>27</v>
      </c>
      <c r="R1697">
        <v>9.6980874495283397E-4</v>
      </c>
      <c r="S1697">
        <v>100</v>
      </c>
      <c r="T1697" t="s">
        <v>28</v>
      </c>
      <c r="U1697" s="2" t="b">
        <v>0</v>
      </c>
      <c r="V1697" s="2" t="s">
        <v>132</v>
      </c>
    </row>
    <row r="1698" spans="1:26" x14ac:dyDescent="0.25">
      <c r="A1698">
        <v>43135</v>
      </c>
      <c r="B1698" t="s">
        <v>22</v>
      </c>
      <c r="C1698" t="s">
        <v>58</v>
      </c>
      <c r="D1698" t="s">
        <v>24</v>
      </c>
      <c r="E1698" t="s">
        <v>25</v>
      </c>
      <c r="F1698">
        <v>0</v>
      </c>
      <c r="G1698">
        <v>10</v>
      </c>
      <c r="H1698">
        <v>5</v>
      </c>
      <c r="I1698" t="s">
        <v>67</v>
      </c>
      <c r="J1698" t="s">
        <v>117</v>
      </c>
      <c r="K1698">
        <v>232</v>
      </c>
      <c r="L1698">
        <v>431.00214840000001</v>
      </c>
      <c r="M1698" t="s">
        <v>27</v>
      </c>
      <c r="N1698">
        <v>218.00214840000001</v>
      </c>
      <c r="O1698" t="s">
        <v>27</v>
      </c>
      <c r="P1698">
        <v>3.2802504444281899E-2</v>
      </c>
      <c r="Q1698" t="s">
        <v>27</v>
      </c>
      <c r="R1698">
        <v>9.6980874495283397E-4</v>
      </c>
      <c r="S1698">
        <v>3282.3683911900798</v>
      </c>
      <c r="T1698" t="s">
        <v>28</v>
      </c>
      <c r="U1698" s="2" t="b">
        <v>0</v>
      </c>
      <c r="V1698" s="2" t="s">
        <v>132</v>
      </c>
    </row>
    <row r="1699" spans="1:26" x14ac:dyDescent="0.25">
      <c r="A1699">
        <v>43141</v>
      </c>
      <c r="B1699" t="s">
        <v>22</v>
      </c>
      <c r="C1699" t="s">
        <v>59</v>
      </c>
      <c r="D1699" t="s">
        <v>24</v>
      </c>
      <c r="E1699" t="s">
        <v>25</v>
      </c>
      <c r="F1699">
        <v>0</v>
      </c>
      <c r="G1699">
        <v>10</v>
      </c>
      <c r="H1699">
        <v>6</v>
      </c>
      <c r="I1699" t="s">
        <v>67</v>
      </c>
      <c r="J1699" t="s">
        <v>117</v>
      </c>
      <c r="K1699">
        <v>232</v>
      </c>
      <c r="L1699">
        <v>254.5459903</v>
      </c>
      <c r="M1699" t="s">
        <v>27</v>
      </c>
      <c r="O1699" t="s">
        <v>27</v>
      </c>
      <c r="Q1699" t="s">
        <v>27</v>
      </c>
      <c r="R1699">
        <v>9.6980874495283397E-4</v>
      </c>
      <c r="S1699">
        <v>100</v>
      </c>
      <c r="T1699" t="s">
        <v>28</v>
      </c>
      <c r="U1699" s="2" t="b">
        <v>0</v>
      </c>
      <c r="V1699" s="2" t="s">
        <v>132</v>
      </c>
    </row>
    <row r="1700" spans="1:26" s="2" customFormat="1" x14ac:dyDescent="0.25">
      <c r="A1700" s="2">
        <v>43109</v>
      </c>
      <c r="B1700" s="2" t="s">
        <v>22</v>
      </c>
      <c r="C1700" s="2" t="s">
        <v>54</v>
      </c>
      <c r="D1700" s="2" t="s">
        <v>24</v>
      </c>
      <c r="E1700" s="2" t="s">
        <v>25</v>
      </c>
      <c r="F1700" s="2">
        <v>0</v>
      </c>
      <c r="G1700" s="2">
        <v>10</v>
      </c>
      <c r="H1700" s="2">
        <v>1</v>
      </c>
      <c r="I1700" s="2" t="s">
        <v>67</v>
      </c>
      <c r="J1700" s="2" t="s">
        <v>117</v>
      </c>
      <c r="K1700" s="2">
        <v>233</v>
      </c>
      <c r="L1700" s="2">
        <v>1515.6539909999999</v>
      </c>
      <c r="M1700" s="2" t="s">
        <v>27</v>
      </c>
      <c r="N1700" s="2">
        <v>1027.2393990999999</v>
      </c>
      <c r="O1700" s="2" t="s">
        <v>27</v>
      </c>
      <c r="P1700" s="2">
        <v>0.194354427594119</v>
      </c>
      <c r="Q1700" s="2" t="s">
        <v>27</v>
      </c>
      <c r="R1700" s="2">
        <v>1.4111049048847799E-4</v>
      </c>
      <c r="S1700" s="2">
        <v>137632.08988313199</v>
      </c>
      <c r="T1700" s="2" t="s">
        <v>28</v>
      </c>
      <c r="U1700" s="2" t="b">
        <v>0</v>
      </c>
      <c r="V1700" s="2" t="s">
        <v>132</v>
      </c>
      <c r="W1700" s="2">
        <f>AVERAGE(P1700:P1705)</f>
        <v>0.17653429776292848</v>
      </c>
      <c r="X1700" s="2">
        <f>_xlfn.STDEV.S(P1700:P1705)/W1700*100</f>
        <v>10.936853380035167</v>
      </c>
      <c r="Y1700" s="2">
        <f>AVERAGE(S1700:S1705)</f>
        <v>125003.59587853767</v>
      </c>
      <c r="Z1700" s="2">
        <f>_xlfn.STDEV.S(S1700:S1705)/Y1700*100</f>
        <v>10.945602611049887</v>
      </c>
    </row>
    <row r="1701" spans="1:26" x14ac:dyDescent="0.25">
      <c r="A1701">
        <v>43115</v>
      </c>
      <c r="B1701" t="s">
        <v>22</v>
      </c>
      <c r="C1701" t="s">
        <v>55</v>
      </c>
      <c r="D1701" t="s">
        <v>24</v>
      </c>
      <c r="E1701" t="s">
        <v>25</v>
      </c>
      <c r="F1701">
        <v>0</v>
      </c>
      <c r="G1701">
        <v>10</v>
      </c>
      <c r="H1701">
        <v>2</v>
      </c>
      <c r="I1701" t="s">
        <v>67</v>
      </c>
      <c r="J1701" t="s">
        <v>117</v>
      </c>
      <c r="K1701">
        <v>233</v>
      </c>
      <c r="L1701">
        <v>2229.2629999999999</v>
      </c>
      <c r="M1701" t="s">
        <v>27</v>
      </c>
      <c r="N1701">
        <v>1740.8484080999999</v>
      </c>
      <c r="O1701" t="s">
        <v>27</v>
      </c>
      <c r="P1701">
        <v>0.204738626702132</v>
      </c>
      <c r="Q1701" t="s">
        <v>27</v>
      </c>
      <c r="R1701">
        <v>1.4111049048847799E-4</v>
      </c>
      <c r="S1701">
        <v>144991.00350611299</v>
      </c>
      <c r="T1701" t="s">
        <v>28</v>
      </c>
      <c r="U1701" s="2" t="b">
        <v>0</v>
      </c>
      <c r="V1701" s="2" t="s">
        <v>132</v>
      </c>
    </row>
    <row r="1702" spans="1:26" x14ac:dyDescent="0.25">
      <c r="A1702">
        <v>43121</v>
      </c>
      <c r="B1702" t="s">
        <v>22</v>
      </c>
      <c r="C1702" t="s">
        <v>56</v>
      </c>
      <c r="D1702" t="s">
        <v>24</v>
      </c>
      <c r="E1702" t="s">
        <v>25</v>
      </c>
      <c r="F1702">
        <v>0</v>
      </c>
      <c r="G1702">
        <v>10</v>
      </c>
      <c r="H1702">
        <v>3</v>
      </c>
      <c r="I1702" t="s">
        <v>67</v>
      </c>
      <c r="J1702" t="s">
        <v>117</v>
      </c>
      <c r="K1702">
        <v>233</v>
      </c>
      <c r="L1702">
        <v>1838.9036610000001</v>
      </c>
      <c r="M1702" t="s">
        <v>27</v>
      </c>
      <c r="N1702">
        <v>1350.4890691000001</v>
      </c>
      <c r="O1702" t="s">
        <v>27</v>
      </c>
      <c r="P1702">
        <v>0.174470128416815</v>
      </c>
      <c r="Q1702" t="s">
        <v>27</v>
      </c>
      <c r="R1702">
        <v>1.4111049048847799E-4</v>
      </c>
      <c r="S1702">
        <v>123540.792270551</v>
      </c>
      <c r="T1702" t="s">
        <v>28</v>
      </c>
      <c r="U1702" s="2" t="b">
        <v>0</v>
      </c>
      <c r="V1702" s="2" t="s">
        <v>132</v>
      </c>
    </row>
    <row r="1703" spans="1:26" x14ac:dyDescent="0.25">
      <c r="A1703">
        <v>43127</v>
      </c>
      <c r="B1703" t="s">
        <v>22</v>
      </c>
      <c r="C1703" t="s">
        <v>57</v>
      </c>
      <c r="D1703" t="s">
        <v>24</v>
      </c>
      <c r="E1703" t="s">
        <v>25</v>
      </c>
      <c r="F1703">
        <v>0</v>
      </c>
      <c r="G1703">
        <v>10</v>
      </c>
      <c r="H1703">
        <v>4</v>
      </c>
      <c r="I1703" t="s">
        <v>67</v>
      </c>
      <c r="J1703" t="s">
        <v>117</v>
      </c>
      <c r="K1703">
        <v>233</v>
      </c>
      <c r="L1703">
        <v>1839.228953</v>
      </c>
      <c r="M1703" t="s">
        <v>27</v>
      </c>
      <c r="N1703">
        <v>1350.8143611</v>
      </c>
      <c r="O1703" t="s">
        <v>27</v>
      </c>
      <c r="P1703">
        <v>0.163305592484737</v>
      </c>
      <c r="Q1703" t="s">
        <v>27</v>
      </c>
      <c r="R1703">
        <v>1.4111049048847799E-4</v>
      </c>
      <c r="S1703">
        <v>115628.881615694</v>
      </c>
      <c r="T1703" t="s">
        <v>28</v>
      </c>
      <c r="U1703" s="2" t="b">
        <v>0</v>
      </c>
      <c r="V1703" s="2" t="s">
        <v>132</v>
      </c>
    </row>
    <row r="1704" spans="1:26" x14ac:dyDescent="0.25">
      <c r="A1704">
        <v>43133</v>
      </c>
      <c r="B1704" t="s">
        <v>22</v>
      </c>
      <c r="C1704" t="s">
        <v>58</v>
      </c>
      <c r="D1704" t="s">
        <v>24</v>
      </c>
      <c r="E1704" t="s">
        <v>25</v>
      </c>
      <c r="F1704">
        <v>0</v>
      </c>
      <c r="G1704">
        <v>10</v>
      </c>
      <c r="H1704">
        <v>5</v>
      </c>
      <c r="I1704" t="s">
        <v>67</v>
      </c>
      <c r="J1704" t="s">
        <v>117</v>
      </c>
      <c r="K1704">
        <v>233</v>
      </c>
      <c r="L1704">
        <v>1606.363235</v>
      </c>
      <c r="M1704" t="s">
        <v>27</v>
      </c>
      <c r="N1704">
        <v>1117.9486431</v>
      </c>
      <c r="O1704" t="s">
        <v>27</v>
      </c>
      <c r="P1704">
        <v>0.16821630246725899</v>
      </c>
      <c r="Q1704" t="s">
        <v>27</v>
      </c>
      <c r="R1704">
        <v>1.4111049048847799E-4</v>
      </c>
      <c r="S1704">
        <v>119108.92761760599</v>
      </c>
      <c r="T1704" t="s">
        <v>28</v>
      </c>
      <c r="U1704" s="2" t="b">
        <v>0</v>
      </c>
      <c r="V1704" s="2" t="s">
        <v>132</v>
      </c>
    </row>
    <row r="1705" spans="1:26" x14ac:dyDescent="0.25">
      <c r="A1705">
        <v>43139</v>
      </c>
      <c r="B1705" t="s">
        <v>22</v>
      </c>
      <c r="C1705" t="s">
        <v>59</v>
      </c>
      <c r="D1705" t="s">
        <v>24</v>
      </c>
      <c r="E1705" t="s">
        <v>25</v>
      </c>
      <c r="F1705">
        <v>0</v>
      </c>
      <c r="G1705">
        <v>10</v>
      </c>
      <c r="H1705">
        <v>6</v>
      </c>
      <c r="I1705" t="s">
        <v>67</v>
      </c>
      <c r="J1705" t="s">
        <v>117</v>
      </c>
      <c r="K1705">
        <v>233</v>
      </c>
      <c r="L1705">
        <v>1441.229423</v>
      </c>
      <c r="M1705" t="s">
        <v>27</v>
      </c>
      <c r="N1705">
        <v>952.81483109999999</v>
      </c>
      <c r="O1705" t="s">
        <v>27</v>
      </c>
      <c r="P1705">
        <v>0.15412070891250901</v>
      </c>
      <c r="Q1705" t="s">
        <v>27</v>
      </c>
      <c r="R1705">
        <v>1.4111049048847799E-4</v>
      </c>
      <c r="S1705">
        <v>109119.88037812999</v>
      </c>
      <c r="T1705" t="s">
        <v>28</v>
      </c>
      <c r="U1705" s="2" t="b">
        <v>0</v>
      </c>
      <c r="V1705" s="2" t="s">
        <v>132</v>
      </c>
    </row>
    <row r="1706" spans="1:26" s="2" customFormat="1" x14ac:dyDescent="0.25">
      <c r="A1706" s="2">
        <v>43110</v>
      </c>
      <c r="B1706" s="2" t="s">
        <v>22</v>
      </c>
      <c r="C1706" s="2" t="s">
        <v>54</v>
      </c>
      <c r="D1706" s="2" t="s">
        <v>24</v>
      </c>
      <c r="E1706" s="2" t="s">
        <v>25</v>
      </c>
      <c r="F1706" s="2">
        <v>0</v>
      </c>
      <c r="G1706" s="2">
        <v>10</v>
      </c>
      <c r="H1706" s="2">
        <v>1</v>
      </c>
      <c r="I1706" s="2" t="s">
        <v>67</v>
      </c>
      <c r="J1706" s="2" t="s">
        <v>117</v>
      </c>
      <c r="K1706" s="2">
        <v>234</v>
      </c>
      <c r="L1706" s="2">
        <v>266</v>
      </c>
      <c r="M1706" s="2" t="s">
        <v>27</v>
      </c>
      <c r="O1706" s="2" t="s">
        <v>27</v>
      </c>
      <c r="Q1706" s="2" t="s">
        <v>27</v>
      </c>
      <c r="R1706" s="3">
        <v>7.0886091147216399E-6</v>
      </c>
      <c r="S1706" s="2">
        <v>100</v>
      </c>
      <c r="T1706" s="2" t="s">
        <v>28</v>
      </c>
      <c r="U1706" s="2" t="b">
        <v>0</v>
      </c>
      <c r="V1706" s="2" t="s">
        <v>132</v>
      </c>
      <c r="W1706" s="2">
        <f>AVERAGE(P1706:P1711)</f>
        <v>2.5469113337989326E-2</v>
      </c>
      <c r="X1706" s="2">
        <f>_xlfn.STDEV.S(P1706:P1711)/W1706*100</f>
        <v>11.125513357643515</v>
      </c>
      <c r="Y1706" s="2">
        <f>AVERAGE(S1706:S1711)</f>
        <v>239497.5621808515</v>
      </c>
      <c r="Z1706" s="2">
        <f>_xlfn.STDEV.S(S1706:S1711)/Y1706*100</f>
        <v>78.499274440720953</v>
      </c>
    </row>
    <row r="1707" spans="1:26" x14ac:dyDescent="0.25">
      <c r="A1707">
        <v>43116</v>
      </c>
      <c r="B1707" t="s">
        <v>22</v>
      </c>
      <c r="C1707" t="s">
        <v>55</v>
      </c>
      <c r="D1707" t="s">
        <v>24</v>
      </c>
      <c r="E1707" t="s">
        <v>25</v>
      </c>
      <c r="F1707">
        <v>0</v>
      </c>
      <c r="G1707">
        <v>10</v>
      </c>
      <c r="H1707">
        <v>2</v>
      </c>
      <c r="I1707" t="s">
        <v>67</v>
      </c>
      <c r="J1707" t="s">
        <v>117</v>
      </c>
      <c r="K1707">
        <v>234</v>
      </c>
      <c r="L1707">
        <v>382.22418879999998</v>
      </c>
      <c r="M1707" t="s">
        <v>27</v>
      </c>
      <c r="N1707">
        <v>227.63634429999999</v>
      </c>
      <c r="O1707" t="s">
        <v>27</v>
      </c>
      <c r="P1707">
        <v>2.6771976412548401E-2</v>
      </c>
      <c r="Q1707" t="s">
        <v>27</v>
      </c>
      <c r="R1707" s="1">
        <v>7.0886091147216399E-6</v>
      </c>
      <c r="S1707">
        <v>377576.01484680898</v>
      </c>
      <c r="T1707" t="s">
        <v>28</v>
      </c>
      <c r="U1707" s="2" t="b">
        <v>0</v>
      </c>
      <c r="V1707" s="2" t="s">
        <v>132</v>
      </c>
    </row>
    <row r="1708" spans="1:26" x14ac:dyDescent="0.25">
      <c r="A1708">
        <v>43122</v>
      </c>
      <c r="B1708" t="s">
        <v>22</v>
      </c>
      <c r="C1708" t="s">
        <v>56</v>
      </c>
      <c r="D1708" t="s">
        <v>24</v>
      </c>
      <c r="E1708" t="s">
        <v>25</v>
      </c>
      <c r="F1708">
        <v>0</v>
      </c>
      <c r="G1708">
        <v>10</v>
      </c>
      <c r="H1708">
        <v>3</v>
      </c>
      <c r="I1708" t="s">
        <v>67</v>
      </c>
      <c r="J1708" t="s">
        <v>117</v>
      </c>
      <c r="K1708">
        <v>234</v>
      </c>
      <c r="L1708">
        <v>319</v>
      </c>
      <c r="M1708" t="s">
        <v>27</v>
      </c>
      <c r="N1708">
        <v>164.41215550000001</v>
      </c>
      <c r="O1708" t="s">
        <v>27</v>
      </c>
      <c r="P1708">
        <v>2.12404606151212E-2</v>
      </c>
      <c r="Q1708" t="s">
        <v>27</v>
      </c>
      <c r="R1708" s="1">
        <v>7.0886091147216399E-6</v>
      </c>
      <c r="S1708">
        <v>299542.14800628502</v>
      </c>
      <c r="T1708" t="s">
        <v>28</v>
      </c>
      <c r="U1708" s="2" t="b">
        <v>0</v>
      </c>
      <c r="V1708" s="2" t="s">
        <v>132</v>
      </c>
    </row>
    <row r="1709" spans="1:26" x14ac:dyDescent="0.25">
      <c r="A1709">
        <v>43128</v>
      </c>
      <c r="B1709" t="s">
        <v>22</v>
      </c>
      <c r="C1709" t="s">
        <v>57</v>
      </c>
      <c r="D1709" t="s">
        <v>24</v>
      </c>
      <c r="E1709" t="s">
        <v>25</v>
      </c>
      <c r="F1709">
        <v>0</v>
      </c>
      <c r="G1709">
        <v>10</v>
      </c>
      <c r="H1709">
        <v>4</v>
      </c>
      <c r="I1709" t="s">
        <v>67</v>
      </c>
      <c r="J1709" t="s">
        <v>117</v>
      </c>
      <c r="K1709">
        <v>234</v>
      </c>
      <c r="L1709">
        <v>238.92203090000001</v>
      </c>
      <c r="M1709" t="s">
        <v>27</v>
      </c>
      <c r="O1709" t="s">
        <v>27</v>
      </c>
      <c r="Q1709" t="s">
        <v>27</v>
      </c>
      <c r="R1709" s="1">
        <v>7.0886091147216399E-6</v>
      </c>
      <c r="S1709">
        <v>100</v>
      </c>
      <c r="T1709" t="s">
        <v>28</v>
      </c>
      <c r="U1709" s="2" t="b">
        <v>0</v>
      </c>
      <c r="V1709" s="2" t="s">
        <v>132</v>
      </c>
    </row>
    <row r="1710" spans="1:26" x14ac:dyDescent="0.25">
      <c r="A1710">
        <v>43134</v>
      </c>
      <c r="B1710" t="s">
        <v>22</v>
      </c>
      <c r="C1710" t="s">
        <v>58</v>
      </c>
      <c r="D1710" t="s">
        <v>24</v>
      </c>
      <c r="E1710" t="s">
        <v>25</v>
      </c>
      <c r="F1710">
        <v>0</v>
      </c>
      <c r="G1710">
        <v>10</v>
      </c>
      <c r="H1710">
        <v>5</v>
      </c>
      <c r="I1710" t="s">
        <v>67</v>
      </c>
      <c r="J1710" t="s">
        <v>117</v>
      </c>
      <c r="K1710">
        <v>234</v>
      </c>
      <c r="L1710">
        <v>335.82051439999998</v>
      </c>
      <c r="M1710" t="s">
        <v>27</v>
      </c>
      <c r="N1710">
        <v>181.23266989999999</v>
      </c>
      <c r="O1710" t="s">
        <v>27</v>
      </c>
      <c r="P1710">
        <v>2.7269848042671001E-2</v>
      </c>
      <c r="Q1710" t="s">
        <v>27</v>
      </c>
      <c r="R1710" s="1">
        <v>7.0886091147216399E-6</v>
      </c>
      <c r="S1710">
        <v>384599.55955163197</v>
      </c>
      <c r="T1710" t="s">
        <v>28</v>
      </c>
      <c r="U1710" s="2" t="b">
        <v>0</v>
      </c>
      <c r="V1710" s="2" t="s">
        <v>132</v>
      </c>
    </row>
    <row r="1711" spans="1:26" x14ac:dyDescent="0.25">
      <c r="A1711">
        <v>43140</v>
      </c>
      <c r="B1711" t="s">
        <v>22</v>
      </c>
      <c r="C1711" t="s">
        <v>59</v>
      </c>
      <c r="D1711" t="s">
        <v>24</v>
      </c>
      <c r="E1711" t="s">
        <v>25</v>
      </c>
      <c r="F1711">
        <v>0</v>
      </c>
      <c r="G1711">
        <v>10</v>
      </c>
      <c r="H1711">
        <v>6</v>
      </c>
      <c r="I1711" t="s">
        <v>67</v>
      </c>
      <c r="J1711" t="s">
        <v>117</v>
      </c>
      <c r="K1711">
        <v>234</v>
      </c>
      <c r="L1711">
        <v>319</v>
      </c>
      <c r="M1711" t="s">
        <v>27</v>
      </c>
      <c r="N1711">
        <v>164.41215550000001</v>
      </c>
      <c r="O1711" t="s">
        <v>27</v>
      </c>
      <c r="P1711">
        <v>2.65941682816167E-2</v>
      </c>
      <c r="Q1711" t="s">
        <v>27</v>
      </c>
      <c r="R1711" s="1">
        <v>7.0886091147216399E-6</v>
      </c>
      <c r="S1711">
        <v>375067.65068038303</v>
      </c>
      <c r="T1711" t="s">
        <v>28</v>
      </c>
      <c r="U1711" s="2" t="b">
        <v>0</v>
      </c>
      <c r="V1711" s="2" t="s">
        <v>132</v>
      </c>
    </row>
    <row r="1712" spans="1:26" s="2" customFormat="1" x14ac:dyDescent="0.25">
      <c r="A1712" s="2">
        <v>43149</v>
      </c>
      <c r="B1712" s="2" t="s">
        <v>22</v>
      </c>
      <c r="C1712" s="2" t="s">
        <v>54</v>
      </c>
      <c r="D1712" s="2" t="s">
        <v>24</v>
      </c>
      <c r="E1712" s="2" t="s">
        <v>25</v>
      </c>
      <c r="F1712" s="2">
        <v>0</v>
      </c>
      <c r="G1712" s="2">
        <v>10</v>
      </c>
      <c r="H1712" s="2">
        <v>1</v>
      </c>
      <c r="I1712" s="2" t="s">
        <v>68</v>
      </c>
      <c r="J1712" s="2" t="s">
        <v>118</v>
      </c>
      <c r="K1712" s="2">
        <v>289</v>
      </c>
      <c r="L1712" s="2">
        <v>44298.149369999999</v>
      </c>
      <c r="M1712" s="2" t="s">
        <v>27</v>
      </c>
      <c r="N1712" s="2">
        <v>44298.149369999999</v>
      </c>
      <c r="O1712" s="2" t="s">
        <v>27</v>
      </c>
      <c r="P1712" s="2">
        <v>1</v>
      </c>
      <c r="Q1712" s="2" t="s">
        <v>27</v>
      </c>
      <c r="R1712" s="2">
        <v>1</v>
      </c>
      <c r="S1712" s="2">
        <v>0</v>
      </c>
      <c r="T1712" s="2" t="s">
        <v>28</v>
      </c>
      <c r="U1712" s="2" t="b">
        <v>1</v>
      </c>
      <c r="W1712" s="2">
        <f>AVERAGE(P1712:P1717)</f>
        <v>1</v>
      </c>
      <c r="X1712" s="2">
        <f>_xlfn.STDEV.S(P1712:P1717)/W1712*100</f>
        <v>0</v>
      </c>
      <c r="Y1712" s="2">
        <f>AVERAGE(S1712:S1717)</f>
        <v>0</v>
      </c>
      <c r="Z1712" s="2" t="e">
        <f>_xlfn.STDEV.S(S1712:S1717)/Y1712*100</f>
        <v>#DIV/0!</v>
      </c>
    </row>
    <row r="1713" spans="1:26" x14ac:dyDescent="0.25">
      <c r="A1713">
        <v>43157</v>
      </c>
      <c r="B1713" t="s">
        <v>22</v>
      </c>
      <c r="C1713" t="s">
        <v>55</v>
      </c>
      <c r="D1713" t="s">
        <v>24</v>
      </c>
      <c r="E1713" t="s">
        <v>25</v>
      </c>
      <c r="F1713">
        <v>0</v>
      </c>
      <c r="G1713">
        <v>10</v>
      </c>
      <c r="H1713">
        <v>2</v>
      </c>
      <c r="I1713" t="s">
        <v>68</v>
      </c>
      <c r="J1713" t="s">
        <v>118</v>
      </c>
      <c r="K1713">
        <v>289</v>
      </c>
      <c r="L1713">
        <v>46242.293210000003</v>
      </c>
      <c r="M1713" t="s">
        <v>27</v>
      </c>
      <c r="N1713">
        <v>46242.293210000003</v>
      </c>
      <c r="O1713" t="s">
        <v>27</v>
      </c>
      <c r="P1713">
        <v>1</v>
      </c>
      <c r="Q1713" t="s">
        <v>27</v>
      </c>
      <c r="R1713">
        <v>1</v>
      </c>
      <c r="S1713">
        <v>0</v>
      </c>
      <c r="T1713" t="s">
        <v>28</v>
      </c>
      <c r="U1713" t="b">
        <v>1</v>
      </c>
    </row>
    <row r="1714" spans="1:26" x14ac:dyDescent="0.25">
      <c r="A1714">
        <v>43165</v>
      </c>
      <c r="B1714" t="s">
        <v>22</v>
      </c>
      <c r="C1714" t="s">
        <v>56</v>
      </c>
      <c r="D1714" t="s">
        <v>24</v>
      </c>
      <c r="E1714" t="s">
        <v>25</v>
      </c>
      <c r="F1714">
        <v>0</v>
      </c>
      <c r="G1714">
        <v>10</v>
      </c>
      <c r="H1714">
        <v>3</v>
      </c>
      <c r="I1714" t="s">
        <v>68</v>
      </c>
      <c r="J1714" t="s">
        <v>118</v>
      </c>
      <c r="K1714">
        <v>289</v>
      </c>
      <c r="L1714">
        <v>46636.76182</v>
      </c>
      <c r="M1714" t="s">
        <v>27</v>
      </c>
      <c r="N1714">
        <v>46636.76182</v>
      </c>
      <c r="O1714" t="s">
        <v>27</v>
      </c>
      <c r="P1714">
        <v>1</v>
      </c>
      <c r="Q1714" t="s">
        <v>27</v>
      </c>
      <c r="R1714">
        <v>1</v>
      </c>
      <c r="S1714">
        <v>0</v>
      </c>
      <c r="T1714" t="s">
        <v>28</v>
      </c>
      <c r="U1714" t="b">
        <v>1</v>
      </c>
    </row>
    <row r="1715" spans="1:26" x14ac:dyDescent="0.25">
      <c r="A1715">
        <v>43173</v>
      </c>
      <c r="B1715" t="s">
        <v>22</v>
      </c>
      <c r="C1715" t="s">
        <v>57</v>
      </c>
      <c r="D1715" t="s">
        <v>24</v>
      </c>
      <c r="E1715" t="s">
        <v>25</v>
      </c>
      <c r="F1715">
        <v>0</v>
      </c>
      <c r="G1715">
        <v>10</v>
      </c>
      <c r="H1715">
        <v>4</v>
      </c>
      <c r="I1715" t="s">
        <v>68</v>
      </c>
      <c r="J1715" t="s">
        <v>118</v>
      </c>
      <c r="K1715">
        <v>289</v>
      </c>
      <c r="L1715">
        <v>50120.32963</v>
      </c>
      <c r="M1715" t="s">
        <v>27</v>
      </c>
      <c r="N1715">
        <v>50120.32963</v>
      </c>
      <c r="O1715" t="s">
        <v>27</v>
      </c>
      <c r="P1715">
        <v>1</v>
      </c>
      <c r="Q1715" t="s">
        <v>27</v>
      </c>
      <c r="R1715">
        <v>1</v>
      </c>
      <c r="S1715">
        <v>0</v>
      </c>
      <c r="T1715" t="s">
        <v>28</v>
      </c>
      <c r="U1715" t="b">
        <v>1</v>
      </c>
    </row>
    <row r="1716" spans="1:26" x14ac:dyDescent="0.25">
      <c r="A1716">
        <v>43181</v>
      </c>
      <c r="B1716" t="s">
        <v>22</v>
      </c>
      <c r="C1716" t="s">
        <v>58</v>
      </c>
      <c r="D1716" t="s">
        <v>24</v>
      </c>
      <c r="E1716" t="s">
        <v>25</v>
      </c>
      <c r="F1716">
        <v>0</v>
      </c>
      <c r="G1716">
        <v>10</v>
      </c>
      <c r="H1716">
        <v>5</v>
      </c>
      <c r="I1716" t="s">
        <v>68</v>
      </c>
      <c r="J1716" t="s">
        <v>118</v>
      </c>
      <c r="K1716">
        <v>289</v>
      </c>
      <c r="L1716">
        <v>54541.331050000001</v>
      </c>
      <c r="M1716" t="s">
        <v>27</v>
      </c>
      <c r="N1716">
        <v>54541.331050000001</v>
      </c>
      <c r="O1716" t="s">
        <v>27</v>
      </c>
      <c r="P1716">
        <v>1</v>
      </c>
      <c r="Q1716" t="s">
        <v>27</v>
      </c>
      <c r="R1716">
        <v>1</v>
      </c>
      <c r="S1716">
        <v>0</v>
      </c>
      <c r="T1716" t="s">
        <v>28</v>
      </c>
      <c r="U1716" t="b">
        <v>1</v>
      </c>
    </row>
    <row r="1717" spans="1:26" x14ac:dyDescent="0.25">
      <c r="A1717">
        <v>43189</v>
      </c>
      <c r="B1717" t="s">
        <v>22</v>
      </c>
      <c r="C1717" t="s">
        <v>59</v>
      </c>
      <c r="D1717" t="s">
        <v>24</v>
      </c>
      <c r="E1717" t="s">
        <v>25</v>
      </c>
      <c r="F1717">
        <v>0</v>
      </c>
      <c r="G1717">
        <v>10</v>
      </c>
      <c r="H1717">
        <v>6</v>
      </c>
      <c r="I1717" t="s">
        <v>68</v>
      </c>
      <c r="J1717" t="s">
        <v>118</v>
      </c>
      <c r="K1717">
        <v>289</v>
      </c>
      <c r="L1717">
        <v>63819.800230000001</v>
      </c>
      <c r="M1717" t="s">
        <v>27</v>
      </c>
      <c r="N1717">
        <v>63819.800230000001</v>
      </c>
      <c r="O1717" t="s">
        <v>27</v>
      </c>
      <c r="P1717">
        <v>1</v>
      </c>
      <c r="Q1717" t="s">
        <v>27</v>
      </c>
      <c r="R1717">
        <v>1</v>
      </c>
      <c r="S1717">
        <v>0</v>
      </c>
      <c r="T1717" t="s">
        <v>28</v>
      </c>
      <c r="U1717" t="b">
        <v>1</v>
      </c>
    </row>
    <row r="1718" spans="1:26" s="2" customFormat="1" x14ac:dyDescent="0.25">
      <c r="A1718" s="2">
        <v>43151</v>
      </c>
      <c r="B1718" s="2" t="s">
        <v>22</v>
      </c>
      <c r="C1718" s="2" t="s">
        <v>54</v>
      </c>
      <c r="D1718" s="2" t="s">
        <v>24</v>
      </c>
      <c r="E1718" s="2" t="s">
        <v>25</v>
      </c>
      <c r="F1718" s="2">
        <v>0</v>
      </c>
      <c r="G1718" s="2">
        <v>10</v>
      </c>
      <c r="H1718" s="2">
        <v>1</v>
      </c>
      <c r="I1718" s="2" t="s">
        <v>68</v>
      </c>
      <c r="J1718" s="2" t="s">
        <v>118</v>
      </c>
      <c r="K1718" s="2">
        <v>290</v>
      </c>
      <c r="L1718" s="2">
        <v>3572</v>
      </c>
      <c r="M1718" s="2" t="s">
        <v>27</v>
      </c>
      <c r="N1718" s="2">
        <v>3572</v>
      </c>
      <c r="O1718" s="2" t="s">
        <v>27</v>
      </c>
      <c r="P1718" s="2">
        <v>8.0635422716305694E-2</v>
      </c>
      <c r="Q1718" s="2" t="s">
        <v>27</v>
      </c>
      <c r="R1718" s="2">
        <v>8.1129539713699003E-2</v>
      </c>
      <c r="S1718" s="2">
        <v>0.60904696259469104</v>
      </c>
      <c r="T1718" s="2" t="s">
        <v>28</v>
      </c>
      <c r="U1718" s="2" t="b">
        <v>1</v>
      </c>
      <c r="W1718" s="2">
        <f>AVERAGE(P1718:P1723)</f>
        <v>9.970475816594461E-2</v>
      </c>
      <c r="X1718" s="2">
        <f>_xlfn.STDEV.S(P1718:P1723)/W1718*100</f>
        <v>21.656604263654327</v>
      </c>
      <c r="Y1718" s="2">
        <f>AVERAGE(S1718:S1723)</f>
        <v>25.494832899967264</v>
      </c>
      <c r="Z1718" s="2">
        <f>_xlfn.STDEV.S(S1718:S1723)/Y1718*100</f>
        <v>92.607280715041753</v>
      </c>
    </row>
    <row r="1719" spans="1:26" x14ac:dyDescent="0.25">
      <c r="A1719">
        <v>43159</v>
      </c>
      <c r="B1719" t="s">
        <v>22</v>
      </c>
      <c r="C1719" t="s">
        <v>55</v>
      </c>
      <c r="D1719" t="s">
        <v>24</v>
      </c>
      <c r="E1719" t="s">
        <v>25</v>
      </c>
      <c r="F1719">
        <v>0</v>
      </c>
      <c r="G1719">
        <v>10</v>
      </c>
      <c r="H1719">
        <v>2</v>
      </c>
      <c r="I1719" t="s">
        <v>68</v>
      </c>
      <c r="J1719" t="s">
        <v>118</v>
      </c>
      <c r="K1719">
        <v>290</v>
      </c>
      <c r="L1719">
        <v>5861.8103659999997</v>
      </c>
      <c r="M1719" t="s">
        <v>27</v>
      </c>
      <c r="N1719">
        <v>5861.8103659999997</v>
      </c>
      <c r="O1719" t="s">
        <v>27</v>
      </c>
      <c r="P1719">
        <v>0.12676296868279799</v>
      </c>
      <c r="Q1719" t="s">
        <v>27</v>
      </c>
      <c r="R1719">
        <v>8.1129539713699003E-2</v>
      </c>
      <c r="S1719">
        <v>56.247612312527103</v>
      </c>
      <c r="T1719" t="s">
        <v>28</v>
      </c>
      <c r="U1719" t="b">
        <v>1</v>
      </c>
    </row>
    <row r="1720" spans="1:26" x14ac:dyDescent="0.25">
      <c r="A1720">
        <v>43167</v>
      </c>
      <c r="B1720" t="s">
        <v>22</v>
      </c>
      <c r="C1720" t="s">
        <v>56</v>
      </c>
      <c r="D1720" t="s">
        <v>24</v>
      </c>
      <c r="E1720" t="s">
        <v>25</v>
      </c>
      <c r="F1720">
        <v>0</v>
      </c>
      <c r="G1720">
        <v>10</v>
      </c>
      <c r="H1720">
        <v>3</v>
      </c>
      <c r="I1720" t="s">
        <v>68</v>
      </c>
      <c r="J1720" t="s">
        <v>118</v>
      </c>
      <c r="K1720">
        <v>290</v>
      </c>
      <c r="L1720">
        <v>5697.4954980000002</v>
      </c>
      <c r="M1720" t="s">
        <v>27</v>
      </c>
      <c r="N1720">
        <v>5697.4954980000002</v>
      </c>
      <c r="O1720" t="s">
        <v>27</v>
      </c>
      <c r="P1720">
        <v>0.12216747637818701</v>
      </c>
      <c r="Q1720" t="s">
        <v>27</v>
      </c>
      <c r="R1720">
        <v>8.1129539713699003E-2</v>
      </c>
      <c r="S1720">
        <v>50.583223828593901</v>
      </c>
      <c r="T1720" t="s">
        <v>28</v>
      </c>
      <c r="U1720" t="b">
        <v>1</v>
      </c>
    </row>
    <row r="1721" spans="1:26" x14ac:dyDescent="0.25">
      <c r="A1721">
        <v>43175</v>
      </c>
      <c r="B1721" t="s">
        <v>22</v>
      </c>
      <c r="C1721" t="s">
        <v>57</v>
      </c>
      <c r="D1721" t="s">
        <v>24</v>
      </c>
      <c r="E1721" t="s">
        <v>25</v>
      </c>
      <c r="F1721">
        <v>0</v>
      </c>
      <c r="G1721">
        <v>10</v>
      </c>
      <c r="H1721">
        <v>4</v>
      </c>
      <c r="I1721" t="s">
        <v>68</v>
      </c>
      <c r="J1721" t="s">
        <v>118</v>
      </c>
      <c r="K1721">
        <v>290</v>
      </c>
      <c r="L1721">
        <v>4462.594325</v>
      </c>
      <c r="M1721" t="s">
        <v>27</v>
      </c>
      <c r="N1721">
        <v>4462.594325</v>
      </c>
      <c r="O1721" t="s">
        <v>27</v>
      </c>
      <c r="P1721">
        <v>8.9037609248461005E-2</v>
      </c>
      <c r="Q1721" t="s">
        <v>27</v>
      </c>
      <c r="R1721">
        <v>8.1129539713699003E-2</v>
      </c>
      <c r="S1721">
        <v>9.7474601269389893</v>
      </c>
      <c r="T1721" t="s">
        <v>28</v>
      </c>
      <c r="U1721" t="b">
        <v>1</v>
      </c>
    </row>
    <row r="1722" spans="1:26" x14ac:dyDescent="0.25">
      <c r="A1722">
        <v>43183</v>
      </c>
      <c r="B1722" t="s">
        <v>22</v>
      </c>
      <c r="C1722" t="s">
        <v>58</v>
      </c>
      <c r="D1722" t="s">
        <v>24</v>
      </c>
      <c r="E1722" t="s">
        <v>25</v>
      </c>
      <c r="F1722">
        <v>0</v>
      </c>
      <c r="G1722">
        <v>10</v>
      </c>
      <c r="H1722">
        <v>5</v>
      </c>
      <c r="I1722" t="s">
        <v>68</v>
      </c>
      <c r="J1722" t="s">
        <v>118</v>
      </c>
      <c r="K1722">
        <v>290</v>
      </c>
      <c r="L1722">
        <v>5690.1488060000001</v>
      </c>
      <c r="M1722" t="s">
        <v>27</v>
      </c>
      <c r="N1722">
        <v>5690.1488060000001</v>
      </c>
      <c r="O1722" t="s">
        <v>27</v>
      </c>
      <c r="P1722">
        <v>0.104327281649647</v>
      </c>
      <c r="Q1722" t="s">
        <v>27</v>
      </c>
      <c r="R1722">
        <v>8.1129539713699003E-2</v>
      </c>
      <c r="S1722">
        <v>28.593459321735999</v>
      </c>
      <c r="T1722" t="s">
        <v>28</v>
      </c>
      <c r="U1722" t="b">
        <v>1</v>
      </c>
    </row>
    <row r="1723" spans="1:26" x14ac:dyDescent="0.25">
      <c r="A1723">
        <v>43191</v>
      </c>
      <c r="B1723" t="s">
        <v>22</v>
      </c>
      <c r="C1723" t="s">
        <v>59</v>
      </c>
      <c r="D1723" t="s">
        <v>24</v>
      </c>
      <c r="E1723" t="s">
        <v>25</v>
      </c>
      <c r="F1723">
        <v>0</v>
      </c>
      <c r="G1723">
        <v>10</v>
      </c>
      <c r="H1723">
        <v>6</v>
      </c>
      <c r="I1723" t="s">
        <v>68</v>
      </c>
      <c r="J1723" t="s">
        <v>118</v>
      </c>
      <c r="K1723">
        <v>290</v>
      </c>
      <c r="L1723">
        <v>4805.4899359999999</v>
      </c>
      <c r="M1723" t="s">
        <v>27</v>
      </c>
      <c r="N1723">
        <v>4805.4899359999999</v>
      </c>
      <c r="O1723" t="s">
        <v>27</v>
      </c>
      <c r="P1723">
        <v>7.5297790320269106E-2</v>
      </c>
      <c r="Q1723" t="s">
        <v>27</v>
      </c>
      <c r="R1723">
        <v>8.1129539713699003E-2</v>
      </c>
      <c r="S1723">
        <v>7.1881948474129302</v>
      </c>
      <c r="T1723" t="s">
        <v>28</v>
      </c>
      <c r="U1723" t="b">
        <v>1</v>
      </c>
    </row>
    <row r="1724" spans="1:26" s="2" customFormat="1" x14ac:dyDescent="0.25">
      <c r="A1724" s="2">
        <v>43146</v>
      </c>
      <c r="B1724" s="2" t="s">
        <v>22</v>
      </c>
      <c r="C1724" s="2" t="s">
        <v>54</v>
      </c>
      <c r="D1724" s="2" t="s">
        <v>24</v>
      </c>
      <c r="E1724" s="2" t="s">
        <v>25</v>
      </c>
      <c r="F1724" s="2">
        <v>0</v>
      </c>
      <c r="G1724" s="2">
        <v>10</v>
      </c>
      <c r="H1724" s="2">
        <v>1</v>
      </c>
      <c r="I1724" s="2" t="s">
        <v>68</v>
      </c>
      <c r="J1724" s="2" t="s">
        <v>118</v>
      </c>
      <c r="K1724" s="2">
        <v>291</v>
      </c>
      <c r="L1724" s="2">
        <v>1527.4433730000001</v>
      </c>
      <c r="M1724" s="2" t="s">
        <v>27</v>
      </c>
      <c r="N1724" s="2">
        <v>1527.4433730000001</v>
      </c>
      <c r="O1724" s="2" t="s">
        <v>27</v>
      </c>
      <c r="P1724" s="2">
        <v>3.4480974820009697E-2</v>
      </c>
      <c r="Q1724" s="2" t="s">
        <v>27</v>
      </c>
      <c r="R1724" s="2">
        <v>2.3430689409592202E-2</v>
      </c>
      <c r="S1724" s="2">
        <v>47.161588877080398</v>
      </c>
      <c r="T1724" s="2" t="s">
        <v>28</v>
      </c>
      <c r="U1724" s="2" t="b">
        <v>1</v>
      </c>
      <c r="W1724" s="2">
        <f>AVERAGE(P1724:P1729)</f>
        <v>4.0560299790267068E-2</v>
      </c>
      <c r="X1724" s="2">
        <f>_xlfn.STDEV.S(P1724:P1729)/W1724*100</f>
        <v>22.434658579705591</v>
      </c>
      <c r="Y1724" s="2">
        <f>AVERAGE(S1724:S1729)</f>
        <v>73.1075816047573</v>
      </c>
      <c r="Z1724" s="2">
        <f>_xlfn.STDEV.S(S1724:S1729)/Y1724*100</f>
        <v>53.121843256384636</v>
      </c>
    </row>
    <row r="1725" spans="1:26" x14ac:dyDescent="0.25">
      <c r="A1725">
        <v>43154</v>
      </c>
      <c r="B1725" t="s">
        <v>22</v>
      </c>
      <c r="C1725" t="s">
        <v>55</v>
      </c>
      <c r="D1725" t="s">
        <v>24</v>
      </c>
      <c r="E1725" t="s">
        <v>25</v>
      </c>
      <c r="F1725">
        <v>0</v>
      </c>
      <c r="G1725">
        <v>10</v>
      </c>
      <c r="H1725">
        <v>2</v>
      </c>
      <c r="I1725" t="s">
        <v>68</v>
      </c>
      <c r="J1725" t="s">
        <v>118</v>
      </c>
      <c r="K1725">
        <v>291</v>
      </c>
      <c r="L1725">
        <v>1881.6394130000001</v>
      </c>
      <c r="M1725" t="s">
        <v>27</v>
      </c>
      <c r="N1725">
        <v>1881.6394130000001</v>
      </c>
      <c r="O1725" t="s">
        <v>27</v>
      </c>
      <c r="P1725">
        <v>4.0690875871032497E-2</v>
      </c>
      <c r="Q1725" t="s">
        <v>27</v>
      </c>
      <c r="R1725">
        <v>2.3430689409592202E-2</v>
      </c>
      <c r="S1725">
        <v>73.664868155241706</v>
      </c>
      <c r="T1725" t="s">
        <v>28</v>
      </c>
      <c r="U1725" t="b">
        <v>1</v>
      </c>
    </row>
    <row r="1726" spans="1:26" x14ac:dyDescent="0.25">
      <c r="A1726">
        <v>43162</v>
      </c>
      <c r="B1726" t="s">
        <v>22</v>
      </c>
      <c r="C1726" t="s">
        <v>56</v>
      </c>
      <c r="D1726" t="s">
        <v>24</v>
      </c>
      <c r="E1726" t="s">
        <v>25</v>
      </c>
      <c r="F1726">
        <v>0</v>
      </c>
      <c r="G1726">
        <v>10</v>
      </c>
      <c r="H1726">
        <v>3</v>
      </c>
      <c r="I1726" t="s">
        <v>68</v>
      </c>
      <c r="J1726" t="s">
        <v>118</v>
      </c>
      <c r="K1726">
        <v>291</v>
      </c>
      <c r="L1726">
        <v>2580.6635719999999</v>
      </c>
      <c r="M1726" t="s">
        <v>27</v>
      </c>
      <c r="N1726">
        <v>2580.6635719999999</v>
      </c>
      <c r="O1726" t="s">
        <v>27</v>
      </c>
      <c r="P1726">
        <v>5.53353936098816E-2</v>
      </c>
      <c r="Q1726" t="s">
        <v>27</v>
      </c>
      <c r="R1726">
        <v>2.3430689409592202E-2</v>
      </c>
      <c r="S1726">
        <v>136.16630583318701</v>
      </c>
      <c r="T1726" t="s">
        <v>28</v>
      </c>
      <c r="U1726" t="b">
        <v>1</v>
      </c>
    </row>
    <row r="1727" spans="1:26" x14ac:dyDescent="0.25">
      <c r="A1727">
        <v>43170</v>
      </c>
      <c r="B1727" t="s">
        <v>22</v>
      </c>
      <c r="C1727" t="s">
        <v>57</v>
      </c>
      <c r="D1727" t="s">
        <v>24</v>
      </c>
      <c r="E1727" t="s">
        <v>25</v>
      </c>
      <c r="F1727">
        <v>0</v>
      </c>
      <c r="G1727">
        <v>10</v>
      </c>
      <c r="H1727">
        <v>4</v>
      </c>
      <c r="I1727" t="s">
        <v>68</v>
      </c>
      <c r="J1727" t="s">
        <v>118</v>
      </c>
      <c r="K1727">
        <v>291</v>
      </c>
      <c r="L1727">
        <v>2266.2762160000002</v>
      </c>
      <c r="M1727" t="s">
        <v>27</v>
      </c>
      <c r="N1727">
        <v>2266.2762160000002</v>
      </c>
      <c r="O1727" t="s">
        <v>27</v>
      </c>
      <c r="P1727">
        <v>4.5216706129632099E-2</v>
      </c>
      <c r="Q1727" t="s">
        <v>27</v>
      </c>
      <c r="R1727">
        <v>2.3430689409592202E-2</v>
      </c>
      <c r="S1727">
        <v>92.980690150418297</v>
      </c>
      <c r="T1727" t="s">
        <v>28</v>
      </c>
      <c r="U1727" t="b">
        <v>1</v>
      </c>
    </row>
    <row r="1728" spans="1:26" x14ac:dyDescent="0.25">
      <c r="A1728">
        <v>43178</v>
      </c>
      <c r="B1728" t="s">
        <v>22</v>
      </c>
      <c r="C1728" t="s">
        <v>58</v>
      </c>
      <c r="D1728" t="s">
        <v>24</v>
      </c>
      <c r="E1728" t="s">
        <v>25</v>
      </c>
      <c r="F1728">
        <v>0</v>
      </c>
      <c r="G1728">
        <v>10</v>
      </c>
      <c r="H1728">
        <v>5</v>
      </c>
      <c r="I1728" t="s">
        <v>68</v>
      </c>
      <c r="J1728" t="s">
        <v>118</v>
      </c>
      <c r="K1728">
        <v>291</v>
      </c>
      <c r="L1728">
        <v>2106.547149</v>
      </c>
      <c r="M1728" t="s">
        <v>27</v>
      </c>
      <c r="N1728">
        <v>2106.547149</v>
      </c>
      <c r="O1728" t="s">
        <v>27</v>
      </c>
      <c r="P1728">
        <v>3.8622950860309098E-2</v>
      </c>
      <c r="Q1728" t="s">
        <v>27</v>
      </c>
      <c r="R1728">
        <v>2.3430689409592202E-2</v>
      </c>
      <c r="S1728">
        <v>64.839156821810505</v>
      </c>
      <c r="T1728" t="s">
        <v>28</v>
      </c>
      <c r="U1728" t="b">
        <v>1</v>
      </c>
    </row>
    <row r="1729" spans="1:26" x14ac:dyDescent="0.25">
      <c r="A1729">
        <v>43186</v>
      </c>
      <c r="B1729" t="s">
        <v>22</v>
      </c>
      <c r="C1729" t="s">
        <v>59</v>
      </c>
      <c r="D1729" t="s">
        <v>24</v>
      </c>
      <c r="E1729" t="s">
        <v>25</v>
      </c>
      <c r="F1729">
        <v>0</v>
      </c>
      <c r="G1729">
        <v>10</v>
      </c>
      <c r="H1729">
        <v>6</v>
      </c>
      <c r="I1729" t="s">
        <v>68</v>
      </c>
      <c r="J1729" t="s">
        <v>118</v>
      </c>
      <c r="K1729">
        <v>291</v>
      </c>
      <c r="L1729">
        <v>1851.7249589999999</v>
      </c>
      <c r="M1729" t="s">
        <v>27</v>
      </c>
      <c r="N1729">
        <v>1851.7249589999999</v>
      </c>
      <c r="O1729" t="s">
        <v>27</v>
      </c>
      <c r="P1729">
        <v>2.90148974507374E-2</v>
      </c>
      <c r="Q1729" t="s">
        <v>27</v>
      </c>
      <c r="R1729">
        <v>2.3430689409592202E-2</v>
      </c>
      <c r="S1729">
        <v>23.832879790805901</v>
      </c>
      <c r="T1729" t="s">
        <v>28</v>
      </c>
      <c r="U1729" t="b">
        <v>1</v>
      </c>
    </row>
    <row r="1730" spans="1:26" s="2" customFormat="1" x14ac:dyDescent="0.25">
      <c r="A1730" s="2">
        <v>43145</v>
      </c>
      <c r="B1730" s="2" t="s">
        <v>22</v>
      </c>
      <c r="C1730" s="2" t="s">
        <v>54</v>
      </c>
      <c r="D1730" s="2" t="s">
        <v>24</v>
      </c>
      <c r="E1730" s="2" t="s">
        <v>25</v>
      </c>
      <c r="F1730" s="2">
        <v>0</v>
      </c>
      <c r="G1730" s="2">
        <v>10</v>
      </c>
      <c r="H1730" s="2">
        <v>1</v>
      </c>
      <c r="I1730" s="2" t="s">
        <v>68</v>
      </c>
      <c r="J1730" s="2" t="s">
        <v>118</v>
      </c>
      <c r="K1730" s="2">
        <v>292</v>
      </c>
      <c r="L1730" s="2">
        <v>660.23726629999999</v>
      </c>
      <c r="M1730" s="2" t="s">
        <v>27</v>
      </c>
      <c r="N1730" s="2">
        <v>660.23726629999999</v>
      </c>
      <c r="O1730" s="2" t="s">
        <v>27</v>
      </c>
      <c r="P1730" s="2">
        <v>1.49043983933815E-2</v>
      </c>
      <c r="Q1730" s="2" t="s">
        <v>27</v>
      </c>
      <c r="R1730" s="2">
        <v>1.7180471590129999E-3</v>
      </c>
      <c r="S1730" s="2">
        <v>767.51974852330898</v>
      </c>
      <c r="T1730" s="2" t="s">
        <v>28</v>
      </c>
      <c r="U1730" s="2" t="b">
        <v>0</v>
      </c>
      <c r="V1730" s="2" t="s">
        <v>132</v>
      </c>
      <c r="W1730" s="2">
        <f>AVERAGE(P1730:P1735)</f>
        <v>1.9974466530655266E-2</v>
      </c>
      <c r="X1730" s="2">
        <f>_xlfn.STDEV.S(P1730:P1735)/W1730*100</f>
        <v>28.29093552452937</v>
      </c>
      <c r="Y1730" s="2">
        <f>AVERAGE(S1730:S1735)</f>
        <v>1062.6262076606997</v>
      </c>
      <c r="Z1730" s="2">
        <f>_xlfn.STDEV.S(S1730:S1735)/Y1730*100</f>
        <v>30.953295564266227</v>
      </c>
    </row>
    <row r="1731" spans="1:26" x14ac:dyDescent="0.25">
      <c r="A1731">
        <v>43153</v>
      </c>
      <c r="B1731" t="s">
        <v>22</v>
      </c>
      <c r="C1731" t="s">
        <v>55</v>
      </c>
      <c r="D1731" t="s">
        <v>24</v>
      </c>
      <c r="E1731" t="s">
        <v>25</v>
      </c>
      <c r="F1731">
        <v>0</v>
      </c>
      <c r="G1731">
        <v>10</v>
      </c>
      <c r="H1731">
        <v>2</v>
      </c>
      <c r="I1731" t="s">
        <v>68</v>
      </c>
      <c r="J1731" t="s">
        <v>118</v>
      </c>
      <c r="K1731">
        <v>292</v>
      </c>
      <c r="L1731">
        <v>1185.844382</v>
      </c>
      <c r="M1731" t="s">
        <v>27</v>
      </c>
      <c r="N1731">
        <v>1185.844382</v>
      </c>
      <c r="O1731" t="s">
        <v>27</v>
      </c>
      <c r="P1731">
        <v>2.5644151699283801E-2</v>
      </c>
      <c r="Q1731" t="s">
        <v>27</v>
      </c>
      <c r="R1731">
        <v>1.7180471590129999E-3</v>
      </c>
      <c r="S1731">
        <v>1392.63374784287</v>
      </c>
      <c r="T1731" t="s">
        <v>28</v>
      </c>
      <c r="U1731" s="2" t="b">
        <v>0</v>
      </c>
      <c r="V1731" s="2" t="s">
        <v>132</v>
      </c>
    </row>
    <row r="1732" spans="1:26" x14ac:dyDescent="0.25">
      <c r="A1732">
        <v>43161</v>
      </c>
      <c r="B1732" t="s">
        <v>22</v>
      </c>
      <c r="C1732" t="s">
        <v>56</v>
      </c>
      <c r="D1732" t="s">
        <v>24</v>
      </c>
      <c r="E1732" t="s">
        <v>25</v>
      </c>
      <c r="F1732">
        <v>0</v>
      </c>
      <c r="G1732">
        <v>10</v>
      </c>
      <c r="H1732">
        <v>3</v>
      </c>
      <c r="I1732" t="s">
        <v>68</v>
      </c>
      <c r="J1732" t="s">
        <v>118</v>
      </c>
      <c r="K1732">
        <v>292</v>
      </c>
      <c r="L1732">
        <v>713.10774749999996</v>
      </c>
      <c r="M1732" t="s">
        <v>27</v>
      </c>
      <c r="N1732">
        <v>713.10774749999996</v>
      </c>
      <c r="O1732" t="s">
        <v>27</v>
      </c>
      <c r="P1732">
        <v>1.52906788479938E-2</v>
      </c>
      <c r="Q1732" t="s">
        <v>27</v>
      </c>
      <c r="R1732">
        <v>1.7180471590129999E-3</v>
      </c>
      <c r="S1732">
        <v>790.00344186000802</v>
      </c>
      <c r="T1732" t="s">
        <v>28</v>
      </c>
      <c r="U1732" s="2" t="b">
        <v>0</v>
      </c>
      <c r="V1732" s="2" t="s">
        <v>132</v>
      </c>
    </row>
    <row r="1733" spans="1:26" x14ac:dyDescent="0.25">
      <c r="A1733">
        <v>43169</v>
      </c>
      <c r="B1733" t="s">
        <v>22</v>
      </c>
      <c r="C1733" t="s">
        <v>57</v>
      </c>
      <c r="D1733" t="s">
        <v>24</v>
      </c>
      <c r="E1733" t="s">
        <v>25</v>
      </c>
      <c r="F1733">
        <v>0</v>
      </c>
      <c r="G1733">
        <v>10</v>
      </c>
      <c r="H1733">
        <v>4</v>
      </c>
      <c r="I1733" t="s">
        <v>68</v>
      </c>
      <c r="J1733" t="s">
        <v>118</v>
      </c>
      <c r="K1733">
        <v>292</v>
      </c>
      <c r="L1733">
        <v>798.33935889999998</v>
      </c>
      <c r="M1733" t="s">
        <v>27</v>
      </c>
      <c r="N1733">
        <v>798.33935889999998</v>
      </c>
      <c r="O1733" t="s">
        <v>27</v>
      </c>
      <c r="P1733">
        <v>1.5928453878765899E-2</v>
      </c>
      <c r="Q1733" t="s">
        <v>27</v>
      </c>
      <c r="R1733">
        <v>1.7180471590129999E-3</v>
      </c>
      <c r="S1733">
        <v>827.12553291707104</v>
      </c>
      <c r="T1733" t="s">
        <v>28</v>
      </c>
      <c r="U1733" s="2" t="b">
        <v>0</v>
      </c>
      <c r="V1733" s="2" t="s">
        <v>132</v>
      </c>
    </row>
    <row r="1734" spans="1:26" x14ac:dyDescent="0.25">
      <c r="A1734">
        <v>43177</v>
      </c>
      <c r="B1734" t="s">
        <v>22</v>
      </c>
      <c r="C1734" t="s">
        <v>58</v>
      </c>
      <c r="D1734" t="s">
        <v>24</v>
      </c>
      <c r="E1734" t="s">
        <v>25</v>
      </c>
      <c r="F1734">
        <v>0</v>
      </c>
      <c r="G1734">
        <v>10</v>
      </c>
      <c r="H1734">
        <v>5</v>
      </c>
      <c r="I1734" t="s">
        <v>68</v>
      </c>
      <c r="J1734" t="s">
        <v>118</v>
      </c>
      <c r="K1734">
        <v>292</v>
      </c>
      <c r="L1734">
        <v>1523.993483</v>
      </c>
      <c r="M1734" t="s">
        <v>27</v>
      </c>
      <c r="N1734">
        <v>1523.993483</v>
      </c>
      <c r="O1734" t="s">
        <v>27</v>
      </c>
      <c r="P1734">
        <v>2.79419928641437E-2</v>
      </c>
      <c r="Q1734" t="s">
        <v>27</v>
      </c>
      <c r="R1734">
        <v>1.7180471590129999E-3</v>
      </c>
      <c r="S1734">
        <v>1526.3810173986201</v>
      </c>
      <c r="T1734" t="s">
        <v>28</v>
      </c>
      <c r="U1734" s="2" t="b">
        <v>0</v>
      </c>
      <c r="V1734" s="2" t="s">
        <v>132</v>
      </c>
    </row>
    <row r="1735" spans="1:26" x14ac:dyDescent="0.25">
      <c r="A1735">
        <v>43185</v>
      </c>
      <c r="B1735" t="s">
        <v>22</v>
      </c>
      <c r="C1735" t="s">
        <v>59</v>
      </c>
      <c r="D1735" t="s">
        <v>24</v>
      </c>
      <c r="E1735" t="s">
        <v>25</v>
      </c>
      <c r="F1735">
        <v>0</v>
      </c>
      <c r="G1735">
        <v>10</v>
      </c>
      <c r="H1735">
        <v>6</v>
      </c>
      <c r="I1735" t="s">
        <v>68</v>
      </c>
      <c r="J1735" t="s">
        <v>118</v>
      </c>
      <c r="K1735">
        <v>292</v>
      </c>
      <c r="L1735">
        <v>1285.147199</v>
      </c>
      <c r="M1735" t="s">
        <v>27</v>
      </c>
      <c r="N1735">
        <v>1285.147199</v>
      </c>
      <c r="O1735" t="s">
        <v>27</v>
      </c>
      <c r="P1735">
        <v>2.01371235003629E-2</v>
      </c>
      <c r="Q1735" t="s">
        <v>27</v>
      </c>
      <c r="R1735">
        <v>1.7180471590129999E-3</v>
      </c>
      <c r="S1735">
        <v>1072.0937574223201</v>
      </c>
      <c r="T1735" t="s">
        <v>28</v>
      </c>
      <c r="U1735" s="2" t="b">
        <v>0</v>
      </c>
      <c r="V1735" s="2" t="s">
        <v>132</v>
      </c>
    </row>
    <row r="1736" spans="1:26" s="2" customFormat="1" x14ac:dyDescent="0.25">
      <c r="A1736" s="2">
        <v>43144</v>
      </c>
      <c r="B1736" s="2" t="s">
        <v>22</v>
      </c>
      <c r="C1736" s="2" t="s">
        <v>54</v>
      </c>
      <c r="D1736" s="2" t="s">
        <v>24</v>
      </c>
      <c r="E1736" s="2" t="s">
        <v>25</v>
      </c>
      <c r="F1736" s="2">
        <v>0</v>
      </c>
      <c r="G1736" s="2">
        <v>10</v>
      </c>
      <c r="H1736" s="2">
        <v>1</v>
      </c>
      <c r="I1736" s="2" t="s">
        <v>68</v>
      </c>
      <c r="J1736" s="2" t="s">
        <v>118</v>
      </c>
      <c r="K1736" s="2">
        <v>293</v>
      </c>
      <c r="L1736" s="2">
        <v>7960.4647889999997</v>
      </c>
      <c r="M1736" s="2" t="s">
        <v>27</v>
      </c>
      <c r="N1736" s="2">
        <v>7960.4647889999997</v>
      </c>
      <c r="O1736" s="2" t="s">
        <v>27</v>
      </c>
      <c r="P1736" s="2">
        <v>0.179701971802711</v>
      </c>
      <c r="Q1736" s="2" t="s">
        <v>27</v>
      </c>
      <c r="R1736" s="2">
        <v>2.4935685712536E-4</v>
      </c>
      <c r="S1736" s="2">
        <v>71966.184132393202</v>
      </c>
      <c r="T1736" s="2" t="s">
        <v>28</v>
      </c>
      <c r="U1736" s="2" t="b">
        <v>0</v>
      </c>
      <c r="V1736" s="2" t="s">
        <v>132</v>
      </c>
      <c r="W1736" s="2">
        <f>AVERAGE(P1736:P1741)</f>
        <v>0.26753799948516249</v>
      </c>
      <c r="X1736" s="2">
        <f>_xlfn.STDEV.S(P1736:P1741)/W1736*100</f>
        <v>67.23043849476197</v>
      </c>
      <c r="Y1736" s="2">
        <f>AVERAGE(S1736:S1741)</f>
        <v>107191.21411353955</v>
      </c>
      <c r="Z1736" s="2">
        <f>_xlfn.STDEV.S(S1736:S1741)/Y1736*100</f>
        <v>67.293158596452045</v>
      </c>
    </row>
    <row r="1737" spans="1:26" x14ac:dyDescent="0.25">
      <c r="A1737">
        <v>43152</v>
      </c>
      <c r="B1737" t="s">
        <v>22</v>
      </c>
      <c r="C1737" t="s">
        <v>55</v>
      </c>
      <c r="D1737" t="s">
        <v>24</v>
      </c>
      <c r="E1737" t="s">
        <v>25</v>
      </c>
      <c r="F1737">
        <v>0</v>
      </c>
      <c r="G1737">
        <v>10</v>
      </c>
      <c r="H1737">
        <v>2</v>
      </c>
      <c r="I1737" t="s">
        <v>68</v>
      </c>
      <c r="J1737" t="s">
        <v>118</v>
      </c>
      <c r="K1737">
        <v>293</v>
      </c>
      <c r="L1737">
        <v>23945.326730000001</v>
      </c>
      <c r="M1737" t="s">
        <v>27</v>
      </c>
      <c r="N1737">
        <v>23945.326730000001</v>
      </c>
      <c r="O1737" t="s">
        <v>27</v>
      </c>
      <c r="P1737">
        <v>0.51782308072952099</v>
      </c>
      <c r="Q1737" t="s">
        <v>27</v>
      </c>
      <c r="R1737">
        <v>2.4935685712536E-4</v>
      </c>
      <c r="S1737">
        <v>207563.46139388299</v>
      </c>
      <c r="T1737" t="s">
        <v>28</v>
      </c>
      <c r="U1737" s="2" t="b">
        <v>0</v>
      </c>
      <c r="V1737" s="2" t="s">
        <v>132</v>
      </c>
    </row>
    <row r="1738" spans="1:26" x14ac:dyDescent="0.25">
      <c r="A1738">
        <v>43160</v>
      </c>
      <c r="B1738" t="s">
        <v>22</v>
      </c>
      <c r="C1738" t="s">
        <v>56</v>
      </c>
      <c r="D1738" t="s">
        <v>24</v>
      </c>
      <c r="E1738" t="s">
        <v>25</v>
      </c>
      <c r="F1738">
        <v>0</v>
      </c>
      <c r="G1738">
        <v>10</v>
      </c>
      <c r="H1738">
        <v>3</v>
      </c>
      <c r="I1738" t="s">
        <v>68</v>
      </c>
      <c r="J1738" t="s">
        <v>118</v>
      </c>
      <c r="K1738">
        <v>293</v>
      </c>
      <c r="L1738">
        <v>7861.2696889999997</v>
      </c>
      <c r="M1738" t="s">
        <v>27</v>
      </c>
      <c r="N1738">
        <v>7861.2696889999997</v>
      </c>
      <c r="O1738" t="s">
        <v>27</v>
      </c>
      <c r="P1738">
        <v>0.168563797789853</v>
      </c>
      <c r="Q1738" t="s">
        <v>27</v>
      </c>
      <c r="R1738">
        <v>2.4935685712536E-4</v>
      </c>
      <c r="S1738">
        <v>67499.423466068998</v>
      </c>
      <c r="T1738" t="s">
        <v>28</v>
      </c>
      <c r="U1738" s="2" t="b">
        <v>0</v>
      </c>
      <c r="V1738" s="2" t="s">
        <v>132</v>
      </c>
    </row>
    <row r="1739" spans="1:26" x14ac:dyDescent="0.25">
      <c r="A1739">
        <v>43168</v>
      </c>
      <c r="B1739" t="s">
        <v>22</v>
      </c>
      <c r="C1739" t="s">
        <v>57</v>
      </c>
      <c r="D1739" t="s">
        <v>24</v>
      </c>
      <c r="E1739" t="s">
        <v>25</v>
      </c>
      <c r="F1739">
        <v>0</v>
      </c>
      <c r="G1739">
        <v>10</v>
      </c>
      <c r="H1739">
        <v>4</v>
      </c>
      <c r="I1739" t="s">
        <v>68</v>
      </c>
      <c r="J1739" t="s">
        <v>118</v>
      </c>
      <c r="K1739">
        <v>293</v>
      </c>
      <c r="L1739">
        <v>6302.6996060000001</v>
      </c>
      <c r="M1739" t="s">
        <v>27</v>
      </c>
      <c r="N1739">
        <v>6302.6996060000001</v>
      </c>
      <c r="O1739" t="s">
        <v>27</v>
      </c>
      <c r="P1739">
        <v>0.12575135982799801</v>
      </c>
      <c r="Q1739" t="s">
        <v>27</v>
      </c>
      <c r="R1739">
        <v>2.4935685712536E-4</v>
      </c>
      <c r="S1739">
        <v>50330.279430727103</v>
      </c>
      <c r="T1739" t="s">
        <v>28</v>
      </c>
      <c r="U1739" s="2" t="b">
        <v>0</v>
      </c>
      <c r="V1739" s="2" t="s">
        <v>132</v>
      </c>
    </row>
    <row r="1740" spans="1:26" x14ac:dyDescent="0.25">
      <c r="A1740">
        <v>43176</v>
      </c>
      <c r="B1740" t="s">
        <v>22</v>
      </c>
      <c r="C1740" t="s">
        <v>58</v>
      </c>
      <c r="D1740" t="s">
        <v>24</v>
      </c>
      <c r="E1740" t="s">
        <v>25</v>
      </c>
      <c r="F1740">
        <v>0</v>
      </c>
      <c r="G1740">
        <v>10</v>
      </c>
      <c r="H1740">
        <v>5</v>
      </c>
      <c r="I1740" t="s">
        <v>68</v>
      </c>
      <c r="J1740" t="s">
        <v>118</v>
      </c>
      <c r="K1740">
        <v>293</v>
      </c>
      <c r="L1740">
        <v>26050.482479999999</v>
      </c>
      <c r="M1740" t="s">
        <v>27</v>
      </c>
      <c r="N1740">
        <v>26050.482479999999</v>
      </c>
      <c r="O1740" t="s">
        <v>27</v>
      </c>
      <c r="P1740">
        <v>0.47762828626456799</v>
      </c>
      <c r="Q1740" t="s">
        <v>27</v>
      </c>
      <c r="R1740">
        <v>2.4935685712536E-4</v>
      </c>
      <c r="S1740">
        <v>191444.07533475201</v>
      </c>
      <c r="T1740" t="s">
        <v>28</v>
      </c>
      <c r="U1740" s="2" t="b">
        <v>0</v>
      </c>
      <c r="V1740" s="2" t="s">
        <v>132</v>
      </c>
    </row>
    <row r="1741" spans="1:26" x14ac:dyDescent="0.25">
      <c r="A1741">
        <v>43184</v>
      </c>
      <c r="B1741" t="s">
        <v>22</v>
      </c>
      <c r="C1741" t="s">
        <v>59</v>
      </c>
      <c r="D1741" t="s">
        <v>24</v>
      </c>
      <c r="E1741" t="s">
        <v>25</v>
      </c>
      <c r="F1741">
        <v>0</v>
      </c>
      <c r="G1741">
        <v>10</v>
      </c>
      <c r="H1741">
        <v>6</v>
      </c>
      <c r="I1741" t="s">
        <v>68</v>
      </c>
      <c r="J1741" t="s">
        <v>118</v>
      </c>
      <c r="K1741">
        <v>293</v>
      </c>
      <c r="L1741">
        <v>8664.1442009999992</v>
      </c>
      <c r="M1741" t="s">
        <v>27</v>
      </c>
      <c r="N1741">
        <v>8664.1442009999992</v>
      </c>
      <c r="O1741" t="s">
        <v>27</v>
      </c>
      <c r="P1741">
        <v>0.13575950049632399</v>
      </c>
      <c r="Q1741" t="s">
        <v>27</v>
      </c>
      <c r="R1741">
        <v>2.4935685712536E-4</v>
      </c>
      <c r="S1741">
        <v>54343.860923412904</v>
      </c>
      <c r="T1741" t="s">
        <v>28</v>
      </c>
      <c r="U1741" s="2" t="b">
        <v>0</v>
      </c>
      <c r="V1741" s="2" t="s">
        <v>132</v>
      </c>
    </row>
    <row r="1742" spans="1:26" s="2" customFormat="1" x14ac:dyDescent="0.25">
      <c r="A1742" s="2">
        <v>43147</v>
      </c>
      <c r="B1742" s="2" t="s">
        <v>22</v>
      </c>
      <c r="C1742" s="2" t="s">
        <v>54</v>
      </c>
      <c r="D1742" s="2" t="s">
        <v>24</v>
      </c>
      <c r="E1742" s="2" t="s">
        <v>25</v>
      </c>
      <c r="F1742" s="2">
        <v>0</v>
      </c>
      <c r="G1742" s="2">
        <v>10</v>
      </c>
      <c r="H1742" s="2">
        <v>1</v>
      </c>
      <c r="I1742" s="2" t="s">
        <v>68</v>
      </c>
      <c r="J1742" s="2" t="s">
        <v>118</v>
      </c>
      <c r="K1742" s="2">
        <v>294</v>
      </c>
      <c r="L1742" s="2">
        <v>830</v>
      </c>
      <c r="M1742" s="2" t="s">
        <v>27</v>
      </c>
      <c r="N1742" s="2">
        <v>830</v>
      </c>
      <c r="O1742" s="2" t="s">
        <v>27</v>
      </c>
      <c r="P1742" s="2">
        <v>1.8736674371369999E-2</v>
      </c>
      <c r="Q1742" s="2" t="s">
        <v>27</v>
      </c>
      <c r="R1742" s="3">
        <v>1.64614756271951E-5</v>
      </c>
      <c r="S1742" s="2">
        <v>113721.353539024</v>
      </c>
      <c r="T1742" s="2" t="s">
        <v>28</v>
      </c>
      <c r="U1742" s="2" t="b">
        <v>0</v>
      </c>
      <c r="V1742" s="2" t="s">
        <v>132</v>
      </c>
      <c r="W1742" s="2">
        <f>AVERAGE(P1742:P1747)</f>
        <v>2.8318277859393785E-2</v>
      </c>
      <c r="X1742" s="2">
        <f>_xlfn.STDEV.S(P1742:P1747)/W1742*100</f>
        <v>43.308687966814283</v>
      </c>
      <c r="Y1742" s="2">
        <f>AVERAGE(S1742:S1747)</f>
        <v>171927.57821182665</v>
      </c>
      <c r="Z1742" s="2">
        <f>_xlfn.STDEV.S(S1742:S1747)/Y1742*100</f>
        <v>43.333878043018004</v>
      </c>
    </row>
    <row r="1743" spans="1:26" x14ac:dyDescent="0.25">
      <c r="A1743">
        <v>43155</v>
      </c>
      <c r="B1743" t="s">
        <v>22</v>
      </c>
      <c r="C1743" t="s">
        <v>55</v>
      </c>
      <c r="D1743" t="s">
        <v>24</v>
      </c>
      <c r="E1743" t="s">
        <v>25</v>
      </c>
      <c r="F1743">
        <v>0</v>
      </c>
      <c r="G1743">
        <v>10</v>
      </c>
      <c r="H1743">
        <v>2</v>
      </c>
      <c r="I1743" t="s">
        <v>68</v>
      </c>
      <c r="J1743" t="s">
        <v>118</v>
      </c>
      <c r="K1743">
        <v>294</v>
      </c>
      <c r="L1743">
        <v>2424.9219939999998</v>
      </c>
      <c r="M1743" t="s">
        <v>27</v>
      </c>
      <c r="N1743">
        <v>2424.9219939999998</v>
      </c>
      <c r="O1743" t="s">
        <v>27</v>
      </c>
      <c r="P1743">
        <v>5.2439483980340401E-2</v>
      </c>
      <c r="Q1743" t="s">
        <v>27</v>
      </c>
      <c r="R1743" s="1">
        <v>1.64614756271951E-5</v>
      </c>
      <c r="S1743">
        <v>318458.82891633402</v>
      </c>
      <c r="T1743" t="s">
        <v>28</v>
      </c>
      <c r="U1743" s="2" t="b">
        <v>0</v>
      </c>
      <c r="V1743" s="2" t="s">
        <v>132</v>
      </c>
    </row>
    <row r="1744" spans="1:26" x14ac:dyDescent="0.25">
      <c r="A1744">
        <v>43163</v>
      </c>
      <c r="B1744" t="s">
        <v>22</v>
      </c>
      <c r="C1744" t="s">
        <v>56</v>
      </c>
      <c r="D1744" t="s">
        <v>24</v>
      </c>
      <c r="E1744" t="s">
        <v>25</v>
      </c>
      <c r="F1744">
        <v>0</v>
      </c>
      <c r="G1744">
        <v>10</v>
      </c>
      <c r="H1744">
        <v>3</v>
      </c>
      <c r="I1744" t="s">
        <v>68</v>
      </c>
      <c r="J1744" t="s">
        <v>118</v>
      </c>
      <c r="K1744">
        <v>294</v>
      </c>
      <c r="L1744">
        <v>1116.83168</v>
      </c>
      <c r="M1744" t="s">
        <v>27</v>
      </c>
      <c r="N1744">
        <v>1116.83168</v>
      </c>
      <c r="O1744" t="s">
        <v>27</v>
      </c>
      <c r="P1744">
        <v>2.39474533911797E-2</v>
      </c>
      <c r="Q1744" t="s">
        <v>27</v>
      </c>
      <c r="R1744" s="1">
        <v>1.64614756271951E-5</v>
      </c>
      <c r="S1744">
        <v>145375.73943867799</v>
      </c>
      <c r="T1744" t="s">
        <v>28</v>
      </c>
      <c r="U1744" s="2" t="b">
        <v>0</v>
      </c>
      <c r="V1744" s="2" t="s">
        <v>132</v>
      </c>
    </row>
    <row r="1745" spans="1:26" x14ac:dyDescent="0.25">
      <c r="A1745">
        <v>43171</v>
      </c>
      <c r="B1745" t="s">
        <v>22</v>
      </c>
      <c r="C1745" t="s">
        <v>57</v>
      </c>
      <c r="D1745" t="s">
        <v>24</v>
      </c>
      <c r="E1745" t="s">
        <v>25</v>
      </c>
      <c r="F1745">
        <v>0</v>
      </c>
      <c r="G1745">
        <v>10</v>
      </c>
      <c r="H1745">
        <v>4</v>
      </c>
      <c r="I1745" t="s">
        <v>68</v>
      </c>
      <c r="J1745" t="s">
        <v>118</v>
      </c>
      <c r="K1745">
        <v>294</v>
      </c>
      <c r="L1745">
        <v>1163</v>
      </c>
      <c r="M1745" t="s">
        <v>27</v>
      </c>
      <c r="N1745">
        <v>1163</v>
      </c>
      <c r="O1745" t="s">
        <v>27</v>
      </c>
      <c r="P1745">
        <v>2.3204157047360601E-2</v>
      </c>
      <c r="Q1745" t="s">
        <v>27</v>
      </c>
      <c r="R1745" s="1">
        <v>1.64614756271951E-5</v>
      </c>
      <c r="S1745">
        <v>140860.37058200501</v>
      </c>
      <c r="T1745" t="s">
        <v>28</v>
      </c>
      <c r="U1745" s="2" t="b">
        <v>0</v>
      </c>
      <c r="V1745" s="2" t="s">
        <v>132</v>
      </c>
    </row>
    <row r="1746" spans="1:26" x14ac:dyDescent="0.25">
      <c r="A1746">
        <v>43179</v>
      </c>
      <c r="B1746" t="s">
        <v>22</v>
      </c>
      <c r="C1746" t="s">
        <v>58</v>
      </c>
      <c r="D1746" t="s">
        <v>24</v>
      </c>
      <c r="E1746" t="s">
        <v>25</v>
      </c>
      <c r="F1746">
        <v>0</v>
      </c>
      <c r="G1746">
        <v>10</v>
      </c>
      <c r="H1746">
        <v>5</v>
      </c>
      <c r="I1746" t="s">
        <v>68</v>
      </c>
      <c r="J1746" t="s">
        <v>118</v>
      </c>
      <c r="K1746">
        <v>294</v>
      </c>
      <c r="L1746">
        <v>1580.8181709999999</v>
      </c>
      <c r="M1746" t="s">
        <v>27</v>
      </c>
      <c r="N1746">
        <v>1580.8181709999999</v>
      </c>
      <c r="O1746" t="s">
        <v>27</v>
      </c>
      <c r="P1746">
        <v>2.8983857573090899E-2</v>
      </c>
      <c r="Q1746" t="s">
        <v>27</v>
      </c>
      <c r="R1746" s="1">
        <v>1.64614756271951E-5</v>
      </c>
      <c r="S1746">
        <v>175970.83489652799</v>
      </c>
      <c r="T1746" t="s">
        <v>28</v>
      </c>
      <c r="U1746" s="2" t="b">
        <v>0</v>
      </c>
      <c r="V1746" s="2" t="s">
        <v>132</v>
      </c>
    </row>
    <row r="1747" spans="1:26" x14ac:dyDescent="0.25">
      <c r="A1747">
        <v>43187</v>
      </c>
      <c r="B1747" t="s">
        <v>22</v>
      </c>
      <c r="C1747" t="s">
        <v>59</v>
      </c>
      <c r="D1747" t="s">
        <v>24</v>
      </c>
      <c r="E1747" t="s">
        <v>25</v>
      </c>
      <c r="F1747">
        <v>0</v>
      </c>
      <c r="G1747">
        <v>10</v>
      </c>
      <c r="H1747">
        <v>6</v>
      </c>
      <c r="I1747" t="s">
        <v>68</v>
      </c>
      <c r="J1747" t="s">
        <v>118</v>
      </c>
      <c r="K1747">
        <v>294</v>
      </c>
      <c r="L1747">
        <v>1442.2024489999999</v>
      </c>
      <c r="M1747" t="s">
        <v>27</v>
      </c>
      <c r="N1747">
        <v>1442.2024489999999</v>
      </c>
      <c r="O1747" t="s">
        <v>27</v>
      </c>
      <c r="P1747">
        <v>2.25980407930211E-2</v>
      </c>
      <c r="Q1747" t="s">
        <v>27</v>
      </c>
      <c r="R1747" s="1">
        <v>1.64614756271951E-5</v>
      </c>
      <c r="S1747">
        <v>137178.34189839099</v>
      </c>
      <c r="T1747" t="s">
        <v>28</v>
      </c>
      <c r="U1747" s="2" t="b">
        <v>0</v>
      </c>
      <c r="V1747" s="2" t="s">
        <v>132</v>
      </c>
    </row>
    <row r="1748" spans="1:26" s="2" customFormat="1" x14ac:dyDescent="0.25">
      <c r="A1748" s="2">
        <v>43148</v>
      </c>
      <c r="B1748" s="2" t="s">
        <v>22</v>
      </c>
      <c r="C1748" s="2" t="s">
        <v>54</v>
      </c>
      <c r="D1748" s="2" t="s">
        <v>24</v>
      </c>
      <c r="E1748" s="2" t="s">
        <v>25</v>
      </c>
      <c r="F1748" s="2">
        <v>0</v>
      </c>
      <c r="G1748" s="2">
        <v>10</v>
      </c>
      <c r="H1748" s="2">
        <v>1</v>
      </c>
      <c r="I1748" s="2" t="s">
        <v>68</v>
      </c>
      <c r="J1748" s="2" t="s">
        <v>118</v>
      </c>
      <c r="K1748" s="2">
        <v>295</v>
      </c>
      <c r="L1748" s="2">
        <v>3581.770626</v>
      </c>
      <c r="M1748" s="2" t="s">
        <v>27</v>
      </c>
      <c r="N1748" s="2">
        <v>3581.770626</v>
      </c>
      <c r="O1748" s="2" t="s">
        <v>27</v>
      </c>
      <c r="P1748" s="2">
        <v>8.0855987822048406E-2</v>
      </c>
      <c r="Q1748" s="2" t="s">
        <v>27</v>
      </c>
      <c r="R1748" s="3">
        <v>1.5912622400327799E-6</v>
      </c>
      <c r="S1748" s="2">
        <v>5081148.4446550198</v>
      </c>
      <c r="T1748" s="2" t="s">
        <v>28</v>
      </c>
      <c r="U1748" s="2" t="b">
        <v>0</v>
      </c>
      <c r="V1748" s="2" t="s">
        <v>132</v>
      </c>
      <c r="W1748" s="2">
        <f>AVERAGE(P1748:P1753)</f>
        <v>5.6009436981696172E-2</v>
      </c>
      <c r="X1748" s="2">
        <f>_xlfn.STDEV.S(P1748:P1753)/W1748*100</f>
        <v>40.103755128880955</v>
      </c>
      <c r="Y1748" s="2">
        <f>AVERAGE(S1748:S1753)</f>
        <v>3519711.855809655</v>
      </c>
      <c r="Z1748" s="2">
        <f>_xlfn.STDEV.S(S1748:S1753)/Y1748*100</f>
        <v>40.104894533376836</v>
      </c>
    </row>
    <row r="1749" spans="1:26" x14ac:dyDescent="0.25">
      <c r="A1749">
        <v>43156</v>
      </c>
      <c r="B1749" t="s">
        <v>22</v>
      </c>
      <c r="C1749" t="s">
        <v>55</v>
      </c>
      <c r="D1749" t="s">
        <v>24</v>
      </c>
      <c r="E1749" t="s">
        <v>25</v>
      </c>
      <c r="F1749">
        <v>0</v>
      </c>
      <c r="G1749">
        <v>10</v>
      </c>
      <c r="H1749">
        <v>2</v>
      </c>
      <c r="I1749" t="s">
        <v>68</v>
      </c>
      <c r="J1749" t="s">
        <v>118</v>
      </c>
      <c r="K1749">
        <v>295</v>
      </c>
      <c r="L1749">
        <v>1836.167631</v>
      </c>
      <c r="M1749" t="s">
        <v>27</v>
      </c>
      <c r="N1749">
        <v>1836.167631</v>
      </c>
      <c r="O1749" t="s">
        <v>27</v>
      </c>
      <c r="P1749">
        <v>3.9707538349394098E-2</v>
      </c>
      <c r="Q1749" t="s">
        <v>27</v>
      </c>
      <c r="R1749" s="1">
        <v>1.5912622400327799E-6</v>
      </c>
      <c r="S1749">
        <v>2495248.4944490399</v>
      </c>
      <c r="T1749" t="s">
        <v>28</v>
      </c>
      <c r="U1749" s="2" t="b">
        <v>0</v>
      </c>
      <c r="V1749" s="2" t="s">
        <v>132</v>
      </c>
    </row>
    <row r="1750" spans="1:26" x14ac:dyDescent="0.25">
      <c r="A1750">
        <v>43164</v>
      </c>
      <c r="B1750" t="s">
        <v>22</v>
      </c>
      <c r="C1750" t="s">
        <v>56</v>
      </c>
      <c r="D1750" t="s">
        <v>24</v>
      </c>
      <c r="E1750" t="s">
        <v>25</v>
      </c>
      <c r="F1750">
        <v>0</v>
      </c>
      <c r="G1750">
        <v>10</v>
      </c>
      <c r="H1750">
        <v>3</v>
      </c>
      <c r="I1750" t="s">
        <v>68</v>
      </c>
      <c r="J1750" t="s">
        <v>118</v>
      </c>
      <c r="K1750">
        <v>295</v>
      </c>
      <c r="L1750">
        <v>3863.4080880000001</v>
      </c>
      <c r="M1750" t="s">
        <v>27</v>
      </c>
      <c r="N1750">
        <v>3863.4080880000001</v>
      </c>
      <c r="O1750" t="s">
        <v>27</v>
      </c>
      <c r="P1750">
        <v>8.2840401803866107E-2</v>
      </c>
      <c r="Q1750" t="s">
        <v>27</v>
      </c>
      <c r="R1750" s="1">
        <v>1.5912622400327799E-6</v>
      </c>
      <c r="S1750">
        <v>5205855.3554264801</v>
      </c>
      <c r="T1750" t="s">
        <v>28</v>
      </c>
      <c r="U1750" s="2" t="b">
        <v>0</v>
      </c>
      <c r="V1750" s="2" t="s">
        <v>132</v>
      </c>
    </row>
    <row r="1751" spans="1:26" x14ac:dyDescent="0.25">
      <c r="A1751">
        <v>43172</v>
      </c>
      <c r="B1751" t="s">
        <v>22</v>
      </c>
      <c r="C1751" t="s">
        <v>57</v>
      </c>
      <c r="D1751" t="s">
        <v>24</v>
      </c>
      <c r="E1751" t="s">
        <v>25</v>
      </c>
      <c r="F1751">
        <v>0</v>
      </c>
      <c r="G1751">
        <v>10</v>
      </c>
      <c r="H1751">
        <v>4</v>
      </c>
      <c r="I1751" t="s">
        <v>68</v>
      </c>
      <c r="J1751" t="s">
        <v>118</v>
      </c>
      <c r="K1751">
        <v>295</v>
      </c>
      <c r="L1751">
        <v>3073.6417240000001</v>
      </c>
      <c r="M1751" t="s">
        <v>27</v>
      </c>
      <c r="N1751">
        <v>3073.6417240000001</v>
      </c>
      <c r="O1751" t="s">
        <v>27</v>
      </c>
      <c r="P1751">
        <v>6.1325249588148001E-2</v>
      </c>
      <c r="Q1751" t="s">
        <v>27</v>
      </c>
      <c r="R1751" s="1">
        <v>1.5912622400327799E-6</v>
      </c>
      <c r="S1751">
        <v>3853774.4931749701</v>
      </c>
      <c r="T1751" t="s">
        <v>28</v>
      </c>
      <c r="U1751" s="2" t="b">
        <v>0</v>
      </c>
      <c r="V1751" s="2" t="s">
        <v>132</v>
      </c>
    </row>
    <row r="1752" spans="1:26" x14ac:dyDescent="0.25">
      <c r="A1752">
        <v>43180</v>
      </c>
      <c r="B1752" t="s">
        <v>22</v>
      </c>
      <c r="C1752" t="s">
        <v>58</v>
      </c>
      <c r="D1752" t="s">
        <v>24</v>
      </c>
      <c r="E1752" t="s">
        <v>25</v>
      </c>
      <c r="F1752">
        <v>0</v>
      </c>
      <c r="G1752">
        <v>10</v>
      </c>
      <c r="H1752">
        <v>5</v>
      </c>
      <c r="I1752" t="s">
        <v>68</v>
      </c>
      <c r="J1752" t="s">
        <v>118</v>
      </c>
      <c r="K1752">
        <v>295</v>
      </c>
      <c r="L1752">
        <v>1637.7635459999999</v>
      </c>
      <c r="M1752" t="s">
        <v>27</v>
      </c>
      <c r="N1752">
        <v>1637.7635459999999</v>
      </c>
      <c r="O1752" t="s">
        <v>27</v>
      </c>
      <c r="P1752">
        <v>3.0027935044317201E-2</v>
      </c>
      <c r="Q1752" t="s">
        <v>27</v>
      </c>
      <c r="R1752" s="1">
        <v>1.5912622400327799E-6</v>
      </c>
      <c r="S1752">
        <v>1886951.3161739199</v>
      </c>
      <c r="T1752" t="s">
        <v>28</v>
      </c>
      <c r="U1752" s="2" t="b">
        <v>0</v>
      </c>
      <c r="V1752" s="2" t="s">
        <v>132</v>
      </c>
    </row>
    <row r="1753" spans="1:26" x14ac:dyDescent="0.25">
      <c r="A1753">
        <v>43188</v>
      </c>
      <c r="B1753" t="s">
        <v>22</v>
      </c>
      <c r="C1753" t="s">
        <v>59</v>
      </c>
      <c r="D1753" t="s">
        <v>24</v>
      </c>
      <c r="E1753" t="s">
        <v>25</v>
      </c>
      <c r="F1753">
        <v>0</v>
      </c>
      <c r="G1753">
        <v>10</v>
      </c>
      <c r="H1753">
        <v>6</v>
      </c>
      <c r="I1753" t="s">
        <v>68</v>
      </c>
      <c r="J1753" t="s">
        <v>118</v>
      </c>
      <c r="K1753">
        <v>295</v>
      </c>
      <c r="L1753">
        <v>2635.7264319999999</v>
      </c>
      <c r="M1753" t="s">
        <v>27</v>
      </c>
      <c r="N1753">
        <v>2635.7264319999999</v>
      </c>
      <c r="O1753" t="s">
        <v>27</v>
      </c>
      <c r="P1753">
        <v>4.1299509282403203E-2</v>
      </c>
      <c r="Q1753" t="s">
        <v>27</v>
      </c>
      <c r="R1753" s="1">
        <v>1.5912622400327799E-6</v>
      </c>
      <c r="S1753">
        <v>2595293.0309784999</v>
      </c>
      <c r="T1753" t="s">
        <v>28</v>
      </c>
      <c r="U1753" s="2" t="b">
        <v>0</v>
      </c>
      <c r="V1753" s="2" t="s">
        <v>132</v>
      </c>
    </row>
    <row r="1754" spans="1:26" s="2" customFormat="1" x14ac:dyDescent="0.25">
      <c r="A1754" s="2">
        <v>43150</v>
      </c>
      <c r="B1754" s="2" t="s">
        <v>22</v>
      </c>
      <c r="C1754" s="2" t="s">
        <v>54</v>
      </c>
      <c r="D1754" s="2" t="s">
        <v>24</v>
      </c>
      <c r="E1754" s="2" t="s">
        <v>25</v>
      </c>
      <c r="F1754" s="2">
        <v>0</v>
      </c>
      <c r="G1754" s="2">
        <v>10</v>
      </c>
      <c r="H1754" s="2">
        <v>1</v>
      </c>
      <c r="I1754" s="2" t="s">
        <v>68</v>
      </c>
      <c r="J1754" s="2" t="s">
        <v>118</v>
      </c>
      <c r="K1754" s="2">
        <v>296</v>
      </c>
      <c r="L1754" s="2">
        <v>1195.413734</v>
      </c>
      <c r="M1754" s="2" t="s">
        <v>27</v>
      </c>
      <c r="N1754" s="2">
        <v>1195.413734</v>
      </c>
      <c r="O1754" s="2" t="s">
        <v>27</v>
      </c>
      <c r="P1754" s="2">
        <v>2.6985635991592202E-2</v>
      </c>
      <c r="Q1754" s="2" t="s">
        <v>27</v>
      </c>
      <c r="R1754" s="3">
        <v>9.2892859262447999E-8</v>
      </c>
      <c r="S1754" s="2">
        <v>29050180.2969498</v>
      </c>
      <c r="T1754" s="2" t="s">
        <v>28</v>
      </c>
      <c r="U1754" s="2" t="b">
        <v>0</v>
      </c>
      <c r="V1754" s="2" t="s">
        <v>132</v>
      </c>
      <c r="W1754" s="2">
        <f>AVERAGE(P1754:P1759)</f>
        <v>2.2295841281500667E-2</v>
      </c>
      <c r="X1754" s="2">
        <f>_xlfn.STDEV.S(P1754:P1759)/W1754*100</f>
        <v>21.828092533639403</v>
      </c>
      <c r="Y1754" s="2">
        <f>AVERAGE(S1754:S1759)</f>
        <v>24001574.03450115</v>
      </c>
      <c r="Z1754" s="2">
        <f>_xlfn.STDEV.S(S1754:S1759)/Y1754*100</f>
        <v>21.828183478060382</v>
      </c>
    </row>
    <row r="1755" spans="1:26" x14ac:dyDescent="0.25">
      <c r="A1755">
        <v>43158</v>
      </c>
      <c r="B1755" t="s">
        <v>22</v>
      </c>
      <c r="C1755" t="s">
        <v>55</v>
      </c>
      <c r="D1755" t="s">
        <v>24</v>
      </c>
      <c r="E1755" t="s">
        <v>25</v>
      </c>
      <c r="F1755">
        <v>0</v>
      </c>
      <c r="G1755">
        <v>10</v>
      </c>
      <c r="H1755">
        <v>2</v>
      </c>
      <c r="I1755" t="s">
        <v>68</v>
      </c>
      <c r="J1755" t="s">
        <v>118</v>
      </c>
      <c r="K1755">
        <v>296</v>
      </c>
      <c r="L1755">
        <v>997</v>
      </c>
      <c r="M1755" t="s">
        <v>27</v>
      </c>
      <c r="N1755">
        <v>997</v>
      </c>
      <c r="O1755" t="s">
        <v>27</v>
      </c>
      <c r="P1755">
        <v>2.1560349428872999E-2</v>
      </c>
      <c r="Q1755" t="s">
        <v>27</v>
      </c>
      <c r="R1755" s="1">
        <v>9.2892859262447999E-8</v>
      </c>
      <c r="S1755">
        <v>23209810.428054601</v>
      </c>
      <c r="T1755" t="s">
        <v>28</v>
      </c>
      <c r="U1755" s="2" t="b">
        <v>0</v>
      </c>
      <c r="V1755" s="2" t="s">
        <v>132</v>
      </c>
    </row>
    <row r="1756" spans="1:26" x14ac:dyDescent="0.25">
      <c r="A1756">
        <v>43166</v>
      </c>
      <c r="B1756" t="s">
        <v>22</v>
      </c>
      <c r="C1756" t="s">
        <v>56</v>
      </c>
      <c r="D1756" t="s">
        <v>24</v>
      </c>
      <c r="E1756" t="s">
        <v>25</v>
      </c>
      <c r="F1756">
        <v>0</v>
      </c>
      <c r="G1756">
        <v>10</v>
      </c>
      <c r="H1756">
        <v>3</v>
      </c>
      <c r="I1756" t="s">
        <v>68</v>
      </c>
      <c r="J1756" t="s">
        <v>118</v>
      </c>
      <c r="K1756">
        <v>296</v>
      </c>
      <c r="L1756">
        <v>1282.4629870000001</v>
      </c>
      <c r="M1756" t="s">
        <v>27</v>
      </c>
      <c r="N1756">
        <v>1282.4629870000001</v>
      </c>
      <c r="O1756" t="s">
        <v>27</v>
      </c>
      <c r="P1756">
        <v>2.7498971561314998E-2</v>
      </c>
      <c r="Q1756" t="s">
        <v>27</v>
      </c>
      <c r="R1756" s="1">
        <v>9.2892859262447999E-8</v>
      </c>
      <c r="S1756">
        <v>29602790.663127098</v>
      </c>
      <c r="T1756" t="s">
        <v>28</v>
      </c>
      <c r="U1756" s="2" t="b">
        <v>0</v>
      </c>
      <c r="V1756" s="2" t="s">
        <v>132</v>
      </c>
    </row>
    <row r="1757" spans="1:26" x14ac:dyDescent="0.25">
      <c r="A1757">
        <v>43174</v>
      </c>
      <c r="B1757" t="s">
        <v>22</v>
      </c>
      <c r="C1757" t="s">
        <v>57</v>
      </c>
      <c r="D1757" t="s">
        <v>24</v>
      </c>
      <c r="E1757" t="s">
        <v>25</v>
      </c>
      <c r="F1757">
        <v>0</v>
      </c>
      <c r="G1757">
        <v>10</v>
      </c>
      <c r="H1757">
        <v>4</v>
      </c>
      <c r="I1757" t="s">
        <v>68</v>
      </c>
      <c r="J1757" t="s">
        <v>118</v>
      </c>
      <c r="K1757">
        <v>296</v>
      </c>
      <c r="L1757">
        <v>1206.6484740000001</v>
      </c>
      <c r="M1757" t="s">
        <v>27</v>
      </c>
      <c r="N1757">
        <v>1206.6484740000001</v>
      </c>
      <c r="O1757" t="s">
        <v>27</v>
      </c>
      <c r="P1757">
        <v>2.40750306892984E-2</v>
      </c>
      <c r="Q1757" t="s">
        <v>27</v>
      </c>
      <c r="R1757" s="1">
        <v>9.2892859262447999E-8</v>
      </c>
      <c r="S1757">
        <v>25916887.4632449</v>
      </c>
      <c r="T1757" t="s">
        <v>28</v>
      </c>
      <c r="U1757" s="2" t="b">
        <v>0</v>
      </c>
      <c r="V1757" s="2" t="s">
        <v>132</v>
      </c>
    </row>
    <row r="1758" spans="1:26" x14ac:dyDescent="0.25">
      <c r="A1758">
        <v>43182</v>
      </c>
      <c r="B1758" t="s">
        <v>22</v>
      </c>
      <c r="C1758" t="s">
        <v>58</v>
      </c>
      <c r="D1758" t="s">
        <v>24</v>
      </c>
      <c r="E1758" t="s">
        <v>25</v>
      </c>
      <c r="F1758">
        <v>0</v>
      </c>
      <c r="G1758">
        <v>10</v>
      </c>
      <c r="H1758">
        <v>5</v>
      </c>
      <c r="I1758" t="s">
        <v>68</v>
      </c>
      <c r="J1758" t="s">
        <v>118</v>
      </c>
      <c r="K1758">
        <v>296</v>
      </c>
      <c r="L1758">
        <v>1011.064378</v>
      </c>
      <c r="M1758" t="s">
        <v>27</v>
      </c>
      <c r="N1758">
        <v>1011.064378</v>
      </c>
      <c r="O1758" t="s">
        <v>27</v>
      </c>
      <c r="P1758">
        <v>1.8537581656617799E-2</v>
      </c>
      <c r="Q1758" t="s">
        <v>27</v>
      </c>
      <c r="R1758" s="1">
        <v>9.2892859262447999E-8</v>
      </c>
      <c r="S1758">
        <v>19955773.684804998</v>
      </c>
      <c r="T1758" t="s">
        <v>28</v>
      </c>
      <c r="U1758" s="2" t="b">
        <v>0</v>
      </c>
      <c r="V1758" s="2" t="s">
        <v>132</v>
      </c>
    </row>
    <row r="1759" spans="1:26" x14ac:dyDescent="0.25">
      <c r="A1759">
        <v>43190</v>
      </c>
      <c r="B1759" t="s">
        <v>22</v>
      </c>
      <c r="C1759" t="s">
        <v>59</v>
      </c>
      <c r="D1759" t="s">
        <v>24</v>
      </c>
      <c r="E1759" t="s">
        <v>25</v>
      </c>
      <c r="F1759">
        <v>0</v>
      </c>
      <c r="G1759">
        <v>10</v>
      </c>
      <c r="H1759">
        <v>6</v>
      </c>
      <c r="I1759" t="s">
        <v>68</v>
      </c>
      <c r="J1759" t="s">
        <v>118</v>
      </c>
      <c r="K1759">
        <v>296</v>
      </c>
      <c r="L1759">
        <v>964.79444899999999</v>
      </c>
      <c r="M1759" t="s">
        <v>27</v>
      </c>
      <c r="N1759">
        <v>964.79444899999999</v>
      </c>
      <c r="O1759" t="s">
        <v>27</v>
      </c>
      <c r="P1759">
        <v>1.51174783613076E-2</v>
      </c>
      <c r="Q1759" t="s">
        <v>27</v>
      </c>
      <c r="R1759" s="1">
        <v>9.2892859262447999E-8</v>
      </c>
      <c r="S1759">
        <v>16274001.6708255</v>
      </c>
      <c r="T1759" t="s">
        <v>28</v>
      </c>
      <c r="U1759" s="2" t="b">
        <v>0</v>
      </c>
      <c r="V1759" s="2" t="s">
        <v>132</v>
      </c>
    </row>
    <row r="1760" spans="1:26" s="2" customFormat="1" x14ac:dyDescent="0.25">
      <c r="A1760" s="2">
        <v>42325</v>
      </c>
      <c r="B1760" s="2" t="s">
        <v>22</v>
      </c>
      <c r="C1760" s="2" t="s">
        <v>23</v>
      </c>
      <c r="D1760" s="2" t="s">
        <v>24</v>
      </c>
      <c r="E1760" s="2" t="s">
        <v>25</v>
      </c>
      <c r="F1760" s="2">
        <v>0</v>
      </c>
      <c r="G1760" s="2">
        <v>1</v>
      </c>
      <c r="H1760" s="2">
        <v>1</v>
      </c>
      <c r="I1760" s="2" t="s">
        <v>51</v>
      </c>
      <c r="J1760" s="2" t="s">
        <v>103</v>
      </c>
      <c r="K1760" s="2">
        <v>104</v>
      </c>
      <c r="L1760" s="2">
        <v>38665.097410000002</v>
      </c>
      <c r="M1760" s="2" t="s">
        <v>27</v>
      </c>
      <c r="N1760" s="2">
        <v>37763.399296800002</v>
      </c>
      <c r="O1760" s="2" t="s">
        <v>27</v>
      </c>
      <c r="P1760" s="2">
        <v>1</v>
      </c>
      <c r="Q1760" s="2" t="s">
        <v>27</v>
      </c>
      <c r="R1760" s="2">
        <v>1</v>
      </c>
      <c r="S1760" s="2">
        <v>0</v>
      </c>
      <c r="T1760" s="2" t="s">
        <v>28</v>
      </c>
      <c r="U1760" s="2" t="b">
        <v>1</v>
      </c>
      <c r="W1760" s="2">
        <f>AVERAGE(P1760:P1765)</f>
        <v>0.84330166667706574</v>
      </c>
      <c r="X1760" s="2">
        <f>_xlfn.STDEV.S(P1760:P1765)/W1760*100</f>
        <v>45.515261661724111</v>
      </c>
      <c r="Y1760" s="2">
        <f>AVERAGE(S1760:S1765)</f>
        <v>15.669833332293434</v>
      </c>
      <c r="Z1760" s="2">
        <f>_xlfn.STDEV.S(S1760:S1765)/Y1760*100</f>
        <v>244.94897427831779</v>
      </c>
    </row>
    <row r="1761" spans="1:26" x14ac:dyDescent="0.25">
      <c r="A1761">
        <v>42332</v>
      </c>
      <c r="B1761" t="s">
        <v>22</v>
      </c>
      <c r="C1761" t="s">
        <v>29</v>
      </c>
      <c r="D1761" t="s">
        <v>24</v>
      </c>
      <c r="E1761" t="s">
        <v>25</v>
      </c>
      <c r="F1761">
        <v>0</v>
      </c>
      <c r="G1761">
        <v>1</v>
      </c>
      <c r="H1761">
        <v>2</v>
      </c>
      <c r="I1761" t="s">
        <v>51</v>
      </c>
      <c r="J1761" t="s">
        <v>103</v>
      </c>
      <c r="K1761">
        <v>104</v>
      </c>
      <c r="L1761">
        <v>3635.9563090000001</v>
      </c>
      <c r="M1761" t="s">
        <v>27</v>
      </c>
      <c r="N1761">
        <v>2734.2581958000001</v>
      </c>
      <c r="O1761" t="s">
        <v>27</v>
      </c>
      <c r="P1761">
        <v>5.9810000062394099E-2</v>
      </c>
      <c r="Q1761" t="s">
        <v>27</v>
      </c>
      <c r="R1761">
        <v>1</v>
      </c>
      <c r="S1761">
        <v>94.018999993760602</v>
      </c>
      <c r="T1761" t="s">
        <v>28</v>
      </c>
      <c r="U1761" t="b">
        <v>1</v>
      </c>
    </row>
    <row r="1762" spans="1:26" x14ac:dyDescent="0.25">
      <c r="A1762">
        <v>42339</v>
      </c>
      <c r="B1762" t="s">
        <v>22</v>
      </c>
      <c r="C1762" t="s">
        <v>30</v>
      </c>
      <c r="D1762" t="s">
        <v>24</v>
      </c>
      <c r="E1762" t="s">
        <v>25</v>
      </c>
      <c r="F1762">
        <v>0</v>
      </c>
      <c r="G1762">
        <v>1</v>
      </c>
      <c r="H1762">
        <v>3</v>
      </c>
      <c r="I1762" t="s">
        <v>51</v>
      </c>
      <c r="J1762" t="s">
        <v>103</v>
      </c>
      <c r="K1762">
        <v>104</v>
      </c>
      <c r="L1762">
        <v>41186.091099999998</v>
      </c>
      <c r="M1762" t="s">
        <v>27</v>
      </c>
      <c r="N1762">
        <v>40284.392986799998</v>
      </c>
      <c r="O1762" t="s">
        <v>27</v>
      </c>
      <c r="P1762">
        <v>1</v>
      </c>
      <c r="Q1762" t="s">
        <v>27</v>
      </c>
      <c r="R1762">
        <v>1</v>
      </c>
      <c r="S1762">
        <v>0</v>
      </c>
      <c r="T1762" t="s">
        <v>28</v>
      </c>
      <c r="U1762" t="b">
        <v>1</v>
      </c>
    </row>
    <row r="1763" spans="1:26" x14ac:dyDescent="0.25">
      <c r="A1763">
        <v>42346</v>
      </c>
      <c r="B1763" t="s">
        <v>22</v>
      </c>
      <c r="C1763" t="s">
        <v>31</v>
      </c>
      <c r="D1763" t="s">
        <v>24</v>
      </c>
      <c r="E1763" t="s">
        <v>25</v>
      </c>
      <c r="F1763">
        <v>0</v>
      </c>
      <c r="G1763">
        <v>1</v>
      </c>
      <c r="H1763">
        <v>4</v>
      </c>
      <c r="I1763" t="s">
        <v>51</v>
      </c>
      <c r="J1763" t="s">
        <v>103</v>
      </c>
      <c r="K1763">
        <v>104</v>
      </c>
      <c r="L1763">
        <v>38592.06349</v>
      </c>
      <c r="M1763" t="s">
        <v>27</v>
      </c>
      <c r="N1763">
        <v>37690.3653768</v>
      </c>
      <c r="O1763" t="s">
        <v>27</v>
      </c>
      <c r="P1763">
        <v>1</v>
      </c>
      <c r="Q1763" t="s">
        <v>27</v>
      </c>
      <c r="R1763">
        <v>1</v>
      </c>
      <c r="S1763">
        <v>0</v>
      </c>
      <c r="T1763" t="s">
        <v>28</v>
      </c>
      <c r="U1763" t="b">
        <v>1</v>
      </c>
    </row>
    <row r="1764" spans="1:26" x14ac:dyDescent="0.25">
      <c r="A1764">
        <v>42353</v>
      </c>
      <c r="B1764" t="s">
        <v>22</v>
      </c>
      <c r="C1764" t="s">
        <v>32</v>
      </c>
      <c r="D1764" t="s">
        <v>24</v>
      </c>
      <c r="E1764" t="s">
        <v>25</v>
      </c>
      <c r="F1764">
        <v>0</v>
      </c>
      <c r="G1764">
        <v>1</v>
      </c>
      <c r="H1764">
        <v>5</v>
      </c>
      <c r="I1764" t="s">
        <v>51</v>
      </c>
      <c r="J1764" t="s">
        <v>103</v>
      </c>
      <c r="K1764">
        <v>104</v>
      </c>
      <c r="L1764">
        <v>3117.4773409999998</v>
      </c>
      <c r="M1764" t="s">
        <v>27</v>
      </c>
      <c r="N1764">
        <v>2215.7792278000002</v>
      </c>
      <c r="O1764" t="s">
        <v>27</v>
      </c>
      <c r="P1764">
        <v>1</v>
      </c>
      <c r="Q1764" t="s">
        <v>27</v>
      </c>
      <c r="R1764">
        <v>1</v>
      </c>
      <c r="S1764">
        <v>0</v>
      </c>
      <c r="T1764" t="s">
        <v>28</v>
      </c>
      <c r="U1764" t="b">
        <v>1</v>
      </c>
    </row>
    <row r="1765" spans="1:26" x14ac:dyDescent="0.25">
      <c r="A1765">
        <v>42360</v>
      </c>
      <c r="B1765" t="s">
        <v>22</v>
      </c>
      <c r="C1765" t="s">
        <v>33</v>
      </c>
      <c r="D1765" t="s">
        <v>24</v>
      </c>
      <c r="E1765" t="s">
        <v>25</v>
      </c>
      <c r="F1765">
        <v>0</v>
      </c>
      <c r="G1765">
        <v>1</v>
      </c>
      <c r="H1765">
        <v>6</v>
      </c>
      <c r="I1765" t="s">
        <v>51</v>
      </c>
      <c r="J1765" t="s">
        <v>103</v>
      </c>
      <c r="K1765">
        <v>104</v>
      </c>
      <c r="L1765">
        <v>35374.804040000003</v>
      </c>
      <c r="M1765" t="s">
        <v>27</v>
      </c>
      <c r="N1765">
        <v>34473.105926800003</v>
      </c>
      <c r="O1765" t="s">
        <v>27</v>
      </c>
      <c r="P1765">
        <v>1</v>
      </c>
      <c r="Q1765" t="s">
        <v>27</v>
      </c>
      <c r="R1765">
        <v>1</v>
      </c>
      <c r="S1765">
        <v>0</v>
      </c>
      <c r="T1765" t="s">
        <v>28</v>
      </c>
      <c r="U1765" t="b">
        <v>1</v>
      </c>
    </row>
    <row r="1766" spans="1:26" s="2" customFormat="1" x14ac:dyDescent="0.25">
      <c r="A1766" s="2">
        <v>42322</v>
      </c>
      <c r="B1766" s="2" t="s">
        <v>22</v>
      </c>
      <c r="C1766" s="2" t="s">
        <v>23</v>
      </c>
      <c r="D1766" s="2" t="s">
        <v>24</v>
      </c>
      <c r="E1766" s="2" t="s">
        <v>25</v>
      </c>
      <c r="F1766" s="2">
        <v>0</v>
      </c>
      <c r="G1766" s="2">
        <v>1</v>
      </c>
      <c r="H1766" s="2">
        <v>1</v>
      </c>
      <c r="I1766" s="2" t="s">
        <v>51</v>
      </c>
      <c r="J1766" s="2" t="s">
        <v>103</v>
      </c>
      <c r="K1766" s="2">
        <v>105</v>
      </c>
      <c r="L1766" s="2">
        <v>1727.4455029999999</v>
      </c>
      <c r="M1766" s="2" t="s">
        <v>27</v>
      </c>
      <c r="O1766" s="2" t="s">
        <v>27</v>
      </c>
      <c r="Q1766" s="2" t="s">
        <v>27</v>
      </c>
      <c r="R1766" s="2">
        <v>3.7973633605412602E-2</v>
      </c>
      <c r="S1766" s="2">
        <v>100</v>
      </c>
      <c r="T1766" s="2" t="s">
        <v>28</v>
      </c>
      <c r="U1766" s="2" t="b">
        <v>0</v>
      </c>
      <c r="V1766" s="2" t="s">
        <v>132</v>
      </c>
      <c r="W1766" s="2">
        <f>AVERAGE(P1766:P1771)</f>
        <v>1</v>
      </c>
      <c r="X1766" s="2" t="e">
        <f>_xlfn.STDEV.S(P1766:P1771)/W1766*100</f>
        <v>#DIV/0!</v>
      </c>
      <c r="Y1766" s="2">
        <f>AVERAGE(S1766:S1771)</f>
        <v>505.56769046258501</v>
      </c>
      <c r="Z1766" s="2">
        <f>_xlfn.STDEV.S(S1766:S1771)/Y1766*100</f>
        <v>196.49869177426891</v>
      </c>
    </row>
    <row r="1767" spans="1:26" x14ac:dyDescent="0.25">
      <c r="A1767">
        <v>42329</v>
      </c>
      <c r="B1767" t="s">
        <v>22</v>
      </c>
      <c r="C1767" t="s">
        <v>29</v>
      </c>
      <c r="D1767" t="s">
        <v>24</v>
      </c>
      <c r="E1767" t="s">
        <v>25</v>
      </c>
      <c r="F1767">
        <v>0</v>
      </c>
      <c r="G1767">
        <v>1</v>
      </c>
      <c r="H1767">
        <v>2</v>
      </c>
      <c r="I1767" t="s">
        <v>51</v>
      </c>
      <c r="J1767" t="s">
        <v>103</v>
      </c>
      <c r="K1767">
        <v>105</v>
      </c>
      <c r="L1767">
        <v>55737.801712</v>
      </c>
      <c r="M1767" t="s">
        <v>27</v>
      </c>
      <c r="N1767">
        <v>45715.736381000002</v>
      </c>
      <c r="O1767" t="s">
        <v>27</v>
      </c>
      <c r="P1767">
        <v>1</v>
      </c>
      <c r="Q1767" t="s">
        <v>27</v>
      </c>
      <c r="R1767">
        <v>3.7973633605412602E-2</v>
      </c>
      <c r="S1767">
        <v>2533.40614277551</v>
      </c>
      <c r="T1767" t="s">
        <v>28</v>
      </c>
      <c r="U1767" s="2" t="b">
        <v>0</v>
      </c>
      <c r="V1767" s="2" t="s">
        <v>132</v>
      </c>
    </row>
    <row r="1768" spans="1:26" x14ac:dyDescent="0.25">
      <c r="A1768">
        <v>42336</v>
      </c>
      <c r="B1768" t="s">
        <v>22</v>
      </c>
      <c r="C1768" t="s">
        <v>30</v>
      </c>
      <c r="D1768" t="s">
        <v>24</v>
      </c>
      <c r="E1768" t="s">
        <v>25</v>
      </c>
      <c r="F1768">
        <v>0</v>
      </c>
      <c r="G1768">
        <v>1</v>
      </c>
      <c r="H1768">
        <v>3</v>
      </c>
      <c r="I1768" t="s">
        <v>51</v>
      </c>
      <c r="J1768" t="s">
        <v>103</v>
      </c>
      <c r="K1768">
        <v>105</v>
      </c>
      <c r="L1768">
        <v>2543.0934204</v>
      </c>
      <c r="M1768" t="s">
        <v>27</v>
      </c>
      <c r="O1768" t="s">
        <v>27</v>
      </c>
      <c r="Q1768" t="s">
        <v>27</v>
      </c>
      <c r="R1768">
        <v>3.7973633605412602E-2</v>
      </c>
      <c r="S1768">
        <v>100</v>
      </c>
      <c r="T1768" t="s">
        <v>28</v>
      </c>
      <c r="U1768" s="2" t="b">
        <v>0</v>
      </c>
      <c r="V1768" s="2" t="s">
        <v>132</v>
      </c>
    </row>
    <row r="1769" spans="1:26" x14ac:dyDescent="0.25">
      <c r="A1769">
        <v>42343</v>
      </c>
      <c r="B1769" t="s">
        <v>22</v>
      </c>
      <c r="C1769" t="s">
        <v>31</v>
      </c>
      <c r="D1769" t="s">
        <v>24</v>
      </c>
      <c r="E1769" t="s">
        <v>25</v>
      </c>
      <c r="F1769">
        <v>0</v>
      </c>
      <c r="G1769">
        <v>1</v>
      </c>
      <c r="H1769">
        <v>4</v>
      </c>
      <c r="I1769" t="s">
        <v>51</v>
      </c>
      <c r="J1769" t="s">
        <v>103</v>
      </c>
      <c r="K1769">
        <v>105</v>
      </c>
      <c r="L1769">
        <v>2504.7081837999999</v>
      </c>
      <c r="M1769" t="s">
        <v>27</v>
      </c>
      <c r="O1769" t="s">
        <v>27</v>
      </c>
      <c r="Q1769" t="s">
        <v>27</v>
      </c>
      <c r="R1769">
        <v>3.7973633605412602E-2</v>
      </c>
      <c r="S1769">
        <v>100</v>
      </c>
      <c r="T1769" t="s">
        <v>28</v>
      </c>
      <c r="U1769" s="2" t="b">
        <v>0</v>
      </c>
      <c r="V1769" s="2" t="s">
        <v>132</v>
      </c>
    </row>
    <row r="1770" spans="1:26" x14ac:dyDescent="0.25">
      <c r="A1770">
        <v>42350</v>
      </c>
      <c r="B1770" t="s">
        <v>22</v>
      </c>
      <c r="C1770" t="s">
        <v>32</v>
      </c>
      <c r="D1770" t="s">
        <v>24</v>
      </c>
      <c r="E1770" t="s">
        <v>25</v>
      </c>
      <c r="F1770">
        <v>0</v>
      </c>
      <c r="G1770">
        <v>1</v>
      </c>
      <c r="H1770">
        <v>5</v>
      </c>
      <c r="I1770" t="s">
        <v>51</v>
      </c>
      <c r="J1770" t="s">
        <v>103</v>
      </c>
      <c r="K1770">
        <v>105</v>
      </c>
      <c r="L1770">
        <v>787.90508829999999</v>
      </c>
      <c r="M1770" t="s">
        <v>27</v>
      </c>
      <c r="O1770" t="s">
        <v>27</v>
      </c>
      <c r="Q1770" t="s">
        <v>27</v>
      </c>
      <c r="R1770">
        <v>3.7973633605412602E-2</v>
      </c>
      <c r="S1770">
        <v>100</v>
      </c>
      <c r="T1770" t="s">
        <v>28</v>
      </c>
      <c r="U1770" s="2" t="b">
        <v>0</v>
      </c>
      <c r="V1770" s="2" t="s">
        <v>132</v>
      </c>
    </row>
    <row r="1771" spans="1:26" x14ac:dyDescent="0.25">
      <c r="A1771">
        <v>42357</v>
      </c>
      <c r="B1771" t="s">
        <v>22</v>
      </c>
      <c r="C1771" t="s">
        <v>33</v>
      </c>
      <c r="D1771" t="s">
        <v>24</v>
      </c>
      <c r="E1771" t="s">
        <v>25</v>
      </c>
      <c r="F1771">
        <v>0</v>
      </c>
      <c r="G1771">
        <v>1</v>
      </c>
      <c r="H1771">
        <v>6</v>
      </c>
      <c r="I1771" t="s">
        <v>51</v>
      </c>
      <c r="J1771" t="s">
        <v>103</v>
      </c>
      <c r="K1771">
        <v>105</v>
      </c>
      <c r="L1771">
        <v>3001.8040712000002</v>
      </c>
      <c r="M1771" t="s">
        <v>27</v>
      </c>
      <c r="O1771" t="s">
        <v>27</v>
      </c>
      <c r="Q1771" t="s">
        <v>27</v>
      </c>
      <c r="R1771">
        <v>3.7973633605412602E-2</v>
      </c>
      <c r="S1771">
        <v>100</v>
      </c>
      <c r="T1771" t="s">
        <v>28</v>
      </c>
      <c r="U1771" s="2" t="b">
        <v>0</v>
      </c>
      <c r="V1771" s="2" t="s">
        <v>132</v>
      </c>
    </row>
    <row r="1772" spans="1:26" s="2" customFormat="1" x14ac:dyDescent="0.25">
      <c r="A1772" s="2">
        <v>42323</v>
      </c>
      <c r="B1772" s="2" t="s">
        <v>22</v>
      </c>
      <c r="C1772" s="2" t="s">
        <v>23</v>
      </c>
      <c r="D1772" s="2" t="s">
        <v>24</v>
      </c>
      <c r="E1772" s="2" t="s">
        <v>25</v>
      </c>
      <c r="F1772" s="2">
        <v>0</v>
      </c>
      <c r="G1772" s="2">
        <v>1</v>
      </c>
      <c r="H1772" s="2">
        <v>1</v>
      </c>
      <c r="I1772" s="2" t="s">
        <v>51</v>
      </c>
      <c r="J1772" s="2" t="s">
        <v>103</v>
      </c>
      <c r="K1772" s="2">
        <v>106</v>
      </c>
      <c r="L1772" s="2">
        <v>225</v>
      </c>
      <c r="M1772" s="2" t="s">
        <v>27</v>
      </c>
      <c r="O1772" s="2" t="s">
        <v>27</v>
      </c>
      <c r="Q1772" s="2" t="s">
        <v>27</v>
      </c>
      <c r="R1772" s="2">
        <v>6.7034307073062602E-3</v>
      </c>
      <c r="S1772" s="2">
        <v>100</v>
      </c>
      <c r="T1772" s="2" t="s">
        <v>28</v>
      </c>
      <c r="U1772" s="2" t="b">
        <v>0</v>
      </c>
      <c r="V1772" s="2" t="s">
        <v>132</v>
      </c>
      <c r="W1772" s="2" t="e">
        <f>AVERAGE(P1772:P1777)</f>
        <v>#DIV/0!</v>
      </c>
      <c r="X1772" s="2" t="e">
        <f>_xlfn.STDEV.S(P1772:P1777)/W1772*100</f>
        <v>#DIV/0!</v>
      </c>
      <c r="Y1772" s="2">
        <f>AVERAGE(S1772:S1777)</f>
        <v>100</v>
      </c>
      <c r="Z1772" s="2">
        <f>_xlfn.STDEV.S(S1772:S1777)/Y1772*100</f>
        <v>0</v>
      </c>
    </row>
    <row r="1773" spans="1:26" x14ac:dyDescent="0.25">
      <c r="A1773">
        <v>42330</v>
      </c>
      <c r="B1773" t="s">
        <v>22</v>
      </c>
      <c r="C1773" t="s">
        <v>29</v>
      </c>
      <c r="D1773" t="s">
        <v>24</v>
      </c>
      <c r="E1773" t="s">
        <v>25</v>
      </c>
      <c r="F1773">
        <v>0</v>
      </c>
      <c r="G1773">
        <v>1</v>
      </c>
      <c r="H1773">
        <v>2</v>
      </c>
      <c r="I1773" t="s">
        <v>51</v>
      </c>
      <c r="J1773" t="s">
        <v>103</v>
      </c>
      <c r="K1773">
        <v>106</v>
      </c>
      <c r="L1773">
        <v>752.13711720000003</v>
      </c>
      <c r="M1773" t="s">
        <v>27</v>
      </c>
      <c r="O1773" t="s">
        <v>27</v>
      </c>
      <c r="Q1773" t="s">
        <v>27</v>
      </c>
      <c r="R1773">
        <v>6.7034307073062602E-3</v>
      </c>
      <c r="S1773">
        <v>100</v>
      </c>
      <c r="T1773" t="s">
        <v>28</v>
      </c>
      <c r="U1773" s="2" t="b">
        <v>0</v>
      </c>
      <c r="V1773" s="2" t="s">
        <v>132</v>
      </c>
    </row>
    <row r="1774" spans="1:26" x14ac:dyDescent="0.25">
      <c r="A1774">
        <v>42337</v>
      </c>
      <c r="B1774" t="s">
        <v>22</v>
      </c>
      <c r="C1774" t="s">
        <v>30</v>
      </c>
      <c r="D1774" t="s">
        <v>24</v>
      </c>
      <c r="E1774" t="s">
        <v>25</v>
      </c>
      <c r="F1774">
        <v>0</v>
      </c>
      <c r="G1774">
        <v>1</v>
      </c>
      <c r="H1774">
        <v>3</v>
      </c>
      <c r="I1774" t="s">
        <v>51</v>
      </c>
      <c r="J1774" t="s">
        <v>103</v>
      </c>
      <c r="K1774">
        <v>106</v>
      </c>
      <c r="L1774">
        <v>495</v>
      </c>
      <c r="M1774" t="s">
        <v>27</v>
      </c>
      <c r="O1774" t="s">
        <v>27</v>
      </c>
      <c r="Q1774" t="s">
        <v>27</v>
      </c>
      <c r="R1774">
        <v>6.7034307073062602E-3</v>
      </c>
      <c r="S1774">
        <v>100</v>
      </c>
      <c r="T1774" t="s">
        <v>28</v>
      </c>
      <c r="U1774" s="2" t="b">
        <v>0</v>
      </c>
      <c r="V1774" s="2" t="s">
        <v>132</v>
      </c>
    </row>
    <row r="1775" spans="1:26" x14ac:dyDescent="0.25">
      <c r="A1775">
        <v>42344</v>
      </c>
      <c r="B1775" t="s">
        <v>22</v>
      </c>
      <c r="C1775" t="s">
        <v>31</v>
      </c>
      <c r="D1775" t="s">
        <v>24</v>
      </c>
      <c r="E1775" t="s">
        <v>25</v>
      </c>
      <c r="F1775">
        <v>0</v>
      </c>
      <c r="G1775">
        <v>1</v>
      </c>
      <c r="H1775">
        <v>4</v>
      </c>
      <c r="I1775" t="s">
        <v>51</v>
      </c>
      <c r="J1775" t="s">
        <v>103</v>
      </c>
      <c r="K1775">
        <v>106</v>
      </c>
      <c r="L1775">
        <v>299.61721319999998</v>
      </c>
      <c r="M1775" t="s">
        <v>27</v>
      </c>
      <c r="O1775" t="s">
        <v>27</v>
      </c>
      <c r="Q1775" t="s">
        <v>27</v>
      </c>
      <c r="R1775">
        <v>6.7034307073062602E-3</v>
      </c>
      <c r="S1775">
        <v>100</v>
      </c>
      <c r="T1775" t="s">
        <v>28</v>
      </c>
      <c r="U1775" s="2" t="b">
        <v>0</v>
      </c>
      <c r="V1775" s="2" t="s">
        <v>132</v>
      </c>
    </row>
    <row r="1776" spans="1:26" x14ac:dyDescent="0.25">
      <c r="A1776">
        <v>42351</v>
      </c>
      <c r="B1776" t="s">
        <v>22</v>
      </c>
      <c r="C1776" t="s">
        <v>32</v>
      </c>
      <c r="D1776" t="s">
        <v>24</v>
      </c>
      <c r="E1776" t="s">
        <v>25</v>
      </c>
      <c r="F1776">
        <v>0</v>
      </c>
      <c r="G1776">
        <v>1</v>
      </c>
      <c r="H1776">
        <v>5</v>
      </c>
      <c r="I1776" t="s">
        <v>51</v>
      </c>
      <c r="J1776" t="s">
        <v>103</v>
      </c>
      <c r="K1776">
        <v>106</v>
      </c>
      <c r="L1776">
        <v>824.64621369999998</v>
      </c>
      <c r="M1776" t="s">
        <v>27</v>
      </c>
      <c r="O1776" t="s">
        <v>27</v>
      </c>
      <c r="Q1776" t="s">
        <v>27</v>
      </c>
      <c r="R1776">
        <v>6.7034307073062602E-3</v>
      </c>
      <c r="S1776">
        <v>100</v>
      </c>
      <c r="T1776" t="s">
        <v>28</v>
      </c>
      <c r="U1776" s="2" t="b">
        <v>0</v>
      </c>
      <c r="V1776" s="2" t="s">
        <v>132</v>
      </c>
    </row>
    <row r="1777" spans="1:26" x14ac:dyDescent="0.25">
      <c r="A1777">
        <v>42358</v>
      </c>
      <c r="B1777" t="s">
        <v>22</v>
      </c>
      <c r="C1777" t="s">
        <v>33</v>
      </c>
      <c r="D1777" t="s">
        <v>24</v>
      </c>
      <c r="E1777" t="s">
        <v>25</v>
      </c>
      <c r="F1777">
        <v>0</v>
      </c>
      <c r="G1777">
        <v>1</v>
      </c>
      <c r="H1777">
        <v>6</v>
      </c>
      <c r="I1777" t="s">
        <v>51</v>
      </c>
      <c r="J1777" t="s">
        <v>103</v>
      </c>
      <c r="K1777">
        <v>106</v>
      </c>
      <c r="L1777">
        <v>855</v>
      </c>
      <c r="M1777" t="s">
        <v>27</v>
      </c>
      <c r="O1777" t="s">
        <v>27</v>
      </c>
      <c r="Q1777" t="s">
        <v>27</v>
      </c>
      <c r="R1777">
        <v>6.7034307073062602E-3</v>
      </c>
      <c r="S1777">
        <v>100</v>
      </c>
      <c r="T1777" t="s">
        <v>28</v>
      </c>
      <c r="U1777" s="2" t="b">
        <v>0</v>
      </c>
      <c r="V1777" s="2" t="s">
        <v>132</v>
      </c>
    </row>
    <row r="1778" spans="1:26" s="2" customFormat="1" x14ac:dyDescent="0.25">
      <c r="A1778" s="2">
        <v>42324</v>
      </c>
      <c r="B1778" s="2" t="s">
        <v>22</v>
      </c>
      <c r="C1778" s="2" t="s">
        <v>23</v>
      </c>
      <c r="D1778" s="2" t="s">
        <v>24</v>
      </c>
      <c r="E1778" s="2" t="s">
        <v>25</v>
      </c>
      <c r="F1778" s="2">
        <v>0</v>
      </c>
      <c r="G1778" s="2">
        <v>1</v>
      </c>
      <c r="H1778" s="2">
        <v>1</v>
      </c>
      <c r="I1778" s="2" t="s">
        <v>51</v>
      </c>
      <c r="J1778" s="2" t="s">
        <v>103</v>
      </c>
      <c r="K1778" s="2">
        <v>107</v>
      </c>
      <c r="L1778" s="2">
        <v>0</v>
      </c>
      <c r="M1778" s="2" t="s">
        <v>27</v>
      </c>
      <c r="O1778" s="2" t="s">
        <v>27</v>
      </c>
      <c r="Q1778" s="2" t="s">
        <v>27</v>
      </c>
      <c r="R1778" s="2">
        <v>2.35234650538184E-4</v>
      </c>
      <c r="S1778" s="2">
        <v>100</v>
      </c>
      <c r="T1778" s="2" t="s">
        <v>28</v>
      </c>
      <c r="U1778" s="2" t="b">
        <v>0</v>
      </c>
      <c r="V1778" s="2" t="s">
        <v>132</v>
      </c>
      <c r="W1778" s="2" t="e">
        <f>AVERAGE(P1778:P1783)</f>
        <v>#DIV/0!</v>
      </c>
      <c r="X1778" s="2" t="e">
        <f>_xlfn.STDEV.S(P1778:P1783)/W1778*100</f>
        <v>#DIV/0!</v>
      </c>
      <c r="Y1778" s="2">
        <f>AVERAGE(S1778:S1783)</f>
        <v>100</v>
      </c>
      <c r="Z1778" s="2">
        <f>_xlfn.STDEV.S(S1778:S1783)/Y1778*100</f>
        <v>0</v>
      </c>
    </row>
    <row r="1779" spans="1:26" x14ac:dyDescent="0.25">
      <c r="A1779">
        <v>42331</v>
      </c>
      <c r="B1779" t="s">
        <v>22</v>
      </c>
      <c r="C1779" t="s">
        <v>29</v>
      </c>
      <c r="D1779" t="s">
        <v>24</v>
      </c>
      <c r="E1779" t="s">
        <v>25</v>
      </c>
      <c r="F1779">
        <v>0</v>
      </c>
      <c r="G1779">
        <v>1</v>
      </c>
      <c r="H1779">
        <v>2</v>
      </c>
      <c r="I1779" t="s">
        <v>51</v>
      </c>
      <c r="J1779" t="s">
        <v>103</v>
      </c>
      <c r="K1779">
        <v>107</v>
      </c>
      <c r="L1779">
        <v>90</v>
      </c>
      <c r="M1779" t="s">
        <v>27</v>
      </c>
      <c r="O1779" t="s">
        <v>27</v>
      </c>
      <c r="Q1779" t="s">
        <v>27</v>
      </c>
      <c r="R1779">
        <v>2.35234650538184E-4</v>
      </c>
      <c r="S1779">
        <v>100</v>
      </c>
      <c r="T1779" t="s">
        <v>28</v>
      </c>
      <c r="U1779" s="2" t="b">
        <v>0</v>
      </c>
      <c r="V1779" s="2" t="s">
        <v>132</v>
      </c>
    </row>
    <row r="1780" spans="1:26" x14ac:dyDescent="0.25">
      <c r="A1780">
        <v>42338</v>
      </c>
      <c r="B1780" t="s">
        <v>22</v>
      </c>
      <c r="C1780" t="s">
        <v>30</v>
      </c>
      <c r="D1780" t="s">
        <v>24</v>
      </c>
      <c r="E1780" t="s">
        <v>25</v>
      </c>
      <c r="F1780">
        <v>0</v>
      </c>
      <c r="G1780">
        <v>1</v>
      </c>
      <c r="H1780">
        <v>3</v>
      </c>
      <c r="I1780" t="s">
        <v>51</v>
      </c>
      <c r="J1780" t="s">
        <v>103</v>
      </c>
      <c r="K1780">
        <v>107</v>
      </c>
      <c r="L1780">
        <v>0</v>
      </c>
      <c r="M1780" t="s">
        <v>27</v>
      </c>
      <c r="O1780" t="s">
        <v>27</v>
      </c>
      <c r="Q1780" t="s">
        <v>27</v>
      </c>
      <c r="R1780">
        <v>2.35234650538184E-4</v>
      </c>
      <c r="S1780">
        <v>100</v>
      </c>
      <c r="T1780" t="s">
        <v>28</v>
      </c>
      <c r="U1780" s="2" t="b">
        <v>0</v>
      </c>
      <c r="V1780" s="2" t="s">
        <v>132</v>
      </c>
    </row>
    <row r="1781" spans="1:26" x14ac:dyDescent="0.25">
      <c r="A1781">
        <v>42345</v>
      </c>
      <c r="B1781" t="s">
        <v>22</v>
      </c>
      <c r="C1781" t="s">
        <v>31</v>
      </c>
      <c r="D1781" t="s">
        <v>24</v>
      </c>
      <c r="E1781" t="s">
        <v>25</v>
      </c>
      <c r="F1781">
        <v>0</v>
      </c>
      <c r="G1781">
        <v>1</v>
      </c>
      <c r="H1781">
        <v>4</v>
      </c>
      <c r="I1781" t="s">
        <v>51</v>
      </c>
      <c r="J1781" t="s">
        <v>103</v>
      </c>
      <c r="K1781">
        <v>107</v>
      </c>
      <c r="L1781">
        <v>0</v>
      </c>
      <c r="M1781" t="s">
        <v>27</v>
      </c>
      <c r="O1781" t="s">
        <v>27</v>
      </c>
      <c r="Q1781" t="s">
        <v>27</v>
      </c>
      <c r="R1781">
        <v>2.35234650538184E-4</v>
      </c>
      <c r="S1781">
        <v>100</v>
      </c>
      <c r="T1781" t="s">
        <v>28</v>
      </c>
      <c r="U1781" s="2" t="b">
        <v>0</v>
      </c>
      <c r="V1781" s="2" t="s">
        <v>132</v>
      </c>
    </row>
    <row r="1782" spans="1:26" x14ac:dyDescent="0.25">
      <c r="A1782">
        <v>42352</v>
      </c>
      <c r="B1782" t="s">
        <v>22</v>
      </c>
      <c r="C1782" t="s">
        <v>32</v>
      </c>
      <c r="D1782" t="s">
        <v>24</v>
      </c>
      <c r="E1782" t="s">
        <v>25</v>
      </c>
      <c r="F1782">
        <v>0</v>
      </c>
      <c r="G1782">
        <v>1</v>
      </c>
      <c r="H1782">
        <v>5</v>
      </c>
      <c r="I1782" t="s">
        <v>51</v>
      </c>
      <c r="J1782" t="s">
        <v>103</v>
      </c>
      <c r="K1782">
        <v>107</v>
      </c>
      <c r="L1782">
        <v>140.3692422</v>
      </c>
      <c r="M1782" t="s">
        <v>27</v>
      </c>
      <c r="O1782" t="s">
        <v>27</v>
      </c>
      <c r="Q1782" t="s">
        <v>27</v>
      </c>
      <c r="R1782">
        <v>2.35234650538184E-4</v>
      </c>
      <c r="S1782">
        <v>100</v>
      </c>
      <c r="T1782" t="s">
        <v>28</v>
      </c>
      <c r="U1782" s="2" t="b">
        <v>0</v>
      </c>
      <c r="V1782" s="2" t="s">
        <v>132</v>
      </c>
    </row>
    <row r="1783" spans="1:26" x14ac:dyDescent="0.25">
      <c r="A1783">
        <v>42359</v>
      </c>
      <c r="B1783" t="s">
        <v>22</v>
      </c>
      <c r="C1783" t="s">
        <v>33</v>
      </c>
      <c r="D1783" t="s">
        <v>24</v>
      </c>
      <c r="E1783" t="s">
        <v>25</v>
      </c>
      <c r="F1783">
        <v>0</v>
      </c>
      <c r="G1783">
        <v>1</v>
      </c>
      <c r="H1783">
        <v>6</v>
      </c>
      <c r="I1783" t="s">
        <v>51</v>
      </c>
      <c r="J1783" t="s">
        <v>103</v>
      </c>
      <c r="K1783">
        <v>107</v>
      </c>
      <c r="L1783">
        <v>90</v>
      </c>
      <c r="M1783" t="s">
        <v>27</v>
      </c>
      <c r="O1783" t="s">
        <v>27</v>
      </c>
      <c r="Q1783" t="s">
        <v>27</v>
      </c>
      <c r="R1783">
        <v>2.35234650538184E-4</v>
      </c>
      <c r="S1783">
        <v>100</v>
      </c>
      <c r="T1783" t="s">
        <v>28</v>
      </c>
      <c r="U1783" s="2" t="b">
        <v>0</v>
      </c>
      <c r="V1783" s="2" t="s">
        <v>132</v>
      </c>
    </row>
    <row r="1784" spans="1:26" s="2" customFormat="1" x14ac:dyDescent="0.25">
      <c r="A1784" s="2">
        <v>42326</v>
      </c>
      <c r="B1784" s="2" t="s">
        <v>22</v>
      </c>
      <c r="C1784" s="2" t="s">
        <v>23</v>
      </c>
      <c r="D1784" s="2" t="s">
        <v>24</v>
      </c>
      <c r="E1784" s="2" t="s">
        <v>25</v>
      </c>
      <c r="F1784" s="2">
        <v>0</v>
      </c>
      <c r="G1784" s="2">
        <v>1</v>
      </c>
      <c r="H1784" s="2">
        <v>1</v>
      </c>
      <c r="I1784" s="2" t="s">
        <v>51</v>
      </c>
      <c r="J1784" s="2" t="s">
        <v>104</v>
      </c>
      <c r="K1784" s="2">
        <v>74</v>
      </c>
      <c r="L1784" s="2">
        <v>39267.052301000003</v>
      </c>
      <c r="M1784" s="2" t="s">
        <v>27</v>
      </c>
      <c r="N1784" s="2">
        <v>37763.399296800002</v>
      </c>
      <c r="O1784" s="2" t="s">
        <v>27</v>
      </c>
      <c r="P1784" s="2">
        <v>1</v>
      </c>
      <c r="Q1784" s="2" t="s">
        <v>27</v>
      </c>
      <c r="R1784" s="2">
        <v>1</v>
      </c>
      <c r="S1784" s="2">
        <v>0</v>
      </c>
      <c r="T1784" s="2" t="s">
        <v>28</v>
      </c>
      <c r="U1784" s="2" t="b">
        <v>1</v>
      </c>
      <c r="W1784" s="2">
        <f>AVERAGE(P1784:P1789)</f>
        <v>0.84685238609024749</v>
      </c>
      <c r="X1784" s="2">
        <f>_xlfn.STDEV.S(P1784:P1789)/W1784*100</f>
        <v>44.297390615568233</v>
      </c>
      <c r="Y1784" s="2">
        <f>AVERAGE(S1784:S1789)</f>
        <v>15.314761390975249</v>
      </c>
      <c r="Z1784" s="2">
        <f>_xlfn.STDEV.S(S1784:S1789)/Y1784*100</f>
        <v>244.94897427831782</v>
      </c>
    </row>
    <row r="1785" spans="1:26" x14ac:dyDescent="0.25">
      <c r="A1785">
        <v>42333</v>
      </c>
      <c r="B1785" t="s">
        <v>22</v>
      </c>
      <c r="C1785" t="s">
        <v>29</v>
      </c>
      <c r="D1785" t="s">
        <v>24</v>
      </c>
      <c r="E1785" t="s">
        <v>25</v>
      </c>
      <c r="F1785">
        <v>0</v>
      </c>
      <c r="G1785">
        <v>1</v>
      </c>
      <c r="H1785">
        <v>2</v>
      </c>
      <c r="I1785" t="s">
        <v>51</v>
      </c>
      <c r="J1785" t="s">
        <v>104</v>
      </c>
      <c r="K1785">
        <v>74</v>
      </c>
      <c r="L1785">
        <v>5391.825441</v>
      </c>
      <c r="M1785" t="s">
        <v>27</v>
      </c>
      <c r="N1785">
        <v>3635.1273277999999</v>
      </c>
      <c r="O1785" t="s">
        <v>27</v>
      </c>
      <c r="P1785">
        <v>8.1114316541484696E-2</v>
      </c>
      <c r="Q1785" t="s">
        <v>27</v>
      </c>
      <c r="R1785">
        <v>1</v>
      </c>
      <c r="S1785">
        <v>91.888568345851496</v>
      </c>
      <c r="T1785" t="s">
        <v>28</v>
      </c>
      <c r="U1785" t="b">
        <v>1</v>
      </c>
    </row>
    <row r="1786" spans="1:26" x14ac:dyDescent="0.25">
      <c r="A1786">
        <v>42340</v>
      </c>
      <c r="B1786" t="s">
        <v>22</v>
      </c>
      <c r="C1786" t="s">
        <v>30</v>
      </c>
      <c r="D1786" t="s">
        <v>24</v>
      </c>
      <c r="E1786" t="s">
        <v>25</v>
      </c>
      <c r="F1786">
        <v>0</v>
      </c>
      <c r="G1786">
        <v>1</v>
      </c>
      <c r="H1786">
        <v>3</v>
      </c>
      <c r="I1786" t="s">
        <v>51</v>
      </c>
      <c r="J1786" t="s">
        <v>104</v>
      </c>
      <c r="K1786">
        <v>74</v>
      </c>
      <c r="L1786">
        <v>42087.570397399999</v>
      </c>
      <c r="M1786" t="s">
        <v>27</v>
      </c>
      <c r="N1786">
        <v>40284.392986799998</v>
      </c>
      <c r="O1786" t="s">
        <v>27</v>
      </c>
      <c r="P1786">
        <v>1</v>
      </c>
      <c r="Q1786" t="s">
        <v>27</v>
      </c>
      <c r="R1786">
        <v>1</v>
      </c>
      <c r="S1786">
        <v>0</v>
      </c>
      <c r="T1786" t="s">
        <v>28</v>
      </c>
      <c r="U1786" t="b">
        <v>1</v>
      </c>
    </row>
    <row r="1787" spans="1:26" x14ac:dyDescent="0.25">
      <c r="A1787">
        <v>42347</v>
      </c>
      <c r="B1787" t="s">
        <v>22</v>
      </c>
      <c r="C1787" t="s">
        <v>31</v>
      </c>
      <c r="D1787" t="s">
        <v>24</v>
      </c>
      <c r="E1787" t="s">
        <v>25</v>
      </c>
      <c r="F1787">
        <v>0</v>
      </c>
      <c r="G1787">
        <v>1</v>
      </c>
      <c r="H1787">
        <v>4</v>
      </c>
      <c r="I1787" t="s">
        <v>51</v>
      </c>
      <c r="J1787" t="s">
        <v>104</v>
      </c>
      <c r="K1787">
        <v>74</v>
      </c>
      <c r="L1787">
        <v>39061.266558800002</v>
      </c>
      <c r="M1787" t="s">
        <v>27</v>
      </c>
      <c r="N1787">
        <v>37690.3653768</v>
      </c>
      <c r="O1787" t="s">
        <v>27</v>
      </c>
      <c r="P1787">
        <v>1</v>
      </c>
      <c r="Q1787" t="s">
        <v>27</v>
      </c>
      <c r="R1787">
        <v>1</v>
      </c>
      <c r="S1787">
        <v>0</v>
      </c>
      <c r="T1787" t="s">
        <v>28</v>
      </c>
      <c r="U1787" t="b">
        <v>1</v>
      </c>
    </row>
    <row r="1788" spans="1:26" x14ac:dyDescent="0.25">
      <c r="A1788">
        <v>42354</v>
      </c>
      <c r="B1788" t="s">
        <v>22</v>
      </c>
      <c r="C1788" t="s">
        <v>32</v>
      </c>
      <c r="D1788" t="s">
        <v>24</v>
      </c>
      <c r="E1788" t="s">
        <v>25</v>
      </c>
      <c r="F1788">
        <v>0</v>
      </c>
      <c r="G1788">
        <v>1</v>
      </c>
      <c r="H1788">
        <v>5</v>
      </c>
      <c r="I1788" t="s">
        <v>51</v>
      </c>
      <c r="J1788" t="s">
        <v>104</v>
      </c>
      <c r="K1788">
        <v>74</v>
      </c>
      <c r="L1788">
        <v>3905.3824292999998</v>
      </c>
      <c r="M1788" t="s">
        <v>27</v>
      </c>
      <c r="N1788">
        <v>2215.7792278000002</v>
      </c>
      <c r="O1788" t="s">
        <v>27</v>
      </c>
      <c r="P1788">
        <v>1</v>
      </c>
      <c r="Q1788" t="s">
        <v>27</v>
      </c>
      <c r="R1788">
        <v>1</v>
      </c>
      <c r="S1788">
        <v>0</v>
      </c>
      <c r="T1788" t="s">
        <v>28</v>
      </c>
      <c r="U1788" t="b">
        <v>1</v>
      </c>
    </row>
    <row r="1789" spans="1:26" x14ac:dyDescent="0.25">
      <c r="A1789">
        <v>42361</v>
      </c>
      <c r="B1789" t="s">
        <v>22</v>
      </c>
      <c r="C1789" t="s">
        <v>33</v>
      </c>
      <c r="D1789" t="s">
        <v>24</v>
      </c>
      <c r="E1789" t="s">
        <v>25</v>
      </c>
      <c r="F1789">
        <v>0</v>
      </c>
      <c r="G1789">
        <v>1</v>
      </c>
      <c r="H1789">
        <v>6</v>
      </c>
      <c r="I1789" t="s">
        <v>51</v>
      </c>
      <c r="J1789" t="s">
        <v>104</v>
      </c>
      <c r="K1789">
        <v>74</v>
      </c>
      <c r="L1789">
        <v>35876.553409200002</v>
      </c>
      <c r="M1789" t="s">
        <v>27</v>
      </c>
      <c r="N1789">
        <v>34473.105926800003</v>
      </c>
      <c r="O1789" t="s">
        <v>27</v>
      </c>
      <c r="P1789">
        <v>1</v>
      </c>
      <c r="Q1789" t="s">
        <v>27</v>
      </c>
      <c r="R1789">
        <v>1</v>
      </c>
      <c r="S1789">
        <v>0</v>
      </c>
      <c r="T1789" t="s">
        <v>28</v>
      </c>
      <c r="U1789" t="b">
        <v>1</v>
      </c>
    </row>
    <row r="1790" spans="1:26" s="2" customFormat="1" x14ac:dyDescent="0.25">
      <c r="A1790" s="2">
        <v>42327</v>
      </c>
      <c r="B1790" s="2" t="s">
        <v>22</v>
      </c>
      <c r="C1790" s="2" t="s">
        <v>23</v>
      </c>
      <c r="D1790" s="2" t="s">
        <v>24</v>
      </c>
      <c r="E1790" s="2" t="s">
        <v>25</v>
      </c>
      <c r="F1790" s="2">
        <v>0</v>
      </c>
      <c r="G1790" s="2">
        <v>1</v>
      </c>
      <c r="H1790" s="2">
        <v>1</v>
      </c>
      <c r="I1790" s="2" t="s">
        <v>51</v>
      </c>
      <c r="J1790" s="2" t="s">
        <v>104</v>
      </c>
      <c r="K1790" s="2">
        <v>75</v>
      </c>
      <c r="L1790" s="2">
        <v>1170.4906120000001</v>
      </c>
      <c r="M1790" s="2" t="s">
        <v>27</v>
      </c>
      <c r="O1790" s="2" t="s">
        <v>27</v>
      </c>
      <c r="Q1790" s="2" t="s">
        <v>27</v>
      </c>
      <c r="R1790" s="2">
        <v>2.6546953210310399E-2</v>
      </c>
      <c r="S1790" s="2">
        <v>100</v>
      </c>
      <c r="T1790" s="2" t="s">
        <v>28</v>
      </c>
      <c r="U1790" s="2" t="b">
        <v>0</v>
      </c>
      <c r="V1790" s="2" t="s">
        <v>132</v>
      </c>
      <c r="W1790" s="2">
        <f>AVERAGE(P1790:P1795)</f>
        <v>1</v>
      </c>
      <c r="X1790" s="2" t="e">
        <f>_xlfn.STDEV.S(P1790:P1795)/W1790*100</f>
        <v>#DIV/0!</v>
      </c>
      <c r="Y1790" s="2">
        <f>AVERAGE(S1790:S1795)</f>
        <v>694.48510348048501</v>
      </c>
      <c r="Z1790" s="2">
        <f>_xlfn.STDEV.S(S1790:S1795)/Y1790*100</f>
        <v>209.6783870402719</v>
      </c>
    </row>
    <row r="1791" spans="1:26" x14ac:dyDescent="0.25">
      <c r="A1791">
        <v>42334</v>
      </c>
      <c r="B1791" t="s">
        <v>22</v>
      </c>
      <c r="C1791" t="s">
        <v>29</v>
      </c>
      <c r="D1791" t="s">
        <v>24</v>
      </c>
      <c r="E1791" t="s">
        <v>25</v>
      </c>
      <c r="F1791">
        <v>0</v>
      </c>
      <c r="G1791">
        <v>1</v>
      </c>
      <c r="H1791">
        <v>2</v>
      </c>
      <c r="I1791" t="s">
        <v>51</v>
      </c>
      <c r="J1791" t="s">
        <v>104</v>
      </c>
      <c r="K1791">
        <v>75</v>
      </c>
      <c r="L1791">
        <v>54396.527641100001</v>
      </c>
      <c r="M1791" t="s">
        <v>27</v>
      </c>
      <c r="N1791">
        <v>44814.867249000003</v>
      </c>
      <c r="O1791" t="s">
        <v>27</v>
      </c>
      <c r="P1791">
        <v>1</v>
      </c>
      <c r="Q1791" t="s">
        <v>27</v>
      </c>
      <c r="R1791">
        <v>2.6546953210310399E-2</v>
      </c>
      <c r="S1791">
        <v>3666.9106208829098</v>
      </c>
      <c r="T1791" t="s">
        <v>28</v>
      </c>
      <c r="U1791" s="2" t="b">
        <v>0</v>
      </c>
      <c r="V1791" s="2" t="s">
        <v>132</v>
      </c>
    </row>
    <row r="1792" spans="1:26" x14ac:dyDescent="0.25">
      <c r="A1792">
        <v>42341</v>
      </c>
      <c r="B1792" t="s">
        <v>22</v>
      </c>
      <c r="C1792" t="s">
        <v>30</v>
      </c>
      <c r="D1792" t="s">
        <v>24</v>
      </c>
      <c r="E1792" t="s">
        <v>25</v>
      </c>
      <c r="F1792">
        <v>0</v>
      </c>
      <c r="G1792">
        <v>1</v>
      </c>
      <c r="H1792">
        <v>3</v>
      </c>
      <c r="I1792" t="s">
        <v>51</v>
      </c>
      <c r="J1792" t="s">
        <v>104</v>
      </c>
      <c r="K1792">
        <v>75</v>
      </c>
      <c r="L1792">
        <v>1731.6141230000001</v>
      </c>
      <c r="M1792" t="s">
        <v>27</v>
      </c>
      <c r="O1792" t="s">
        <v>27</v>
      </c>
      <c r="Q1792" t="s">
        <v>27</v>
      </c>
      <c r="R1792">
        <v>2.6546953210310399E-2</v>
      </c>
      <c r="S1792">
        <v>100</v>
      </c>
      <c r="T1792" t="s">
        <v>28</v>
      </c>
      <c r="U1792" s="2" t="b">
        <v>0</v>
      </c>
      <c r="V1792" s="2" t="s">
        <v>132</v>
      </c>
    </row>
    <row r="1793" spans="1:26" x14ac:dyDescent="0.25">
      <c r="A1793">
        <v>42348</v>
      </c>
      <c r="B1793" t="s">
        <v>22</v>
      </c>
      <c r="C1793" t="s">
        <v>31</v>
      </c>
      <c r="D1793" t="s">
        <v>24</v>
      </c>
      <c r="E1793" t="s">
        <v>25</v>
      </c>
      <c r="F1793">
        <v>0</v>
      </c>
      <c r="G1793">
        <v>1</v>
      </c>
      <c r="H1793">
        <v>4</v>
      </c>
      <c r="I1793" t="s">
        <v>51</v>
      </c>
      <c r="J1793" t="s">
        <v>104</v>
      </c>
      <c r="K1793">
        <v>75</v>
      </c>
      <c r="L1793">
        <v>2166.1483511000001</v>
      </c>
      <c r="M1793" t="s">
        <v>27</v>
      </c>
      <c r="O1793" t="s">
        <v>27</v>
      </c>
      <c r="Q1793" t="s">
        <v>27</v>
      </c>
      <c r="R1793">
        <v>2.6546953210310399E-2</v>
      </c>
      <c r="S1793">
        <v>100</v>
      </c>
      <c r="T1793" t="s">
        <v>28</v>
      </c>
      <c r="U1793" s="2" t="b">
        <v>0</v>
      </c>
      <c r="V1793" s="2" t="s">
        <v>132</v>
      </c>
    </row>
    <row r="1794" spans="1:26" x14ac:dyDescent="0.25">
      <c r="A1794">
        <v>42355</v>
      </c>
      <c r="B1794" t="s">
        <v>22</v>
      </c>
      <c r="C1794" t="s">
        <v>32</v>
      </c>
      <c r="D1794" t="s">
        <v>24</v>
      </c>
      <c r="E1794" t="s">
        <v>25</v>
      </c>
      <c r="F1794">
        <v>0</v>
      </c>
      <c r="G1794">
        <v>1</v>
      </c>
      <c r="H1794">
        <v>5</v>
      </c>
      <c r="I1794" t="s">
        <v>51</v>
      </c>
      <c r="J1794" t="s">
        <v>104</v>
      </c>
      <c r="K1794">
        <v>75</v>
      </c>
      <c r="L1794">
        <v>353.62293039999997</v>
      </c>
      <c r="M1794" t="s">
        <v>27</v>
      </c>
      <c r="O1794" t="s">
        <v>27</v>
      </c>
      <c r="Q1794" t="s">
        <v>27</v>
      </c>
      <c r="R1794">
        <v>2.6546953210310399E-2</v>
      </c>
      <c r="S1794">
        <v>100</v>
      </c>
      <c r="T1794" t="s">
        <v>28</v>
      </c>
      <c r="U1794" s="2" t="b">
        <v>0</v>
      </c>
      <c r="V1794" s="2" t="s">
        <v>132</v>
      </c>
    </row>
    <row r="1795" spans="1:26" x14ac:dyDescent="0.25">
      <c r="A1795">
        <v>42362</v>
      </c>
      <c r="B1795" t="s">
        <v>22</v>
      </c>
      <c r="C1795" t="s">
        <v>33</v>
      </c>
      <c r="D1795" t="s">
        <v>24</v>
      </c>
      <c r="E1795" t="s">
        <v>25</v>
      </c>
      <c r="F1795">
        <v>0</v>
      </c>
      <c r="G1795">
        <v>1</v>
      </c>
      <c r="H1795">
        <v>6</v>
      </c>
      <c r="I1795" t="s">
        <v>51</v>
      </c>
      <c r="J1795" t="s">
        <v>104</v>
      </c>
      <c r="K1795">
        <v>75</v>
      </c>
      <c r="L1795">
        <v>2905.0547019999999</v>
      </c>
      <c r="M1795" t="s">
        <v>27</v>
      </c>
      <c r="O1795" t="s">
        <v>27</v>
      </c>
      <c r="Q1795" t="s">
        <v>27</v>
      </c>
      <c r="R1795">
        <v>2.6546953210310399E-2</v>
      </c>
      <c r="S1795">
        <v>100</v>
      </c>
      <c r="T1795" t="s">
        <v>28</v>
      </c>
      <c r="U1795" s="2" t="b">
        <v>0</v>
      </c>
      <c r="V1795" s="2" t="s">
        <v>132</v>
      </c>
    </row>
    <row r="1796" spans="1:26" s="2" customFormat="1" x14ac:dyDescent="0.25">
      <c r="A1796" s="2">
        <v>42328</v>
      </c>
      <c r="B1796" s="2" t="s">
        <v>22</v>
      </c>
      <c r="C1796" s="2" t="s">
        <v>23</v>
      </c>
      <c r="D1796" s="2" t="s">
        <v>24</v>
      </c>
      <c r="E1796" s="2" t="s">
        <v>25</v>
      </c>
      <c r="F1796" s="2">
        <v>0</v>
      </c>
      <c r="G1796" s="2">
        <v>1</v>
      </c>
      <c r="H1796" s="2">
        <v>1</v>
      </c>
      <c r="I1796" s="2" t="s">
        <v>51</v>
      </c>
      <c r="J1796" s="2" t="s">
        <v>104</v>
      </c>
      <c r="K1796" s="2">
        <v>76</v>
      </c>
      <c r="L1796" s="2">
        <v>180</v>
      </c>
      <c r="M1796" s="2" t="s">
        <v>27</v>
      </c>
      <c r="O1796" s="2" t="s">
        <v>27</v>
      </c>
      <c r="Q1796" s="2" t="s">
        <v>27</v>
      </c>
      <c r="R1796" s="2">
        <v>4.3383847800190197E-3</v>
      </c>
      <c r="S1796" s="2">
        <v>100</v>
      </c>
      <c r="T1796" s="2" t="s">
        <v>28</v>
      </c>
      <c r="U1796" s="2" t="b">
        <v>0</v>
      </c>
      <c r="V1796" s="2" t="s">
        <v>132</v>
      </c>
      <c r="W1796" s="2" t="e">
        <f>AVERAGE(P1796:P1801)</f>
        <v>#DIV/0!</v>
      </c>
      <c r="X1796" s="2" t="e">
        <f>_xlfn.STDEV.S(P1796:P1801)/W1796*100</f>
        <v>#DIV/0!</v>
      </c>
      <c r="Y1796" s="2">
        <f>AVERAGE(S1796:S1801)</f>
        <v>100</v>
      </c>
      <c r="Z1796" s="2">
        <f>_xlfn.STDEV.S(S1796:S1801)/Y1796*100</f>
        <v>0</v>
      </c>
    </row>
    <row r="1797" spans="1:26" x14ac:dyDescent="0.25">
      <c r="A1797">
        <v>42335</v>
      </c>
      <c r="B1797" t="s">
        <v>22</v>
      </c>
      <c r="C1797" t="s">
        <v>29</v>
      </c>
      <c r="D1797" t="s">
        <v>24</v>
      </c>
      <c r="E1797" t="s">
        <v>25</v>
      </c>
      <c r="F1797">
        <v>0</v>
      </c>
      <c r="G1797">
        <v>1</v>
      </c>
      <c r="H1797">
        <v>2</v>
      </c>
      <c r="I1797" t="s">
        <v>51</v>
      </c>
      <c r="J1797" t="s">
        <v>104</v>
      </c>
      <c r="K1797">
        <v>76</v>
      </c>
      <c r="L1797">
        <v>427.54205610000002</v>
      </c>
      <c r="M1797" t="s">
        <v>27</v>
      </c>
      <c r="O1797" t="s">
        <v>27</v>
      </c>
      <c r="Q1797" t="s">
        <v>27</v>
      </c>
      <c r="R1797">
        <v>4.3383847800190197E-3</v>
      </c>
      <c r="S1797">
        <v>100</v>
      </c>
      <c r="T1797" t="s">
        <v>28</v>
      </c>
      <c r="U1797" s="2" t="b">
        <v>0</v>
      </c>
      <c r="V1797" s="2" t="s">
        <v>132</v>
      </c>
    </row>
    <row r="1798" spans="1:26" x14ac:dyDescent="0.25">
      <c r="A1798">
        <v>42342</v>
      </c>
      <c r="B1798" t="s">
        <v>22</v>
      </c>
      <c r="C1798" t="s">
        <v>30</v>
      </c>
      <c r="D1798" t="s">
        <v>24</v>
      </c>
      <c r="E1798" t="s">
        <v>25</v>
      </c>
      <c r="F1798">
        <v>0</v>
      </c>
      <c r="G1798">
        <v>1</v>
      </c>
      <c r="H1798">
        <v>3</v>
      </c>
      <c r="I1798" t="s">
        <v>51</v>
      </c>
      <c r="J1798" t="s">
        <v>104</v>
      </c>
      <c r="K1798">
        <v>76</v>
      </c>
      <c r="L1798">
        <v>405</v>
      </c>
      <c r="M1798" t="s">
        <v>27</v>
      </c>
      <c r="O1798" t="s">
        <v>27</v>
      </c>
      <c r="Q1798" t="s">
        <v>27</v>
      </c>
      <c r="R1798">
        <v>4.3383847800190197E-3</v>
      </c>
      <c r="S1798">
        <v>100</v>
      </c>
      <c r="T1798" t="s">
        <v>28</v>
      </c>
      <c r="U1798" s="2" t="b">
        <v>0</v>
      </c>
      <c r="V1798" s="2" t="s">
        <v>132</v>
      </c>
    </row>
    <row r="1799" spans="1:26" x14ac:dyDescent="0.25">
      <c r="A1799">
        <v>42349</v>
      </c>
      <c r="B1799" t="s">
        <v>22</v>
      </c>
      <c r="C1799" t="s">
        <v>31</v>
      </c>
      <c r="D1799" t="s">
        <v>24</v>
      </c>
      <c r="E1799" t="s">
        <v>25</v>
      </c>
      <c r="F1799">
        <v>0</v>
      </c>
      <c r="G1799">
        <v>1</v>
      </c>
      <c r="H1799">
        <v>4</v>
      </c>
      <c r="I1799" t="s">
        <v>51</v>
      </c>
      <c r="J1799" t="s">
        <v>104</v>
      </c>
      <c r="K1799">
        <v>76</v>
      </c>
      <c r="L1799">
        <v>168.97397710000001</v>
      </c>
      <c r="M1799" t="s">
        <v>27</v>
      </c>
      <c r="O1799" t="s">
        <v>27</v>
      </c>
      <c r="Q1799" t="s">
        <v>27</v>
      </c>
      <c r="R1799">
        <v>4.3383847800190197E-3</v>
      </c>
      <c r="S1799">
        <v>100</v>
      </c>
      <c r="T1799" t="s">
        <v>28</v>
      </c>
      <c r="U1799" s="2" t="b">
        <v>0</v>
      </c>
      <c r="V1799" s="2" t="s">
        <v>132</v>
      </c>
    </row>
    <row r="1800" spans="1:26" x14ac:dyDescent="0.25">
      <c r="A1800">
        <v>42356</v>
      </c>
      <c r="B1800" t="s">
        <v>22</v>
      </c>
      <c r="C1800" t="s">
        <v>32</v>
      </c>
      <c r="D1800" t="s">
        <v>24</v>
      </c>
      <c r="E1800" t="s">
        <v>25</v>
      </c>
      <c r="F1800">
        <v>0</v>
      </c>
      <c r="G1800">
        <v>1</v>
      </c>
      <c r="H1800">
        <v>5</v>
      </c>
      <c r="I1800" t="s">
        <v>51</v>
      </c>
      <c r="J1800" t="s">
        <v>104</v>
      </c>
      <c r="K1800">
        <v>76</v>
      </c>
      <c r="L1800">
        <v>611.39252550000003</v>
      </c>
      <c r="M1800" t="s">
        <v>27</v>
      </c>
      <c r="O1800" t="s">
        <v>27</v>
      </c>
      <c r="Q1800" t="s">
        <v>27</v>
      </c>
      <c r="R1800">
        <v>4.3383847800190197E-3</v>
      </c>
      <c r="S1800">
        <v>100</v>
      </c>
      <c r="T1800" t="s">
        <v>28</v>
      </c>
      <c r="U1800" s="2" t="b">
        <v>0</v>
      </c>
      <c r="V1800" s="2" t="s">
        <v>132</v>
      </c>
    </row>
    <row r="1801" spans="1:26" x14ac:dyDescent="0.25">
      <c r="A1801">
        <v>42363</v>
      </c>
      <c r="B1801" t="s">
        <v>22</v>
      </c>
      <c r="C1801" t="s">
        <v>33</v>
      </c>
      <c r="D1801" t="s">
        <v>24</v>
      </c>
      <c r="E1801" t="s">
        <v>25</v>
      </c>
      <c r="F1801">
        <v>0</v>
      </c>
      <c r="G1801">
        <v>1</v>
      </c>
      <c r="H1801">
        <v>6</v>
      </c>
      <c r="I1801" t="s">
        <v>51</v>
      </c>
      <c r="J1801" t="s">
        <v>104</v>
      </c>
      <c r="K1801">
        <v>76</v>
      </c>
      <c r="L1801">
        <v>540</v>
      </c>
      <c r="M1801" t="s">
        <v>27</v>
      </c>
      <c r="O1801" t="s">
        <v>27</v>
      </c>
      <c r="Q1801" t="s">
        <v>27</v>
      </c>
      <c r="R1801">
        <v>4.3383847800190197E-3</v>
      </c>
      <c r="S1801">
        <v>100</v>
      </c>
      <c r="T1801" t="s">
        <v>28</v>
      </c>
      <c r="U1801" s="2" t="b">
        <v>0</v>
      </c>
      <c r="V1801" s="2" t="s">
        <v>132</v>
      </c>
    </row>
    <row r="1802" spans="1:26" s="2" customFormat="1" x14ac:dyDescent="0.25">
      <c r="A1802" s="2">
        <v>43192</v>
      </c>
      <c r="B1802" s="2" t="s">
        <v>22</v>
      </c>
      <c r="C1802" s="2" t="s">
        <v>54</v>
      </c>
      <c r="D1802" s="2" t="s">
        <v>24</v>
      </c>
      <c r="E1802" s="2" t="s">
        <v>25</v>
      </c>
      <c r="F1802" s="2">
        <v>0</v>
      </c>
      <c r="G1802" s="2">
        <v>10</v>
      </c>
      <c r="H1802" s="2">
        <v>1</v>
      </c>
      <c r="I1802" s="2" t="s">
        <v>69</v>
      </c>
      <c r="J1802" s="2" t="s">
        <v>119</v>
      </c>
      <c r="K1802" s="2">
        <v>173</v>
      </c>
      <c r="L1802" s="2">
        <v>8603</v>
      </c>
      <c r="M1802" s="2" t="s">
        <v>27</v>
      </c>
      <c r="N1802" s="2">
        <v>8048</v>
      </c>
      <c r="O1802" s="2" t="s">
        <v>27</v>
      </c>
      <c r="P1802" s="2">
        <v>1</v>
      </c>
      <c r="Q1802" s="2" t="s">
        <v>27</v>
      </c>
      <c r="R1802" s="2">
        <v>1</v>
      </c>
      <c r="S1802" s="2">
        <v>0</v>
      </c>
      <c r="T1802" s="2" t="s">
        <v>28</v>
      </c>
      <c r="U1802" s="2" t="b">
        <v>1</v>
      </c>
      <c r="W1802" s="2">
        <f>AVERAGE(P1802:P1807)</f>
        <v>1</v>
      </c>
      <c r="X1802" s="2">
        <f>_xlfn.STDEV.S(P1802:P1807)/W1802*100</f>
        <v>0</v>
      </c>
      <c r="Y1802" s="2">
        <f>AVERAGE(S1802:S1807)</f>
        <v>0</v>
      </c>
      <c r="Z1802" s="2" t="e">
        <f>_xlfn.STDEV.S(S1802:S1807)/Y1802*100</f>
        <v>#DIV/0!</v>
      </c>
    </row>
    <row r="1803" spans="1:26" x14ac:dyDescent="0.25">
      <c r="A1803">
        <v>43207</v>
      </c>
      <c r="B1803" t="s">
        <v>22</v>
      </c>
      <c r="C1803" t="s">
        <v>55</v>
      </c>
      <c r="D1803" t="s">
        <v>24</v>
      </c>
      <c r="E1803" t="s">
        <v>25</v>
      </c>
      <c r="F1803">
        <v>0</v>
      </c>
      <c r="G1803">
        <v>10</v>
      </c>
      <c r="H1803">
        <v>2</v>
      </c>
      <c r="I1803" t="s">
        <v>69</v>
      </c>
      <c r="J1803" t="s">
        <v>119</v>
      </c>
      <c r="K1803">
        <v>173</v>
      </c>
      <c r="L1803">
        <v>9713</v>
      </c>
      <c r="M1803" t="s">
        <v>27</v>
      </c>
      <c r="N1803">
        <v>9158</v>
      </c>
      <c r="O1803" t="s">
        <v>27</v>
      </c>
      <c r="P1803">
        <v>1</v>
      </c>
      <c r="Q1803" t="s">
        <v>27</v>
      </c>
      <c r="R1803">
        <v>1</v>
      </c>
      <c r="S1803">
        <v>0</v>
      </c>
      <c r="T1803" t="s">
        <v>28</v>
      </c>
      <c r="U1803" t="b">
        <v>1</v>
      </c>
    </row>
    <row r="1804" spans="1:26" x14ac:dyDescent="0.25">
      <c r="A1804">
        <v>43222</v>
      </c>
      <c r="B1804" t="s">
        <v>22</v>
      </c>
      <c r="C1804" t="s">
        <v>56</v>
      </c>
      <c r="D1804" t="s">
        <v>24</v>
      </c>
      <c r="E1804" t="s">
        <v>25</v>
      </c>
      <c r="F1804">
        <v>0</v>
      </c>
      <c r="G1804">
        <v>10</v>
      </c>
      <c r="H1804">
        <v>3</v>
      </c>
      <c r="I1804" t="s">
        <v>69</v>
      </c>
      <c r="J1804" t="s">
        <v>119</v>
      </c>
      <c r="K1804">
        <v>173</v>
      </c>
      <c r="L1804">
        <v>9436</v>
      </c>
      <c r="M1804" t="s">
        <v>27</v>
      </c>
      <c r="N1804">
        <v>8881</v>
      </c>
      <c r="O1804" t="s">
        <v>27</v>
      </c>
      <c r="P1804">
        <v>1</v>
      </c>
      <c r="Q1804" t="s">
        <v>27</v>
      </c>
      <c r="R1804">
        <v>1</v>
      </c>
      <c r="S1804">
        <v>0</v>
      </c>
      <c r="T1804" t="s">
        <v>28</v>
      </c>
      <c r="U1804" t="b">
        <v>1</v>
      </c>
    </row>
    <row r="1805" spans="1:26" x14ac:dyDescent="0.25">
      <c r="A1805">
        <v>43237</v>
      </c>
      <c r="B1805" t="s">
        <v>22</v>
      </c>
      <c r="C1805" t="s">
        <v>57</v>
      </c>
      <c r="D1805" t="s">
        <v>24</v>
      </c>
      <c r="E1805" t="s">
        <v>25</v>
      </c>
      <c r="F1805">
        <v>0</v>
      </c>
      <c r="G1805">
        <v>10</v>
      </c>
      <c r="H1805">
        <v>4</v>
      </c>
      <c r="I1805" t="s">
        <v>69</v>
      </c>
      <c r="J1805" t="s">
        <v>119</v>
      </c>
      <c r="K1805">
        <v>173</v>
      </c>
      <c r="L1805">
        <v>8048</v>
      </c>
      <c r="M1805" t="s">
        <v>27</v>
      </c>
      <c r="N1805">
        <v>7493</v>
      </c>
      <c r="O1805" t="s">
        <v>27</v>
      </c>
      <c r="P1805">
        <v>1</v>
      </c>
      <c r="Q1805" t="s">
        <v>27</v>
      </c>
      <c r="R1805">
        <v>1</v>
      </c>
      <c r="S1805">
        <v>0</v>
      </c>
      <c r="T1805" t="s">
        <v>28</v>
      </c>
      <c r="U1805" t="b">
        <v>1</v>
      </c>
    </row>
    <row r="1806" spans="1:26" x14ac:dyDescent="0.25">
      <c r="A1806">
        <v>43252</v>
      </c>
      <c r="B1806" t="s">
        <v>22</v>
      </c>
      <c r="C1806" t="s">
        <v>58</v>
      </c>
      <c r="D1806" t="s">
        <v>24</v>
      </c>
      <c r="E1806" t="s">
        <v>25</v>
      </c>
      <c r="F1806">
        <v>0</v>
      </c>
      <c r="G1806">
        <v>10</v>
      </c>
      <c r="H1806">
        <v>5</v>
      </c>
      <c r="I1806" t="s">
        <v>69</v>
      </c>
      <c r="J1806" t="s">
        <v>119</v>
      </c>
      <c r="K1806">
        <v>173</v>
      </c>
      <c r="L1806">
        <v>6106</v>
      </c>
      <c r="M1806" t="s">
        <v>27</v>
      </c>
      <c r="N1806">
        <v>5551</v>
      </c>
      <c r="O1806" t="s">
        <v>27</v>
      </c>
      <c r="P1806">
        <v>1</v>
      </c>
      <c r="Q1806" t="s">
        <v>27</v>
      </c>
      <c r="R1806">
        <v>1</v>
      </c>
      <c r="S1806">
        <v>0</v>
      </c>
      <c r="T1806" t="s">
        <v>28</v>
      </c>
      <c r="U1806" t="b">
        <v>1</v>
      </c>
    </row>
    <row r="1807" spans="1:26" x14ac:dyDescent="0.25">
      <c r="A1807">
        <v>43267</v>
      </c>
      <c r="B1807" t="s">
        <v>22</v>
      </c>
      <c r="C1807" t="s">
        <v>59</v>
      </c>
      <c r="D1807" t="s">
        <v>24</v>
      </c>
      <c r="E1807" t="s">
        <v>25</v>
      </c>
      <c r="F1807">
        <v>0</v>
      </c>
      <c r="G1807">
        <v>10</v>
      </c>
      <c r="H1807">
        <v>6</v>
      </c>
      <c r="I1807" t="s">
        <v>69</v>
      </c>
      <c r="J1807" t="s">
        <v>119</v>
      </c>
      <c r="K1807">
        <v>173</v>
      </c>
      <c r="L1807">
        <v>6661</v>
      </c>
      <c r="M1807" t="s">
        <v>27</v>
      </c>
      <c r="N1807">
        <v>6106</v>
      </c>
      <c r="O1807" t="s">
        <v>27</v>
      </c>
      <c r="P1807">
        <v>1</v>
      </c>
      <c r="Q1807" t="s">
        <v>27</v>
      </c>
      <c r="R1807">
        <v>1</v>
      </c>
      <c r="S1807">
        <v>0</v>
      </c>
      <c r="T1807" t="s">
        <v>28</v>
      </c>
      <c r="U1807" t="b">
        <v>1</v>
      </c>
    </row>
    <row r="1808" spans="1:26" s="2" customFormat="1" x14ac:dyDescent="0.25">
      <c r="A1808" s="2">
        <v>43193</v>
      </c>
      <c r="B1808" s="2" t="s">
        <v>22</v>
      </c>
      <c r="C1808" s="2" t="s">
        <v>54</v>
      </c>
      <c r="D1808" s="2" t="s">
        <v>24</v>
      </c>
      <c r="E1808" s="2" t="s">
        <v>25</v>
      </c>
      <c r="F1808" s="2">
        <v>0</v>
      </c>
      <c r="G1808" s="2">
        <v>10</v>
      </c>
      <c r="H1808" s="2">
        <v>1</v>
      </c>
      <c r="I1808" s="2" t="s">
        <v>69</v>
      </c>
      <c r="J1808" s="2" t="s">
        <v>119</v>
      </c>
      <c r="K1808" s="2">
        <v>174</v>
      </c>
      <c r="L1808" s="2">
        <v>1943</v>
      </c>
      <c r="M1808" s="2" t="s">
        <v>27</v>
      </c>
      <c r="N1808" s="2">
        <v>833</v>
      </c>
      <c r="O1808" s="2" t="s">
        <v>27</v>
      </c>
      <c r="P1808" s="2">
        <v>0.103503976143141</v>
      </c>
      <c r="Q1808" s="2" t="s">
        <v>27</v>
      </c>
      <c r="R1808" s="2">
        <v>7.8649845334454405E-2</v>
      </c>
      <c r="S1808" s="2">
        <v>31.600991334433999</v>
      </c>
      <c r="T1808" s="2" t="s">
        <v>28</v>
      </c>
      <c r="U1808" s="2" t="b">
        <v>1</v>
      </c>
      <c r="W1808" s="2">
        <f>AVERAGE(P1808:P1813)</f>
        <v>7.5255160657944367E-2</v>
      </c>
      <c r="X1808" s="2">
        <f>_xlfn.STDEV.S(P1808:P1813)/W1808*100</f>
        <v>51.261939157004122</v>
      </c>
      <c r="Y1808" s="2">
        <f>AVERAGE(S1808:S1813)</f>
        <v>67.908506122578601</v>
      </c>
      <c r="Z1808" s="2">
        <f>_xlfn.STDEV.S(S1808:S1813)/Y1808*100</f>
        <v>55.873020178720523</v>
      </c>
    </row>
    <row r="1809" spans="1:26" x14ac:dyDescent="0.25">
      <c r="A1809">
        <v>43208</v>
      </c>
      <c r="B1809" t="s">
        <v>22</v>
      </c>
      <c r="C1809" t="s">
        <v>55</v>
      </c>
      <c r="D1809" t="s">
        <v>24</v>
      </c>
      <c r="E1809" t="s">
        <v>25</v>
      </c>
      <c r="F1809">
        <v>0</v>
      </c>
      <c r="G1809">
        <v>10</v>
      </c>
      <c r="H1809">
        <v>2</v>
      </c>
      <c r="I1809" t="s">
        <v>69</v>
      </c>
      <c r="J1809" t="s">
        <v>119</v>
      </c>
      <c r="K1809">
        <v>174</v>
      </c>
      <c r="L1809">
        <v>2221</v>
      </c>
      <c r="M1809" t="s">
        <v>27</v>
      </c>
      <c r="N1809">
        <v>833</v>
      </c>
      <c r="O1809" t="s">
        <v>27</v>
      </c>
      <c r="P1809">
        <v>9.0958724612360806E-2</v>
      </c>
      <c r="Q1809" t="s">
        <v>27</v>
      </c>
      <c r="R1809">
        <v>7.8649845334454405E-2</v>
      </c>
      <c r="S1809">
        <v>15.6502269337765</v>
      </c>
      <c r="T1809" t="s">
        <v>28</v>
      </c>
      <c r="U1809" t="b">
        <v>1</v>
      </c>
    </row>
    <row r="1810" spans="1:26" x14ac:dyDescent="0.25">
      <c r="A1810">
        <v>43223</v>
      </c>
      <c r="B1810" t="s">
        <v>22</v>
      </c>
      <c r="C1810" t="s">
        <v>56</v>
      </c>
      <c r="D1810" t="s">
        <v>24</v>
      </c>
      <c r="E1810" t="s">
        <v>25</v>
      </c>
      <c r="F1810">
        <v>0</v>
      </c>
      <c r="G1810">
        <v>10</v>
      </c>
      <c r="H1810">
        <v>3</v>
      </c>
      <c r="I1810" t="s">
        <v>69</v>
      </c>
      <c r="J1810" t="s">
        <v>119</v>
      </c>
      <c r="K1810">
        <v>174</v>
      </c>
      <c r="L1810">
        <v>833</v>
      </c>
      <c r="M1810" t="s">
        <v>27</v>
      </c>
      <c r="N1810">
        <v>278</v>
      </c>
      <c r="O1810" t="s">
        <v>27</v>
      </c>
      <c r="P1810">
        <v>3.1302781218331299E-2</v>
      </c>
      <c r="Q1810" t="s">
        <v>27</v>
      </c>
      <c r="R1810">
        <v>7.8649845334454405E-2</v>
      </c>
      <c r="S1810">
        <v>60.199818467261103</v>
      </c>
      <c r="T1810" t="s">
        <v>28</v>
      </c>
      <c r="U1810" t="b">
        <v>1</v>
      </c>
    </row>
    <row r="1811" spans="1:26" x14ac:dyDescent="0.25">
      <c r="A1811">
        <v>43238</v>
      </c>
      <c r="B1811" t="s">
        <v>22</v>
      </c>
      <c r="C1811" t="s">
        <v>57</v>
      </c>
      <c r="D1811" t="s">
        <v>24</v>
      </c>
      <c r="E1811" t="s">
        <v>25</v>
      </c>
      <c r="F1811">
        <v>0</v>
      </c>
      <c r="G1811">
        <v>10</v>
      </c>
      <c r="H1811">
        <v>4</v>
      </c>
      <c r="I1811" t="s">
        <v>69</v>
      </c>
      <c r="J1811" t="s">
        <v>119</v>
      </c>
      <c r="K1811">
        <v>174</v>
      </c>
      <c r="L1811">
        <v>1388</v>
      </c>
      <c r="M1811" t="s">
        <v>27</v>
      </c>
      <c r="O1811" t="s">
        <v>27</v>
      </c>
      <c r="Q1811" t="s">
        <v>27</v>
      </c>
      <c r="R1811">
        <v>7.8649845334454405E-2</v>
      </c>
      <c r="S1811">
        <v>100</v>
      </c>
      <c r="T1811" t="s">
        <v>28</v>
      </c>
      <c r="U1811" t="b">
        <v>1</v>
      </c>
    </row>
    <row r="1812" spans="1:26" x14ac:dyDescent="0.25">
      <c r="A1812">
        <v>43253</v>
      </c>
      <c r="B1812" t="s">
        <v>22</v>
      </c>
      <c r="C1812" t="s">
        <v>58</v>
      </c>
      <c r="D1812" t="s">
        <v>24</v>
      </c>
      <c r="E1812" t="s">
        <v>25</v>
      </c>
      <c r="F1812">
        <v>0</v>
      </c>
      <c r="G1812">
        <v>10</v>
      </c>
      <c r="H1812">
        <v>5</v>
      </c>
      <c r="I1812" t="s">
        <v>69</v>
      </c>
      <c r="J1812" t="s">
        <v>119</v>
      </c>
      <c r="K1812">
        <v>174</v>
      </c>
      <c r="L1812">
        <v>1388</v>
      </c>
      <c r="M1812" t="s">
        <v>27</v>
      </c>
      <c r="O1812" t="s">
        <v>27</v>
      </c>
      <c r="Q1812" t="s">
        <v>27</v>
      </c>
      <c r="R1812">
        <v>7.8649845334454405E-2</v>
      </c>
      <c r="S1812">
        <v>100</v>
      </c>
      <c r="T1812" t="s">
        <v>28</v>
      </c>
      <c r="U1812" t="b">
        <v>1</v>
      </c>
    </row>
    <row r="1813" spans="1:26" x14ac:dyDescent="0.25">
      <c r="A1813">
        <v>43268</v>
      </c>
      <c r="B1813" t="s">
        <v>22</v>
      </c>
      <c r="C1813" t="s">
        <v>59</v>
      </c>
      <c r="D1813" t="s">
        <v>24</v>
      </c>
      <c r="E1813" t="s">
        <v>25</v>
      </c>
      <c r="F1813">
        <v>0</v>
      </c>
      <c r="G1813">
        <v>10</v>
      </c>
      <c r="H1813">
        <v>6</v>
      </c>
      <c r="I1813" t="s">
        <v>69</v>
      </c>
      <c r="J1813" t="s">
        <v>119</v>
      </c>
      <c r="K1813">
        <v>174</v>
      </c>
      <c r="L1813">
        <v>833</v>
      </c>
      <c r="M1813" t="s">
        <v>27</v>
      </c>
      <c r="O1813" t="s">
        <v>27</v>
      </c>
      <c r="Q1813" t="s">
        <v>27</v>
      </c>
      <c r="R1813">
        <v>7.8649845334454405E-2</v>
      </c>
      <c r="S1813">
        <v>100</v>
      </c>
      <c r="T1813" t="s">
        <v>28</v>
      </c>
      <c r="U1813" t="b">
        <v>1</v>
      </c>
    </row>
    <row r="1814" spans="1:26" s="2" customFormat="1" x14ac:dyDescent="0.25">
      <c r="A1814" s="2">
        <v>43195</v>
      </c>
      <c r="B1814" s="2" t="s">
        <v>22</v>
      </c>
      <c r="C1814" s="2" t="s">
        <v>54</v>
      </c>
      <c r="D1814" s="2" t="s">
        <v>24</v>
      </c>
      <c r="E1814" s="2" t="s">
        <v>25</v>
      </c>
      <c r="F1814" s="2">
        <v>0</v>
      </c>
      <c r="G1814" s="2">
        <v>10</v>
      </c>
      <c r="H1814" s="2">
        <v>1</v>
      </c>
      <c r="I1814" s="2" t="s">
        <v>69</v>
      </c>
      <c r="J1814" s="2" t="s">
        <v>119</v>
      </c>
      <c r="K1814" s="2">
        <v>175</v>
      </c>
      <c r="L1814" s="2">
        <v>1110</v>
      </c>
      <c r="M1814" s="2" t="s">
        <v>27</v>
      </c>
      <c r="O1814" s="2" t="s">
        <v>27</v>
      </c>
      <c r="Q1814" s="2" t="s">
        <v>27</v>
      </c>
      <c r="R1814" s="2">
        <v>1.29580150464026E-2</v>
      </c>
      <c r="S1814" s="2">
        <v>100</v>
      </c>
      <c r="T1814" s="2" t="s">
        <v>28</v>
      </c>
      <c r="U1814" s="2" t="b">
        <v>0</v>
      </c>
      <c r="V1814" s="2" t="s">
        <v>132</v>
      </c>
      <c r="W1814" s="2">
        <f>AVERAGE(P1814:P1819)</f>
        <v>3.71012945415721E-2</v>
      </c>
      <c r="X1814" s="2" t="e">
        <f>_xlfn.STDEV.S(P1814:P1819)/W1814*100</f>
        <v>#DIV/0!</v>
      </c>
      <c r="Y1814" s="2">
        <f>AVERAGE(S1814:S1819)</f>
        <v>114.38654558422267</v>
      </c>
      <c r="Z1814" s="2">
        <f>_xlfn.STDEV.S(S1814:S1819)/Y1814*100</f>
        <v>30.807553163399877</v>
      </c>
    </row>
    <row r="1815" spans="1:26" x14ac:dyDescent="0.25">
      <c r="A1815">
        <v>43210</v>
      </c>
      <c r="B1815" t="s">
        <v>22</v>
      </c>
      <c r="C1815" t="s">
        <v>55</v>
      </c>
      <c r="D1815" t="s">
        <v>24</v>
      </c>
      <c r="E1815" t="s">
        <v>25</v>
      </c>
      <c r="F1815">
        <v>0</v>
      </c>
      <c r="G1815">
        <v>10</v>
      </c>
      <c r="H1815">
        <v>2</v>
      </c>
      <c r="I1815" t="s">
        <v>69</v>
      </c>
      <c r="J1815" t="s">
        <v>119</v>
      </c>
      <c r="K1815">
        <v>175</v>
      </c>
      <c r="L1815">
        <v>1665</v>
      </c>
      <c r="M1815" t="s">
        <v>27</v>
      </c>
      <c r="O1815" t="s">
        <v>27</v>
      </c>
      <c r="Q1815" t="s">
        <v>27</v>
      </c>
      <c r="R1815">
        <v>1.29580150464026E-2</v>
      </c>
      <c r="S1815">
        <v>100</v>
      </c>
      <c r="T1815" t="s">
        <v>28</v>
      </c>
      <c r="U1815" s="2" t="b">
        <v>0</v>
      </c>
      <c r="V1815" s="2" t="s">
        <v>132</v>
      </c>
    </row>
    <row r="1816" spans="1:26" x14ac:dyDescent="0.25">
      <c r="A1816">
        <v>43225</v>
      </c>
      <c r="B1816" t="s">
        <v>22</v>
      </c>
      <c r="C1816" t="s">
        <v>56</v>
      </c>
      <c r="D1816" t="s">
        <v>24</v>
      </c>
      <c r="E1816" t="s">
        <v>25</v>
      </c>
      <c r="F1816">
        <v>0</v>
      </c>
      <c r="G1816">
        <v>10</v>
      </c>
      <c r="H1816">
        <v>3</v>
      </c>
      <c r="I1816" t="s">
        <v>69</v>
      </c>
      <c r="J1816" t="s">
        <v>119</v>
      </c>
      <c r="K1816">
        <v>175</v>
      </c>
      <c r="L1816">
        <v>1805.8890779999999</v>
      </c>
      <c r="M1816" t="s">
        <v>27</v>
      </c>
      <c r="O1816" t="s">
        <v>27</v>
      </c>
      <c r="Q1816" t="s">
        <v>27</v>
      </c>
      <c r="R1816">
        <v>1.29580150464026E-2</v>
      </c>
      <c r="S1816">
        <v>100</v>
      </c>
      <c r="T1816" t="s">
        <v>28</v>
      </c>
      <c r="U1816" s="2" t="b">
        <v>0</v>
      </c>
      <c r="V1816" s="2" t="s">
        <v>132</v>
      </c>
    </row>
    <row r="1817" spans="1:26" x14ac:dyDescent="0.25">
      <c r="A1817">
        <v>43240</v>
      </c>
      <c r="B1817" t="s">
        <v>22</v>
      </c>
      <c r="C1817" t="s">
        <v>57</v>
      </c>
      <c r="D1817" t="s">
        <v>24</v>
      </c>
      <c r="E1817" t="s">
        <v>25</v>
      </c>
      <c r="F1817">
        <v>0</v>
      </c>
      <c r="G1817">
        <v>10</v>
      </c>
      <c r="H1817">
        <v>4</v>
      </c>
      <c r="I1817" t="s">
        <v>69</v>
      </c>
      <c r="J1817" t="s">
        <v>119</v>
      </c>
      <c r="K1817">
        <v>175</v>
      </c>
      <c r="L1817">
        <v>2067.5553369999998</v>
      </c>
      <c r="M1817" t="s">
        <v>27</v>
      </c>
      <c r="N1817">
        <v>278</v>
      </c>
      <c r="O1817" t="s">
        <v>27</v>
      </c>
      <c r="P1817">
        <v>3.71012945415721E-2</v>
      </c>
      <c r="Q1817" t="s">
        <v>27</v>
      </c>
      <c r="R1817">
        <v>1.29580150464026E-2</v>
      </c>
      <c r="S1817">
        <v>186.31927350533601</v>
      </c>
      <c r="T1817" t="s">
        <v>28</v>
      </c>
      <c r="U1817" s="2" t="b">
        <v>0</v>
      </c>
      <c r="V1817" s="2" t="s">
        <v>132</v>
      </c>
    </row>
    <row r="1818" spans="1:26" x14ac:dyDescent="0.25">
      <c r="A1818">
        <v>43255</v>
      </c>
      <c r="B1818" t="s">
        <v>22</v>
      </c>
      <c r="C1818" t="s">
        <v>58</v>
      </c>
      <c r="D1818" t="s">
        <v>24</v>
      </c>
      <c r="E1818" t="s">
        <v>25</v>
      </c>
      <c r="F1818">
        <v>0</v>
      </c>
      <c r="G1818">
        <v>10</v>
      </c>
      <c r="H1818">
        <v>5</v>
      </c>
      <c r="I1818" t="s">
        <v>69</v>
      </c>
      <c r="J1818" t="s">
        <v>119</v>
      </c>
      <c r="K1818">
        <v>175</v>
      </c>
      <c r="L1818">
        <v>1110</v>
      </c>
      <c r="M1818" t="s">
        <v>27</v>
      </c>
      <c r="O1818" t="s">
        <v>27</v>
      </c>
      <c r="Q1818" t="s">
        <v>27</v>
      </c>
      <c r="R1818">
        <v>1.29580150464026E-2</v>
      </c>
      <c r="S1818">
        <v>100</v>
      </c>
      <c r="T1818" t="s">
        <v>28</v>
      </c>
      <c r="U1818" s="2" t="b">
        <v>0</v>
      </c>
      <c r="V1818" s="2" t="s">
        <v>132</v>
      </c>
    </row>
    <row r="1819" spans="1:26" x14ac:dyDescent="0.25">
      <c r="A1819">
        <v>43270</v>
      </c>
      <c r="B1819" t="s">
        <v>22</v>
      </c>
      <c r="C1819" t="s">
        <v>59</v>
      </c>
      <c r="D1819" t="s">
        <v>24</v>
      </c>
      <c r="E1819" t="s">
        <v>25</v>
      </c>
      <c r="F1819">
        <v>0</v>
      </c>
      <c r="G1819">
        <v>10</v>
      </c>
      <c r="H1819">
        <v>6</v>
      </c>
      <c r="I1819" t="s">
        <v>69</v>
      </c>
      <c r="J1819" t="s">
        <v>119</v>
      </c>
      <c r="K1819">
        <v>175</v>
      </c>
      <c r="L1819">
        <v>1665</v>
      </c>
      <c r="M1819" t="s">
        <v>27</v>
      </c>
      <c r="O1819" t="s">
        <v>27</v>
      </c>
      <c r="Q1819" t="s">
        <v>27</v>
      </c>
      <c r="R1819">
        <v>1.29580150464026E-2</v>
      </c>
      <c r="S1819">
        <v>100</v>
      </c>
      <c r="T1819" t="s">
        <v>28</v>
      </c>
      <c r="U1819" s="2" t="b">
        <v>0</v>
      </c>
      <c r="V1819" s="2" t="s">
        <v>132</v>
      </c>
    </row>
    <row r="1820" spans="1:26" s="2" customFormat="1" x14ac:dyDescent="0.25">
      <c r="A1820" s="2">
        <v>43196</v>
      </c>
      <c r="B1820" s="2" t="s">
        <v>22</v>
      </c>
      <c r="C1820" s="2" t="s">
        <v>54</v>
      </c>
      <c r="D1820" s="2" t="s">
        <v>24</v>
      </c>
      <c r="E1820" s="2" t="s">
        <v>25</v>
      </c>
      <c r="F1820" s="2">
        <v>0</v>
      </c>
      <c r="G1820" s="2">
        <v>10</v>
      </c>
      <c r="H1820" s="2">
        <v>1</v>
      </c>
      <c r="I1820" s="2" t="s">
        <v>69</v>
      </c>
      <c r="J1820" s="2" t="s">
        <v>119</v>
      </c>
      <c r="K1820" s="2">
        <v>176</v>
      </c>
      <c r="L1820" s="2">
        <v>0</v>
      </c>
      <c r="M1820" s="2" t="s">
        <v>27</v>
      </c>
      <c r="O1820" s="2" t="s">
        <v>27</v>
      </c>
      <c r="Q1820" s="2" t="s">
        <v>27</v>
      </c>
      <c r="R1820" s="2">
        <v>8.5601334794545997E-4</v>
      </c>
      <c r="S1820" s="2">
        <v>100</v>
      </c>
      <c r="T1820" s="2" t="s">
        <v>28</v>
      </c>
      <c r="U1820" s="2" t="b">
        <v>0</v>
      </c>
      <c r="V1820" s="2" t="s">
        <v>132</v>
      </c>
      <c r="W1820" s="2" t="e">
        <f>AVERAGE(P1820:P1825)</f>
        <v>#DIV/0!</v>
      </c>
      <c r="X1820" s="2" t="e">
        <f>_xlfn.STDEV.S(P1820:P1825)/W1820*100</f>
        <v>#DIV/0!</v>
      </c>
      <c r="Y1820" s="2">
        <f>AVERAGE(S1820:S1825)</f>
        <v>100</v>
      </c>
      <c r="Z1820" s="2">
        <f>_xlfn.STDEV.S(S1820:S1825)/Y1820*100</f>
        <v>0</v>
      </c>
    </row>
    <row r="1821" spans="1:26" x14ac:dyDescent="0.25">
      <c r="A1821">
        <v>43211</v>
      </c>
      <c r="B1821" t="s">
        <v>22</v>
      </c>
      <c r="C1821" t="s">
        <v>55</v>
      </c>
      <c r="D1821" t="s">
        <v>24</v>
      </c>
      <c r="E1821" t="s">
        <v>25</v>
      </c>
      <c r="F1821">
        <v>0</v>
      </c>
      <c r="G1821">
        <v>10</v>
      </c>
      <c r="H1821">
        <v>2</v>
      </c>
      <c r="I1821" t="s">
        <v>69</v>
      </c>
      <c r="J1821" t="s">
        <v>119</v>
      </c>
      <c r="K1821">
        <v>176</v>
      </c>
      <c r="L1821">
        <v>555</v>
      </c>
      <c r="M1821" t="s">
        <v>27</v>
      </c>
      <c r="O1821" t="s">
        <v>27</v>
      </c>
      <c r="Q1821" t="s">
        <v>27</v>
      </c>
      <c r="R1821">
        <v>8.5601334794545997E-4</v>
      </c>
      <c r="S1821">
        <v>100</v>
      </c>
      <c r="T1821" t="s">
        <v>28</v>
      </c>
      <c r="U1821" s="2" t="b">
        <v>0</v>
      </c>
      <c r="V1821" s="2" t="s">
        <v>132</v>
      </c>
    </row>
    <row r="1822" spans="1:26" x14ac:dyDescent="0.25">
      <c r="A1822">
        <v>43226</v>
      </c>
      <c r="B1822" t="s">
        <v>22</v>
      </c>
      <c r="C1822" t="s">
        <v>56</v>
      </c>
      <c r="D1822" t="s">
        <v>24</v>
      </c>
      <c r="E1822" t="s">
        <v>25</v>
      </c>
      <c r="F1822">
        <v>0</v>
      </c>
      <c r="G1822">
        <v>10</v>
      </c>
      <c r="H1822">
        <v>3</v>
      </c>
      <c r="I1822" t="s">
        <v>69</v>
      </c>
      <c r="J1822" t="s">
        <v>119</v>
      </c>
      <c r="K1822">
        <v>176</v>
      </c>
      <c r="L1822">
        <v>1388</v>
      </c>
      <c r="M1822" t="s">
        <v>27</v>
      </c>
      <c r="O1822" t="s">
        <v>27</v>
      </c>
      <c r="Q1822" t="s">
        <v>27</v>
      </c>
      <c r="R1822">
        <v>8.5601334794545997E-4</v>
      </c>
      <c r="S1822">
        <v>100</v>
      </c>
      <c r="T1822" t="s">
        <v>28</v>
      </c>
      <c r="U1822" s="2" t="b">
        <v>0</v>
      </c>
      <c r="V1822" s="2" t="s">
        <v>132</v>
      </c>
    </row>
    <row r="1823" spans="1:26" x14ac:dyDescent="0.25">
      <c r="A1823">
        <v>43241</v>
      </c>
      <c r="B1823" t="s">
        <v>22</v>
      </c>
      <c r="C1823" t="s">
        <v>57</v>
      </c>
      <c r="D1823" t="s">
        <v>24</v>
      </c>
      <c r="E1823" t="s">
        <v>25</v>
      </c>
      <c r="F1823">
        <v>0</v>
      </c>
      <c r="G1823">
        <v>10</v>
      </c>
      <c r="H1823">
        <v>4</v>
      </c>
      <c r="I1823" t="s">
        <v>69</v>
      </c>
      <c r="J1823" t="s">
        <v>119</v>
      </c>
      <c r="K1823">
        <v>176</v>
      </c>
      <c r="L1823">
        <v>0</v>
      </c>
      <c r="M1823" t="s">
        <v>27</v>
      </c>
      <c r="O1823" t="s">
        <v>27</v>
      </c>
      <c r="Q1823" t="s">
        <v>27</v>
      </c>
      <c r="R1823">
        <v>8.5601334794545997E-4</v>
      </c>
      <c r="S1823">
        <v>100</v>
      </c>
      <c r="T1823" t="s">
        <v>28</v>
      </c>
      <c r="U1823" s="2" t="b">
        <v>0</v>
      </c>
      <c r="V1823" s="2" t="s">
        <v>132</v>
      </c>
    </row>
    <row r="1824" spans="1:26" x14ac:dyDescent="0.25">
      <c r="A1824">
        <v>43256</v>
      </c>
      <c r="B1824" t="s">
        <v>22</v>
      </c>
      <c r="C1824" t="s">
        <v>58</v>
      </c>
      <c r="D1824" t="s">
        <v>24</v>
      </c>
      <c r="E1824" t="s">
        <v>25</v>
      </c>
      <c r="F1824">
        <v>0</v>
      </c>
      <c r="G1824">
        <v>10</v>
      </c>
      <c r="H1824">
        <v>5</v>
      </c>
      <c r="I1824" t="s">
        <v>69</v>
      </c>
      <c r="J1824" t="s">
        <v>119</v>
      </c>
      <c r="K1824">
        <v>176</v>
      </c>
      <c r="L1824">
        <v>0</v>
      </c>
      <c r="M1824" t="s">
        <v>27</v>
      </c>
      <c r="O1824" t="s">
        <v>27</v>
      </c>
      <c r="Q1824" t="s">
        <v>27</v>
      </c>
      <c r="R1824">
        <v>8.5601334794545997E-4</v>
      </c>
      <c r="S1824">
        <v>100</v>
      </c>
      <c r="T1824" t="s">
        <v>28</v>
      </c>
      <c r="U1824" s="2" t="b">
        <v>0</v>
      </c>
      <c r="V1824" s="2" t="s">
        <v>132</v>
      </c>
    </row>
    <row r="1825" spans="1:26" x14ac:dyDescent="0.25">
      <c r="A1825">
        <v>43271</v>
      </c>
      <c r="B1825" t="s">
        <v>22</v>
      </c>
      <c r="C1825" t="s">
        <v>59</v>
      </c>
      <c r="D1825" t="s">
        <v>24</v>
      </c>
      <c r="E1825" t="s">
        <v>25</v>
      </c>
      <c r="F1825">
        <v>0</v>
      </c>
      <c r="G1825">
        <v>10</v>
      </c>
      <c r="H1825">
        <v>6</v>
      </c>
      <c r="I1825" t="s">
        <v>69</v>
      </c>
      <c r="J1825" t="s">
        <v>119</v>
      </c>
      <c r="K1825">
        <v>176</v>
      </c>
      <c r="L1825">
        <v>278</v>
      </c>
      <c r="M1825" t="s">
        <v>27</v>
      </c>
      <c r="O1825" t="s">
        <v>27</v>
      </c>
      <c r="Q1825" t="s">
        <v>27</v>
      </c>
      <c r="R1825">
        <v>8.5601334794545997E-4</v>
      </c>
      <c r="S1825">
        <v>100</v>
      </c>
      <c r="T1825" t="s">
        <v>28</v>
      </c>
      <c r="U1825" s="2" t="b">
        <v>0</v>
      </c>
      <c r="V1825" s="2" t="s">
        <v>132</v>
      </c>
    </row>
    <row r="1826" spans="1:26" s="2" customFormat="1" x14ac:dyDescent="0.25">
      <c r="A1826" s="2">
        <v>43197</v>
      </c>
      <c r="B1826" s="2" t="s">
        <v>22</v>
      </c>
      <c r="C1826" s="2" t="s">
        <v>54</v>
      </c>
      <c r="D1826" s="2" t="s">
        <v>24</v>
      </c>
      <c r="E1826" s="2" t="s">
        <v>25</v>
      </c>
      <c r="F1826" s="2">
        <v>0</v>
      </c>
      <c r="G1826" s="2">
        <v>10</v>
      </c>
      <c r="H1826" s="2">
        <v>1</v>
      </c>
      <c r="I1826" s="2" t="s">
        <v>69</v>
      </c>
      <c r="J1826" s="2" t="s">
        <v>119</v>
      </c>
      <c r="K1826" s="2">
        <v>177</v>
      </c>
      <c r="L1826" s="2">
        <v>3478.4381579999999</v>
      </c>
      <c r="M1826" s="2" t="s">
        <v>27</v>
      </c>
      <c r="O1826" s="2" t="s">
        <v>27</v>
      </c>
      <c r="Q1826" s="2" t="s">
        <v>27</v>
      </c>
      <c r="R1826" s="3">
        <v>7.0110744041790207E-5</v>
      </c>
      <c r="S1826" s="2">
        <v>100</v>
      </c>
      <c r="T1826" s="2" t="s">
        <v>28</v>
      </c>
      <c r="U1826" s="2" t="b">
        <v>0</v>
      </c>
      <c r="V1826" s="2" t="s">
        <v>132</v>
      </c>
      <c r="W1826" s="2" t="e">
        <f>AVERAGE(P1826:P1831)</f>
        <v>#DIV/0!</v>
      </c>
      <c r="X1826" s="2" t="e">
        <f>_xlfn.STDEV.S(P1826:P1831)/W1826*100</f>
        <v>#DIV/0!</v>
      </c>
      <c r="Y1826" s="2">
        <f>AVERAGE(S1826:S1831)</f>
        <v>100</v>
      </c>
      <c r="Z1826" s="2">
        <f>_xlfn.STDEV.S(S1826:S1831)/Y1826*100</f>
        <v>0</v>
      </c>
    </row>
    <row r="1827" spans="1:26" x14ac:dyDescent="0.25">
      <c r="A1827">
        <v>43212</v>
      </c>
      <c r="B1827" t="s">
        <v>22</v>
      </c>
      <c r="C1827" t="s">
        <v>55</v>
      </c>
      <c r="D1827" t="s">
        <v>24</v>
      </c>
      <c r="E1827" t="s">
        <v>25</v>
      </c>
      <c r="F1827">
        <v>0</v>
      </c>
      <c r="G1827">
        <v>10</v>
      </c>
      <c r="H1827">
        <v>2</v>
      </c>
      <c r="I1827" t="s">
        <v>69</v>
      </c>
      <c r="J1827" t="s">
        <v>119</v>
      </c>
      <c r="K1827">
        <v>177</v>
      </c>
      <c r="L1827">
        <v>7682.9880080000003</v>
      </c>
      <c r="M1827" t="s">
        <v>27</v>
      </c>
      <c r="O1827" t="s">
        <v>27</v>
      </c>
      <c r="Q1827" t="s">
        <v>27</v>
      </c>
      <c r="R1827" s="1">
        <v>7.0110744041790207E-5</v>
      </c>
      <c r="S1827">
        <v>100</v>
      </c>
      <c r="T1827" t="s">
        <v>28</v>
      </c>
      <c r="U1827" s="2" t="b">
        <v>0</v>
      </c>
      <c r="V1827" s="2" t="s">
        <v>132</v>
      </c>
    </row>
    <row r="1828" spans="1:26" x14ac:dyDescent="0.25">
      <c r="A1828">
        <v>43227</v>
      </c>
      <c r="B1828" t="s">
        <v>22</v>
      </c>
      <c r="C1828" t="s">
        <v>56</v>
      </c>
      <c r="D1828" t="s">
        <v>24</v>
      </c>
      <c r="E1828" t="s">
        <v>25</v>
      </c>
      <c r="F1828">
        <v>0</v>
      </c>
      <c r="G1828">
        <v>10</v>
      </c>
      <c r="H1828">
        <v>3</v>
      </c>
      <c r="I1828" t="s">
        <v>69</v>
      </c>
      <c r="J1828" t="s">
        <v>119</v>
      </c>
      <c r="K1828">
        <v>177</v>
      </c>
      <c r="L1828">
        <v>7296.0506489999998</v>
      </c>
      <c r="M1828" t="s">
        <v>27</v>
      </c>
      <c r="O1828" t="s">
        <v>27</v>
      </c>
      <c r="Q1828" t="s">
        <v>27</v>
      </c>
      <c r="R1828" s="1">
        <v>7.0110744041790207E-5</v>
      </c>
      <c r="S1828">
        <v>100</v>
      </c>
      <c r="T1828" t="s">
        <v>28</v>
      </c>
      <c r="U1828" s="2" t="b">
        <v>0</v>
      </c>
      <c r="V1828" s="2" t="s">
        <v>132</v>
      </c>
    </row>
    <row r="1829" spans="1:26" x14ac:dyDescent="0.25">
      <c r="A1829">
        <v>43242</v>
      </c>
      <c r="B1829" t="s">
        <v>22</v>
      </c>
      <c r="C1829" t="s">
        <v>57</v>
      </c>
      <c r="D1829" t="s">
        <v>24</v>
      </c>
      <c r="E1829" t="s">
        <v>25</v>
      </c>
      <c r="F1829">
        <v>0</v>
      </c>
      <c r="G1829">
        <v>10</v>
      </c>
      <c r="H1829">
        <v>4</v>
      </c>
      <c r="I1829" t="s">
        <v>69</v>
      </c>
      <c r="J1829" t="s">
        <v>119</v>
      </c>
      <c r="K1829">
        <v>177</v>
      </c>
      <c r="L1829">
        <v>6991.2511530000002</v>
      </c>
      <c r="M1829" t="s">
        <v>27</v>
      </c>
      <c r="O1829" t="s">
        <v>27</v>
      </c>
      <c r="Q1829" t="s">
        <v>27</v>
      </c>
      <c r="R1829" s="1">
        <v>7.0110744041790207E-5</v>
      </c>
      <c r="S1829">
        <v>100</v>
      </c>
      <c r="T1829" t="s">
        <v>28</v>
      </c>
      <c r="U1829" s="2" t="b">
        <v>0</v>
      </c>
      <c r="V1829" s="2" t="s">
        <v>132</v>
      </c>
    </row>
    <row r="1830" spans="1:26" x14ac:dyDescent="0.25">
      <c r="A1830">
        <v>43257</v>
      </c>
      <c r="B1830" t="s">
        <v>22</v>
      </c>
      <c r="C1830" t="s">
        <v>58</v>
      </c>
      <c r="D1830" t="s">
        <v>24</v>
      </c>
      <c r="E1830" t="s">
        <v>25</v>
      </c>
      <c r="F1830">
        <v>0</v>
      </c>
      <c r="G1830">
        <v>10</v>
      </c>
      <c r="H1830">
        <v>5</v>
      </c>
      <c r="I1830" t="s">
        <v>69</v>
      </c>
      <c r="J1830" t="s">
        <v>119</v>
      </c>
      <c r="K1830">
        <v>177</v>
      </c>
      <c r="L1830">
        <v>6612.5861359999999</v>
      </c>
      <c r="M1830" t="s">
        <v>27</v>
      </c>
      <c r="O1830" t="s">
        <v>27</v>
      </c>
      <c r="Q1830" t="s">
        <v>27</v>
      </c>
      <c r="R1830" s="1">
        <v>7.0110744041790207E-5</v>
      </c>
      <c r="S1830">
        <v>100</v>
      </c>
      <c r="T1830" t="s">
        <v>28</v>
      </c>
      <c r="U1830" s="2" t="b">
        <v>0</v>
      </c>
      <c r="V1830" s="2" t="s">
        <v>132</v>
      </c>
    </row>
    <row r="1831" spans="1:26" x14ac:dyDescent="0.25">
      <c r="A1831">
        <v>43272</v>
      </c>
      <c r="B1831" t="s">
        <v>22</v>
      </c>
      <c r="C1831" t="s">
        <v>59</v>
      </c>
      <c r="D1831" t="s">
        <v>24</v>
      </c>
      <c r="E1831" t="s">
        <v>25</v>
      </c>
      <c r="F1831">
        <v>0</v>
      </c>
      <c r="G1831">
        <v>10</v>
      </c>
      <c r="H1831">
        <v>6</v>
      </c>
      <c r="I1831" t="s">
        <v>69</v>
      </c>
      <c r="J1831" t="s">
        <v>119</v>
      </c>
      <c r="K1831">
        <v>177</v>
      </c>
      <c r="L1831">
        <v>7679.3025399999997</v>
      </c>
      <c r="M1831" t="s">
        <v>27</v>
      </c>
      <c r="O1831" t="s">
        <v>27</v>
      </c>
      <c r="Q1831" t="s">
        <v>27</v>
      </c>
      <c r="R1831" s="1">
        <v>7.0110744041790207E-5</v>
      </c>
      <c r="S1831">
        <v>100</v>
      </c>
      <c r="T1831" t="s">
        <v>28</v>
      </c>
      <c r="U1831" s="2" t="b">
        <v>0</v>
      </c>
      <c r="V1831" s="2" t="s">
        <v>132</v>
      </c>
    </row>
    <row r="1832" spans="1:26" s="2" customFormat="1" x14ac:dyDescent="0.25">
      <c r="A1832" s="2">
        <v>43199</v>
      </c>
      <c r="B1832" s="2" t="s">
        <v>22</v>
      </c>
      <c r="C1832" s="2" t="s">
        <v>54</v>
      </c>
      <c r="D1832" s="2" t="s">
        <v>24</v>
      </c>
      <c r="E1832" s="2" t="s">
        <v>25</v>
      </c>
      <c r="F1832" s="2">
        <v>0</v>
      </c>
      <c r="G1832" s="2">
        <v>10</v>
      </c>
      <c r="H1832" s="2">
        <v>1</v>
      </c>
      <c r="I1832" s="2" t="s">
        <v>69</v>
      </c>
      <c r="J1832" s="2" t="s">
        <v>119</v>
      </c>
      <c r="K1832" s="2">
        <v>178</v>
      </c>
      <c r="L1832" s="2">
        <v>1453.6336061</v>
      </c>
      <c r="M1832" s="2" t="s">
        <v>27</v>
      </c>
      <c r="O1832" s="2" t="s">
        <v>27</v>
      </c>
      <c r="Q1832" s="2" t="s">
        <v>27</v>
      </c>
      <c r="R1832" s="3">
        <v>3.8146781970694801E-6</v>
      </c>
      <c r="S1832" s="2">
        <v>100</v>
      </c>
      <c r="T1832" s="2" t="s">
        <v>28</v>
      </c>
      <c r="U1832" s="2" t="b">
        <v>0</v>
      </c>
      <c r="V1832" s="2" t="s">
        <v>132</v>
      </c>
      <c r="W1832" s="2">
        <f>AVERAGE(P1832:P1837)</f>
        <v>6.2492962504222503E-2</v>
      </c>
      <c r="X1832" s="2" t="e">
        <f>_xlfn.STDEV.S(P1832:P1837)/W1832*100</f>
        <v>#DIV/0!</v>
      </c>
      <c r="Y1832" s="2">
        <f>AVERAGE(S1832:S1837)</f>
        <v>273103.95087861334</v>
      </c>
      <c r="Z1832" s="2">
        <f>_xlfn.STDEV.S(S1832:S1837)/Y1832*100</f>
        <v>244.85928353108019</v>
      </c>
    </row>
    <row r="1833" spans="1:26" x14ac:dyDescent="0.25">
      <c r="A1833">
        <v>43214</v>
      </c>
      <c r="B1833" t="s">
        <v>22</v>
      </c>
      <c r="C1833" t="s">
        <v>55</v>
      </c>
      <c r="D1833" t="s">
        <v>24</v>
      </c>
      <c r="E1833" t="s">
        <v>25</v>
      </c>
      <c r="F1833">
        <v>0</v>
      </c>
      <c r="G1833">
        <v>10</v>
      </c>
      <c r="H1833">
        <v>2</v>
      </c>
      <c r="I1833" t="s">
        <v>69</v>
      </c>
      <c r="J1833" t="s">
        <v>119</v>
      </c>
      <c r="K1833">
        <v>178</v>
      </c>
      <c r="L1833">
        <v>1665</v>
      </c>
      <c r="M1833" t="s">
        <v>27</v>
      </c>
      <c r="O1833" t="s">
        <v>27</v>
      </c>
      <c r="Q1833" t="s">
        <v>27</v>
      </c>
      <c r="R1833" s="1">
        <v>3.8146781970694801E-6</v>
      </c>
      <c r="S1833">
        <v>100</v>
      </c>
      <c r="T1833" t="s">
        <v>28</v>
      </c>
      <c r="U1833" s="2" t="b">
        <v>0</v>
      </c>
      <c r="V1833" s="2" t="s">
        <v>132</v>
      </c>
    </row>
    <row r="1834" spans="1:26" x14ac:dyDescent="0.25">
      <c r="A1834">
        <v>43229</v>
      </c>
      <c r="B1834" t="s">
        <v>22</v>
      </c>
      <c r="C1834" t="s">
        <v>56</v>
      </c>
      <c r="D1834" t="s">
        <v>24</v>
      </c>
      <c r="E1834" t="s">
        <v>25</v>
      </c>
      <c r="F1834">
        <v>0</v>
      </c>
      <c r="G1834">
        <v>10</v>
      </c>
      <c r="H1834">
        <v>3</v>
      </c>
      <c r="I1834" t="s">
        <v>69</v>
      </c>
      <c r="J1834" t="s">
        <v>119</v>
      </c>
      <c r="K1834">
        <v>178</v>
      </c>
      <c r="L1834">
        <v>1666</v>
      </c>
      <c r="M1834" t="s">
        <v>27</v>
      </c>
      <c r="N1834">
        <v>555</v>
      </c>
      <c r="O1834" t="s">
        <v>27</v>
      </c>
      <c r="P1834">
        <v>6.2492962504222503E-2</v>
      </c>
      <c r="Q1834" t="s">
        <v>27</v>
      </c>
      <c r="R1834" s="1">
        <v>3.8146781970694801E-6</v>
      </c>
      <c r="S1834">
        <v>1638123.7052716799</v>
      </c>
      <c r="T1834" t="s">
        <v>28</v>
      </c>
      <c r="U1834" s="2" t="b">
        <v>0</v>
      </c>
      <c r="V1834" s="2" t="s">
        <v>132</v>
      </c>
    </row>
    <row r="1835" spans="1:26" x14ac:dyDescent="0.25">
      <c r="A1835">
        <v>43244</v>
      </c>
      <c r="B1835" t="s">
        <v>22</v>
      </c>
      <c r="C1835" t="s">
        <v>57</v>
      </c>
      <c r="D1835" t="s">
        <v>24</v>
      </c>
      <c r="E1835" t="s">
        <v>25</v>
      </c>
      <c r="F1835">
        <v>0</v>
      </c>
      <c r="G1835">
        <v>10</v>
      </c>
      <c r="H1835">
        <v>4</v>
      </c>
      <c r="I1835" t="s">
        <v>69</v>
      </c>
      <c r="J1835" t="s">
        <v>119</v>
      </c>
      <c r="K1835">
        <v>178</v>
      </c>
      <c r="L1835">
        <v>1388</v>
      </c>
      <c r="M1835" t="s">
        <v>27</v>
      </c>
      <c r="O1835" t="s">
        <v>27</v>
      </c>
      <c r="Q1835" t="s">
        <v>27</v>
      </c>
      <c r="R1835" s="1">
        <v>3.8146781970694801E-6</v>
      </c>
      <c r="S1835">
        <v>100</v>
      </c>
      <c r="T1835" t="s">
        <v>28</v>
      </c>
      <c r="U1835" s="2" t="b">
        <v>0</v>
      </c>
      <c r="V1835" s="2" t="s">
        <v>132</v>
      </c>
    </row>
    <row r="1836" spans="1:26" x14ac:dyDescent="0.25">
      <c r="A1836">
        <v>43259</v>
      </c>
      <c r="B1836" t="s">
        <v>22</v>
      </c>
      <c r="C1836" t="s">
        <v>58</v>
      </c>
      <c r="D1836" t="s">
        <v>24</v>
      </c>
      <c r="E1836" t="s">
        <v>25</v>
      </c>
      <c r="F1836">
        <v>0</v>
      </c>
      <c r="G1836">
        <v>10</v>
      </c>
      <c r="H1836">
        <v>5</v>
      </c>
      <c r="I1836" t="s">
        <v>69</v>
      </c>
      <c r="J1836" t="s">
        <v>119</v>
      </c>
      <c r="K1836">
        <v>178</v>
      </c>
      <c r="L1836">
        <v>1036.731092</v>
      </c>
      <c r="M1836" t="s">
        <v>27</v>
      </c>
      <c r="O1836" t="s">
        <v>27</v>
      </c>
      <c r="Q1836" t="s">
        <v>27</v>
      </c>
      <c r="R1836" s="1">
        <v>3.8146781970694801E-6</v>
      </c>
      <c r="S1836">
        <v>100</v>
      </c>
      <c r="T1836" t="s">
        <v>28</v>
      </c>
      <c r="U1836" s="2" t="b">
        <v>0</v>
      </c>
      <c r="V1836" s="2" t="s">
        <v>132</v>
      </c>
    </row>
    <row r="1837" spans="1:26" x14ac:dyDescent="0.25">
      <c r="A1837">
        <v>43274</v>
      </c>
      <c r="B1837" t="s">
        <v>22</v>
      </c>
      <c r="C1837" t="s">
        <v>59</v>
      </c>
      <c r="D1837" t="s">
        <v>24</v>
      </c>
      <c r="E1837" t="s">
        <v>25</v>
      </c>
      <c r="F1837">
        <v>0</v>
      </c>
      <c r="G1837">
        <v>10</v>
      </c>
      <c r="H1837">
        <v>6</v>
      </c>
      <c r="I1837" t="s">
        <v>69</v>
      </c>
      <c r="J1837" t="s">
        <v>119</v>
      </c>
      <c r="K1837">
        <v>178</v>
      </c>
      <c r="L1837">
        <v>1110</v>
      </c>
      <c r="M1837" t="s">
        <v>27</v>
      </c>
      <c r="O1837" t="s">
        <v>27</v>
      </c>
      <c r="Q1837" t="s">
        <v>27</v>
      </c>
      <c r="R1837" s="1">
        <v>3.8146781970694801E-6</v>
      </c>
      <c r="S1837">
        <v>100</v>
      </c>
      <c r="T1837" t="s">
        <v>28</v>
      </c>
      <c r="U1837" s="2" t="b">
        <v>0</v>
      </c>
      <c r="V1837" s="2" t="s">
        <v>132</v>
      </c>
    </row>
    <row r="1838" spans="1:26" s="2" customFormat="1" x14ac:dyDescent="0.25">
      <c r="A1838" s="2">
        <v>43194</v>
      </c>
      <c r="B1838" s="2" t="s">
        <v>22</v>
      </c>
      <c r="C1838" s="2" t="s">
        <v>54</v>
      </c>
      <c r="D1838" s="2" t="s">
        <v>24</v>
      </c>
      <c r="E1838" s="2" t="s">
        <v>25</v>
      </c>
      <c r="F1838" s="2">
        <v>0</v>
      </c>
      <c r="G1838" s="2">
        <v>10</v>
      </c>
      <c r="H1838" s="2">
        <v>1</v>
      </c>
      <c r="I1838" s="2" t="s">
        <v>69</v>
      </c>
      <c r="J1838" s="2" t="s">
        <v>119</v>
      </c>
      <c r="K1838" s="2">
        <v>179</v>
      </c>
      <c r="L1838" s="2">
        <v>6773.8488619999998</v>
      </c>
      <c r="M1838" s="2" t="s">
        <v>27</v>
      </c>
      <c r="O1838" s="2" t="s">
        <v>27</v>
      </c>
      <c r="Q1838" s="2" t="s">
        <v>27</v>
      </c>
      <c r="R1838" s="3">
        <v>2.0265942961304299E-7</v>
      </c>
      <c r="S1838" s="2">
        <v>100</v>
      </c>
      <c r="T1838" s="2" t="s">
        <v>28</v>
      </c>
      <c r="U1838" s="2" t="b">
        <v>0</v>
      </c>
      <c r="V1838" s="2" t="s">
        <v>132</v>
      </c>
      <c r="W1838" s="2" t="e">
        <f>AVERAGE(P1838:P1843)</f>
        <v>#DIV/0!</v>
      </c>
      <c r="X1838" s="2" t="e">
        <f>_xlfn.STDEV.S(P1838:P1843)/W1838*100</f>
        <v>#DIV/0!</v>
      </c>
      <c r="Y1838" s="2">
        <f>AVERAGE(S1838:S1843)</f>
        <v>100</v>
      </c>
      <c r="Z1838" s="2">
        <f>_xlfn.STDEV.S(S1838:S1843)/Y1838*100</f>
        <v>0</v>
      </c>
    </row>
    <row r="1839" spans="1:26" x14ac:dyDescent="0.25">
      <c r="A1839">
        <v>43209</v>
      </c>
      <c r="B1839" t="s">
        <v>22</v>
      </c>
      <c r="C1839" t="s">
        <v>55</v>
      </c>
      <c r="D1839" t="s">
        <v>24</v>
      </c>
      <c r="E1839" t="s">
        <v>25</v>
      </c>
      <c r="F1839">
        <v>0</v>
      </c>
      <c r="G1839">
        <v>10</v>
      </c>
      <c r="H1839">
        <v>2</v>
      </c>
      <c r="I1839" t="s">
        <v>69</v>
      </c>
      <c r="J1839" t="s">
        <v>119</v>
      </c>
      <c r="K1839">
        <v>179</v>
      </c>
      <c r="L1839">
        <v>5606.8620970000002</v>
      </c>
      <c r="M1839" t="s">
        <v>27</v>
      </c>
      <c r="O1839" t="s">
        <v>27</v>
      </c>
      <c r="Q1839" t="s">
        <v>27</v>
      </c>
      <c r="R1839" s="1">
        <v>2.0265942961304299E-7</v>
      </c>
      <c r="S1839">
        <v>100</v>
      </c>
      <c r="T1839" t="s">
        <v>28</v>
      </c>
      <c r="U1839" s="2" t="b">
        <v>0</v>
      </c>
      <c r="V1839" s="2" t="s">
        <v>132</v>
      </c>
    </row>
    <row r="1840" spans="1:26" x14ac:dyDescent="0.25">
      <c r="A1840">
        <v>43224</v>
      </c>
      <c r="B1840" t="s">
        <v>22</v>
      </c>
      <c r="C1840" t="s">
        <v>56</v>
      </c>
      <c r="D1840" t="s">
        <v>24</v>
      </c>
      <c r="E1840" t="s">
        <v>25</v>
      </c>
      <c r="F1840">
        <v>0</v>
      </c>
      <c r="G1840">
        <v>10</v>
      </c>
      <c r="H1840">
        <v>3</v>
      </c>
      <c r="I1840" t="s">
        <v>69</v>
      </c>
      <c r="J1840" t="s">
        <v>119</v>
      </c>
      <c r="K1840">
        <v>179</v>
      </c>
      <c r="L1840">
        <v>8497.280444</v>
      </c>
      <c r="M1840" t="s">
        <v>27</v>
      </c>
      <c r="O1840" t="s">
        <v>27</v>
      </c>
      <c r="Q1840" t="s">
        <v>27</v>
      </c>
      <c r="R1840" s="1">
        <v>2.0265942961304299E-7</v>
      </c>
      <c r="S1840">
        <v>100</v>
      </c>
      <c r="T1840" t="s">
        <v>28</v>
      </c>
      <c r="U1840" s="2" t="b">
        <v>0</v>
      </c>
      <c r="V1840" s="2" t="s">
        <v>132</v>
      </c>
    </row>
    <row r="1841" spans="1:26" x14ac:dyDescent="0.25">
      <c r="A1841">
        <v>43239</v>
      </c>
      <c r="B1841" t="s">
        <v>22</v>
      </c>
      <c r="C1841" t="s">
        <v>57</v>
      </c>
      <c r="D1841" t="s">
        <v>24</v>
      </c>
      <c r="E1841" t="s">
        <v>25</v>
      </c>
      <c r="F1841">
        <v>0</v>
      </c>
      <c r="G1841">
        <v>10</v>
      </c>
      <c r="H1841">
        <v>4</v>
      </c>
      <c r="I1841" t="s">
        <v>69</v>
      </c>
      <c r="J1841" t="s">
        <v>119</v>
      </c>
      <c r="K1841">
        <v>179</v>
      </c>
      <c r="L1841">
        <v>5063.7457949999998</v>
      </c>
      <c r="M1841" t="s">
        <v>27</v>
      </c>
      <c r="O1841" t="s">
        <v>27</v>
      </c>
      <c r="Q1841" t="s">
        <v>27</v>
      </c>
      <c r="R1841" s="1">
        <v>2.0265942961304299E-7</v>
      </c>
      <c r="S1841">
        <v>100</v>
      </c>
      <c r="T1841" t="s">
        <v>28</v>
      </c>
      <c r="U1841" s="2" t="b">
        <v>0</v>
      </c>
      <c r="V1841" s="2" t="s">
        <v>132</v>
      </c>
    </row>
    <row r="1842" spans="1:26" x14ac:dyDescent="0.25">
      <c r="A1842">
        <v>43254</v>
      </c>
      <c r="B1842" t="s">
        <v>22</v>
      </c>
      <c r="C1842" t="s">
        <v>58</v>
      </c>
      <c r="D1842" t="s">
        <v>24</v>
      </c>
      <c r="E1842" t="s">
        <v>25</v>
      </c>
      <c r="F1842">
        <v>0</v>
      </c>
      <c r="G1842">
        <v>10</v>
      </c>
      <c r="H1842">
        <v>5</v>
      </c>
      <c r="I1842" t="s">
        <v>69</v>
      </c>
      <c r="J1842" t="s">
        <v>119</v>
      </c>
      <c r="K1842">
        <v>179</v>
      </c>
      <c r="L1842">
        <v>9436</v>
      </c>
      <c r="M1842" t="s">
        <v>27</v>
      </c>
      <c r="O1842" t="s">
        <v>27</v>
      </c>
      <c r="Q1842" t="s">
        <v>27</v>
      </c>
      <c r="R1842" s="1">
        <v>2.0265942961304299E-7</v>
      </c>
      <c r="S1842">
        <v>100</v>
      </c>
      <c r="T1842" t="s">
        <v>28</v>
      </c>
      <c r="U1842" s="2" t="b">
        <v>0</v>
      </c>
      <c r="V1842" s="2" t="s">
        <v>132</v>
      </c>
    </row>
    <row r="1843" spans="1:26" x14ac:dyDescent="0.25">
      <c r="A1843">
        <v>43269</v>
      </c>
      <c r="B1843" t="s">
        <v>22</v>
      </c>
      <c r="C1843" t="s">
        <v>59</v>
      </c>
      <c r="D1843" t="s">
        <v>24</v>
      </c>
      <c r="E1843" t="s">
        <v>25</v>
      </c>
      <c r="F1843">
        <v>0</v>
      </c>
      <c r="G1843">
        <v>10</v>
      </c>
      <c r="H1843">
        <v>6</v>
      </c>
      <c r="I1843" t="s">
        <v>69</v>
      </c>
      <c r="J1843" t="s">
        <v>119</v>
      </c>
      <c r="K1843">
        <v>179</v>
      </c>
      <c r="L1843">
        <v>7493</v>
      </c>
      <c r="M1843" t="s">
        <v>27</v>
      </c>
      <c r="O1843" t="s">
        <v>27</v>
      </c>
      <c r="Q1843" t="s">
        <v>27</v>
      </c>
      <c r="R1843" s="1">
        <v>2.0265942961304299E-7</v>
      </c>
      <c r="S1843">
        <v>100</v>
      </c>
      <c r="T1843" t="s">
        <v>28</v>
      </c>
      <c r="U1843" s="2" t="b">
        <v>0</v>
      </c>
      <c r="V1843" s="2" t="s">
        <v>132</v>
      </c>
    </row>
    <row r="1844" spans="1:26" s="2" customFormat="1" x14ac:dyDescent="0.25">
      <c r="A1844" s="2">
        <v>43198</v>
      </c>
      <c r="B1844" s="2" t="s">
        <v>22</v>
      </c>
      <c r="C1844" s="2" t="s">
        <v>54</v>
      </c>
      <c r="D1844" s="2" t="s">
        <v>24</v>
      </c>
      <c r="E1844" s="2" t="s">
        <v>25</v>
      </c>
      <c r="F1844" s="2">
        <v>0</v>
      </c>
      <c r="G1844" s="2">
        <v>10</v>
      </c>
      <c r="H1844" s="2">
        <v>1</v>
      </c>
      <c r="I1844" s="2" t="s">
        <v>69</v>
      </c>
      <c r="J1844" s="2" t="s">
        <v>119</v>
      </c>
      <c r="K1844" s="2">
        <v>180</v>
      </c>
      <c r="L1844" s="2">
        <v>0</v>
      </c>
      <c r="M1844" s="2" t="s">
        <v>27</v>
      </c>
      <c r="O1844" s="2" t="s">
        <v>27</v>
      </c>
      <c r="Q1844" s="2" t="s">
        <v>27</v>
      </c>
      <c r="R1844" s="3">
        <v>7.5726967527758803E-9</v>
      </c>
      <c r="S1844" s="2">
        <v>100</v>
      </c>
      <c r="T1844" s="2" t="s">
        <v>28</v>
      </c>
      <c r="U1844" s="2" t="b">
        <v>0</v>
      </c>
      <c r="V1844" s="2" t="s">
        <v>132</v>
      </c>
      <c r="W1844" s="2" t="e">
        <f>AVERAGE(P1844:P1849)</f>
        <v>#DIV/0!</v>
      </c>
      <c r="X1844" s="2" t="e">
        <f>_xlfn.STDEV.S(P1844:P1849)/W1844*100</f>
        <v>#DIV/0!</v>
      </c>
      <c r="Y1844" s="2">
        <f>AVERAGE(S1844:S1849)</f>
        <v>100</v>
      </c>
      <c r="Z1844" s="2">
        <f>_xlfn.STDEV.S(S1844:S1849)/Y1844*100</f>
        <v>0</v>
      </c>
    </row>
    <row r="1845" spans="1:26" x14ac:dyDescent="0.25">
      <c r="A1845">
        <v>43213</v>
      </c>
      <c r="B1845" t="s">
        <v>22</v>
      </c>
      <c r="C1845" t="s">
        <v>55</v>
      </c>
      <c r="D1845" t="s">
        <v>24</v>
      </c>
      <c r="E1845" t="s">
        <v>25</v>
      </c>
      <c r="F1845">
        <v>0</v>
      </c>
      <c r="G1845">
        <v>10</v>
      </c>
      <c r="H1845">
        <v>2</v>
      </c>
      <c r="I1845" t="s">
        <v>69</v>
      </c>
      <c r="J1845" t="s">
        <v>119</v>
      </c>
      <c r="K1845">
        <v>180</v>
      </c>
      <c r="L1845">
        <v>278</v>
      </c>
      <c r="M1845" t="s">
        <v>27</v>
      </c>
      <c r="O1845" t="s">
        <v>27</v>
      </c>
      <c r="Q1845" t="s">
        <v>27</v>
      </c>
      <c r="R1845" s="1">
        <v>7.5726967527758803E-9</v>
      </c>
      <c r="S1845">
        <v>100</v>
      </c>
      <c r="T1845" t="s">
        <v>28</v>
      </c>
      <c r="U1845" s="2" t="b">
        <v>0</v>
      </c>
      <c r="V1845" s="2" t="s">
        <v>132</v>
      </c>
    </row>
    <row r="1846" spans="1:26" x14ac:dyDescent="0.25">
      <c r="A1846">
        <v>43228</v>
      </c>
      <c r="B1846" t="s">
        <v>22</v>
      </c>
      <c r="C1846" t="s">
        <v>56</v>
      </c>
      <c r="D1846" t="s">
        <v>24</v>
      </c>
      <c r="E1846" t="s">
        <v>25</v>
      </c>
      <c r="F1846">
        <v>0</v>
      </c>
      <c r="G1846">
        <v>10</v>
      </c>
      <c r="H1846">
        <v>3</v>
      </c>
      <c r="I1846" t="s">
        <v>69</v>
      </c>
      <c r="J1846" t="s">
        <v>119</v>
      </c>
      <c r="K1846">
        <v>180</v>
      </c>
      <c r="L1846">
        <v>555</v>
      </c>
      <c r="M1846" t="s">
        <v>27</v>
      </c>
      <c r="O1846" t="s">
        <v>27</v>
      </c>
      <c r="Q1846" t="s">
        <v>27</v>
      </c>
      <c r="R1846" s="1">
        <v>7.5726967527758803E-9</v>
      </c>
      <c r="S1846">
        <v>100</v>
      </c>
      <c r="T1846" t="s">
        <v>28</v>
      </c>
      <c r="U1846" s="2" t="b">
        <v>0</v>
      </c>
      <c r="V1846" s="2" t="s">
        <v>132</v>
      </c>
    </row>
    <row r="1847" spans="1:26" x14ac:dyDescent="0.25">
      <c r="A1847">
        <v>43243</v>
      </c>
      <c r="B1847" t="s">
        <v>22</v>
      </c>
      <c r="C1847" t="s">
        <v>57</v>
      </c>
      <c r="D1847" t="s">
        <v>24</v>
      </c>
      <c r="E1847" t="s">
        <v>25</v>
      </c>
      <c r="F1847">
        <v>0</v>
      </c>
      <c r="G1847">
        <v>10</v>
      </c>
      <c r="H1847">
        <v>4</v>
      </c>
      <c r="I1847" t="s">
        <v>69</v>
      </c>
      <c r="J1847" t="s">
        <v>119</v>
      </c>
      <c r="K1847">
        <v>180</v>
      </c>
      <c r="L1847">
        <v>0</v>
      </c>
      <c r="M1847" t="s">
        <v>27</v>
      </c>
      <c r="O1847" t="s">
        <v>27</v>
      </c>
      <c r="Q1847" t="s">
        <v>27</v>
      </c>
      <c r="R1847" s="1">
        <v>7.5726967527758803E-9</v>
      </c>
      <c r="S1847">
        <v>100</v>
      </c>
      <c r="T1847" t="s">
        <v>28</v>
      </c>
      <c r="U1847" s="2" t="b">
        <v>0</v>
      </c>
      <c r="V1847" s="2" t="s">
        <v>132</v>
      </c>
    </row>
    <row r="1848" spans="1:26" x14ac:dyDescent="0.25">
      <c r="A1848">
        <v>43258</v>
      </c>
      <c r="B1848" t="s">
        <v>22</v>
      </c>
      <c r="C1848" t="s">
        <v>58</v>
      </c>
      <c r="D1848" t="s">
        <v>24</v>
      </c>
      <c r="E1848" t="s">
        <v>25</v>
      </c>
      <c r="F1848">
        <v>0</v>
      </c>
      <c r="G1848">
        <v>10</v>
      </c>
      <c r="H1848">
        <v>5</v>
      </c>
      <c r="I1848" t="s">
        <v>69</v>
      </c>
      <c r="J1848" t="s">
        <v>119</v>
      </c>
      <c r="K1848">
        <v>180</v>
      </c>
      <c r="L1848">
        <v>833</v>
      </c>
      <c r="M1848" t="s">
        <v>27</v>
      </c>
      <c r="O1848" t="s">
        <v>27</v>
      </c>
      <c r="Q1848" t="s">
        <v>27</v>
      </c>
      <c r="R1848" s="1">
        <v>7.5726967527758803E-9</v>
      </c>
      <c r="S1848">
        <v>100</v>
      </c>
      <c r="T1848" t="s">
        <v>28</v>
      </c>
      <c r="U1848" s="2" t="b">
        <v>0</v>
      </c>
      <c r="V1848" s="2" t="s">
        <v>132</v>
      </c>
    </row>
    <row r="1849" spans="1:26" x14ac:dyDescent="0.25">
      <c r="A1849">
        <v>43273</v>
      </c>
      <c r="B1849" t="s">
        <v>22</v>
      </c>
      <c r="C1849" t="s">
        <v>59</v>
      </c>
      <c r="D1849" t="s">
        <v>24</v>
      </c>
      <c r="E1849" t="s">
        <v>25</v>
      </c>
      <c r="F1849">
        <v>0</v>
      </c>
      <c r="G1849">
        <v>10</v>
      </c>
      <c r="H1849">
        <v>6</v>
      </c>
      <c r="I1849" t="s">
        <v>69</v>
      </c>
      <c r="J1849" t="s">
        <v>119</v>
      </c>
      <c r="K1849">
        <v>180</v>
      </c>
      <c r="L1849">
        <v>1110</v>
      </c>
      <c r="M1849" t="s">
        <v>27</v>
      </c>
      <c r="O1849" t="s">
        <v>27</v>
      </c>
      <c r="Q1849" t="s">
        <v>27</v>
      </c>
      <c r="R1849" s="1">
        <v>7.5726967527758803E-9</v>
      </c>
      <c r="S1849">
        <v>100</v>
      </c>
      <c r="T1849" t="s">
        <v>28</v>
      </c>
      <c r="U1849" s="2" t="b">
        <v>0</v>
      </c>
      <c r="V1849" s="2" t="s">
        <v>132</v>
      </c>
    </row>
    <row r="1850" spans="1:26" s="2" customFormat="1" x14ac:dyDescent="0.25">
      <c r="A1850" s="2">
        <v>43204</v>
      </c>
      <c r="B1850" s="2" t="s">
        <v>22</v>
      </c>
      <c r="C1850" s="2" t="s">
        <v>54</v>
      </c>
      <c r="D1850" s="2" t="s">
        <v>24</v>
      </c>
      <c r="E1850" s="2" t="s">
        <v>25</v>
      </c>
      <c r="F1850" s="2">
        <v>0</v>
      </c>
      <c r="G1850" s="2">
        <v>10</v>
      </c>
      <c r="H1850" s="2">
        <v>1</v>
      </c>
      <c r="I1850" s="2" t="s">
        <v>69</v>
      </c>
      <c r="J1850" s="2" t="s">
        <v>120</v>
      </c>
      <c r="K1850" s="2">
        <v>93</v>
      </c>
      <c r="L1850" s="2">
        <v>9436</v>
      </c>
      <c r="M1850" s="2" t="s">
        <v>27</v>
      </c>
      <c r="N1850" s="2">
        <v>8881</v>
      </c>
      <c r="O1850" s="2" t="s">
        <v>27</v>
      </c>
      <c r="P1850" s="2">
        <v>1</v>
      </c>
      <c r="Q1850" s="2" t="s">
        <v>27</v>
      </c>
      <c r="R1850" s="2">
        <v>1</v>
      </c>
      <c r="S1850" s="2">
        <v>0</v>
      </c>
      <c r="T1850" s="2" t="s">
        <v>28</v>
      </c>
      <c r="U1850" s="2" t="b">
        <v>1</v>
      </c>
      <c r="W1850" s="2">
        <f>AVERAGE(P1850:P1855)</f>
        <v>1</v>
      </c>
      <c r="X1850" s="2">
        <f>_xlfn.STDEV.S(P1850:P1855)/W1850*100</f>
        <v>0</v>
      </c>
      <c r="Y1850" s="2">
        <f>AVERAGE(S1850:S1855)</f>
        <v>0</v>
      </c>
      <c r="Z1850" s="2" t="e">
        <f>_xlfn.STDEV.S(S1850:S1855)/Y1850*100</f>
        <v>#DIV/0!</v>
      </c>
    </row>
    <row r="1851" spans="1:26" x14ac:dyDescent="0.25">
      <c r="A1851">
        <v>43219</v>
      </c>
      <c r="B1851" t="s">
        <v>22</v>
      </c>
      <c r="C1851" t="s">
        <v>55</v>
      </c>
      <c r="D1851" t="s">
        <v>24</v>
      </c>
      <c r="E1851" t="s">
        <v>25</v>
      </c>
      <c r="F1851">
        <v>0</v>
      </c>
      <c r="G1851">
        <v>10</v>
      </c>
      <c r="H1851">
        <v>2</v>
      </c>
      <c r="I1851" t="s">
        <v>69</v>
      </c>
      <c r="J1851" t="s">
        <v>120</v>
      </c>
      <c r="K1851">
        <v>93</v>
      </c>
      <c r="L1851">
        <v>10546</v>
      </c>
      <c r="M1851" t="s">
        <v>27</v>
      </c>
      <c r="N1851">
        <v>9991</v>
      </c>
      <c r="O1851" t="s">
        <v>27</v>
      </c>
      <c r="P1851">
        <v>1</v>
      </c>
      <c r="Q1851" t="s">
        <v>27</v>
      </c>
      <c r="R1851">
        <v>1</v>
      </c>
      <c r="S1851">
        <v>0</v>
      </c>
      <c r="T1851" t="s">
        <v>28</v>
      </c>
      <c r="U1851" t="b">
        <v>1</v>
      </c>
    </row>
    <row r="1852" spans="1:26" x14ac:dyDescent="0.25">
      <c r="A1852">
        <v>43234</v>
      </c>
      <c r="B1852" t="s">
        <v>22</v>
      </c>
      <c r="C1852" t="s">
        <v>56</v>
      </c>
      <c r="D1852" t="s">
        <v>24</v>
      </c>
      <c r="E1852" t="s">
        <v>25</v>
      </c>
      <c r="F1852">
        <v>0</v>
      </c>
      <c r="G1852">
        <v>10</v>
      </c>
      <c r="H1852">
        <v>3</v>
      </c>
      <c r="I1852" t="s">
        <v>69</v>
      </c>
      <c r="J1852" t="s">
        <v>120</v>
      </c>
      <c r="K1852">
        <v>93</v>
      </c>
      <c r="L1852">
        <v>9714</v>
      </c>
      <c r="M1852" t="s">
        <v>27</v>
      </c>
      <c r="N1852">
        <v>9159</v>
      </c>
      <c r="O1852" t="s">
        <v>27</v>
      </c>
      <c r="P1852">
        <v>1</v>
      </c>
      <c r="Q1852" t="s">
        <v>27</v>
      </c>
      <c r="R1852">
        <v>1</v>
      </c>
      <c r="S1852">
        <v>0</v>
      </c>
      <c r="T1852" t="s">
        <v>28</v>
      </c>
      <c r="U1852" t="b">
        <v>1</v>
      </c>
    </row>
    <row r="1853" spans="1:26" x14ac:dyDescent="0.25">
      <c r="A1853">
        <v>43249</v>
      </c>
      <c r="B1853" t="s">
        <v>22</v>
      </c>
      <c r="C1853" t="s">
        <v>57</v>
      </c>
      <c r="D1853" t="s">
        <v>24</v>
      </c>
      <c r="E1853" t="s">
        <v>25</v>
      </c>
      <c r="F1853">
        <v>0</v>
      </c>
      <c r="G1853">
        <v>10</v>
      </c>
      <c r="H1853">
        <v>4</v>
      </c>
      <c r="I1853" t="s">
        <v>69</v>
      </c>
      <c r="J1853" t="s">
        <v>120</v>
      </c>
      <c r="K1853">
        <v>93</v>
      </c>
      <c r="L1853">
        <v>8048</v>
      </c>
      <c r="M1853" t="s">
        <v>27</v>
      </c>
      <c r="N1853">
        <v>7493</v>
      </c>
      <c r="O1853" t="s">
        <v>27</v>
      </c>
      <c r="P1853">
        <v>1</v>
      </c>
      <c r="Q1853" t="s">
        <v>27</v>
      </c>
      <c r="R1853">
        <v>1</v>
      </c>
      <c r="S1853">
        <v>0</v>
      </c>
      <c r="T1853" t="s">
        <v>28</v>
      </c>
      <c r="U1853" t="b">
        <v>1</v>
      </c>
    </row>
    <row r="1854" spans="1:26" x14ac:dyDescent="0.25">
      <c r="A1854">
        <v>43264</v>
      </c>
      <c r="B1854" t="s">
        <v>22</v>
      </c>
      <c r="C1854" t="s">
        <v>58</v>
      </c>
      <c r="D1854" t="s">
        <v>24</v>
      </c>
      <c r="E1854" t="s">
        <v>25</v>
      </c>
      <c r="F1854">
        <v>0</v>
      </c>
      <c r="G1854">
        <v>10</v>
      </c>
      <c r="H1854">
        <v>5</v>
      </c>
      <c r="I1854" t="s">
        <v>69</v>
      </c>
      <c r="J1854" t="s">
        <v>120</v>
      </c>
      <c r="K1854">
        <v>93</v>
      </c>
      <c r="L1854">
        <v>6106</v>
      </c>
      <c r="M1854" t="s">
        <v>27</v>
      </c>
      <c r="N1854">
        <v>5551</v>
      </c>
      <c r="O1854" t="s">
        <v>27</v>
      </c>
      <c r="P1854">
        <v>1</v>
      </c>
      <c r="Q1854" t="s">
        <v>27</v>
      </c>
      <c r="R1854">
        <v>1</v>
      </c>
      <c r="S1854">
        <v>0</v>
      </c>
      <c r="T1854" t="s">
        <v>28</v>
      </c>
      <c r="U1854" t="b">
        <v>1</v>
      </c>
    </row>
    <row r="1855" spans="1:26" x14ac:dyDescent="0.25">
      <c r="A1855">
        <v>43279</v>
      </c>
      <c r="B1855" t="s">
        <v>22</v>
      </c>
      <c r="C1855" t="s">
        <v>59</v>
      </c>
      <c r="D1855" t="s">
        <v>24</v>
      </c>
      <c r="E1855" t="s">
        <v>25</v>
      </c>
      <c r="F1855">
        <v>0</v>
      </c>
      <c r="G1855">
        <v>10</v>
      </c>
      <c r="H1855">
        <v>6</v>
      </c>
      <c r="I1855" t="s">
        <v>69</v>
      </c>
      <c r="J1855" t="s">
        <v>120</v>
      </c>
      <c r="K1855">
        <v>93</v>
      </c>
      <c r="L1855">
        <v>6661</v>
      </c>
      <c r="M1855" t="s">
        <v>27</v>
      </c>
      <c r="N1855">
        <v>6106</v>
      </c>
      <c r="O1855" t="s">
        <v>27</v>
      </c>
      <c r="P1855">
        <v>1</v>
      </c>
      <c r="Q1855" t="s">
        <v>27</v>
      </c>
      <c r="R1855">
        <v>1</v>
      </c>
      <c r="S1855">
        <v>0</v>
      </c>
      <c r="T1855" t="s">
        <v>28</v>
      </c>
      <c r="U1855" t="b">
        <v>1</v>
      </c>
    </row>
    <row r="1856" spans="1:26" s="2" customFormat="1" x14ac:dyDescent="0.25">
      <c r="A1856" s="2">
        <v>43203</v>
      </c>
      <c r="B1856" s="2" t="s">
        <v>22</v>
      </c>
      <c r="C1856" s="2" t="s">
        <v>54</v>
      </c>
      <c r="D1856" s="2" t="s">
        <v>24</v>
      </c>
      <c r="E1856" s="2" t="s">
        <v>25</v>
      </c>
      <c r="F1856" s="2">
        <v>0</v>
      </c>
      <c r="G1856" s="2">
        <v>10</v>
      </c>
      <c r="H1856" s="2">
        <v>1</v>
      </c>
      <c r="I1856" s="2" t="s">
        <v>69</v>
      </c>
      <c r="J1856" s="2" t="s">
        <v>120</v>
      </c>
      <c r="K1856" s="2">
        <v>94</v>
      </c>
      <c r="L1856" s="2">
        <v>1110</v>
      </c>
      <c r="M1856" s="2" t="s">
        <v>27</v>
      </c>
      <c r="O1856" s="2" t="s">
        <v>27</v>
      </c>
      <c r="Q1856" s="2" t="s">
        <v>27</v>
      </c>
      <c r="R1856" s="2">
        <v>6.5850361538326505E-2</v>
      </c>
      <c r="S1856" s="2">
        <v>100</v>
      </c>
      <c r="T1856" s="2" t="s">
        <v>28</v>
      </c>
      <c r="U1856" s="2" t="b">
        <v>1</v>
      </c>
      <c r="W1856" s="2">
        <f>AVERAGE(P1856:P1861)</f>
        <v>3.71012945415721E-2</v>
      </c>
      <c r="X1856" s="2" t="e">
        <f>_xlfn.STDEV.S(P1856:P1861)/W1856*100</f>
        <v>#DIV/0!</v>
      </c>
      <c r="Y1856" s="2">
        <f>AVERAGE(S1856:S1861)</f>
        <v>90.609696065733758</v>
      </c>
      <c r="Z1856" s="2">
        <f>_xlfn.STDEV.S(S1856:S1861)/Y1856*100</f>
        <v>25.385200665406781</v>
      </c>
    </row>
    <row r="1857" spans="1:26" x14ac:dyDescent="0.25">
      <c r="A1857">
        <v>43218</v>
      </c>
      <c r="B1857" t="s">
        <v>22</v>
      </c>
      <c r="C1857" t="s">
        <v>55</v>
      </c>
      <c r="D1857" t="s">
        <v>24</v>
      </c>
      <c r="E1857" t="s">
        <v>25</v>
      </c>
      <c r="F1857">
        <v>0</v>
      </c>
      <c r="G1857">
        <v>10</v>
      </c>
      <c r="H1857">
        <v>2</v>
      </c>
      <c r="I1857" t="s">
        <v>69</v>
      </c>
      <c r="J1857" t="s">
        <v>120</v>
      </c>
      <c r="K1857">
        <v>94</v>
      </c>
      <c r="L1857">
        <v>1388</v>
      </c>
      <c r="M1857" t="s">
        <v>27</v>
      </c>
      <c r="O1857" t="s">
        <v>27</v>
      </c>
      <c r="Q1857" t="s">
        <v>27</v>
      </c>
      <c r="R1857">
        <v>6.5850361538326505E-2</v>
      </c>
      <c r="S1857">
        <v>100</v>
      </c>
      <c r="T1857" t="s">
        <v>28</v>
      </c>
      <c r="U1857" t="b">
        <v>1</v>
      </c>
    </row>
    <row r="1858" spans="1:26" x14ac:dyDescent="0.25">
      <c r="A1858">
        <v>43233</v>
      </c>
      <c r="B1858" t="s">
        <v>22</v>
      </c>
      <c r="C1858" t="s">
        <v>56</v>
      </c>
      <c r="D1858" t="s">
        <v>24</v>
      </c>
      <c r="E1858" t="s">
        <v>25</v>
      </c>
      <c r="F1858">
        <v>0</v>
      </c>
      <c r="G1858">
        <v>10</v>
      </c>
      <c r="H1858">
        <v>3</v>
      </c>
      <c r="I1858" t="s">
        <v>69</v>
      </c>
      <c r="J1858" t="s">
        <v>120</v>
      </c>
      <c r="K1858">
        <v>94</v>
      </c>
      <c r="L1858">
        <v>555</v>
      </c>
      <c r="M1858" t="s">
        <v>27</v>
      </c>
      <c r="O1858" t="s">
        <v>27</v>
      </c>
      <c r="Q1858" t="s">
        <v>27</v>
      </c>
      <c r="R1858">
        <v>6.5850361538326505E-2</v>
      </c>
      <c r="S1858">
        <v>100</v>
      </c>
      <c r="T1858" t="s">
        <v>28</v>
      </c>
      <c r="U1858" t="b">
        <v>1</v>
      </c>
    </row>
    <row r="1859" spans="1:26" x14ac:dyDescent="0.25">
      <c r="A1859">
        <v>43248</v>
      </c>
      <c r="B1859" t="s">
        <v>22</v>
      </c>
      <c r="C1859" t="s">
        <v>57</v>
      </c>
      <c r="D1859" t="s">
        <v>24</v>
      </c>
      <c r="E1859" t="s">
        <v>25</v>
      </c>
      <c r="F1859">
        <v>0</v>
      </c>
      <c r="G1859">
        <v>10</v>
      </c>
      <c r="H1859">
        <v>4</v>
      </c>
      <c r="I1859" t="s">
        <v>69</v>
      </c>
      <c r="J1859" t="s">
        <v>120</v>
      </c>
      <c r="K1859">
        <v>94</v>
      </c>
      <c r="L1859">
        <v>1666</v>
      </c>
      <c r="M1859" t="s">
        <v>27</v>
      </c>
      <c r="N1859">
        <v>278</v>
      </c>
      <c r="O1859" t="s">
        <v>27</v>
      </c>
      <c r="P1859">
        <v>3.71012945415721E-2</v>
      </c>
      <c r="Q1859" t="s">
        <v>27</v>
      </c>
      <c r="R1859">
        <v>6.5850361538326505E-2</v>
      </c>
      <c r="S1859">
        <v>43.658176394402503</v>
      </c>
      <c r="T1859" t="s">
        <v>28</v>
      </c>
      <c r="U1859" t="b">
        <v>1</v>
      </c>
    </row>
    <row r="1860" spans="1:26" x14ac:dyDescent="0.25">
      <c r="A1860">
        <v>43263</v>
      </c>
      <c r="B1860" t="s">
        <v>22</v>
      </c>
      <c r="C1860" t="s">
        <v>58</v>
      </c>
      <c r="D1860" t="s">
        <v>24</v>
      </c>
      <c r="E1860" t="s">
        <v>25</v>
      </c>
      <c r="F1860">
        <v>0</v>
      </c>
      <c r="G1860">
        <v>10</v>
      </c>
      <c r="H1860">
        <v>5</v>
      </c>
      <c r="I1860" t="s">
        <v>69</v>
      </c>
      <c r="J1860" t="s">
        <v>120</v>
      </c>
      <c r="K1860">
        <v>94</v>
      </c>
      <c r="L1860">
        <v>1388</v>
      </c>
      <c r="M1860" t="s">
        <v>27</v>
      </c>
      <c r="O1860" t="s">
        <v>27</v>
      </c>
      <c r="Q1860" t="s">
        <v>27</v>
      </c>
      <c r="R1860">
        <v>6.5850361538326505E-2</v>
      </c>
      <c r="S1860">
        <v>100</v>
      </c>
      <c r="T1860" t="s">
        <v>28</v>
      </c>
      <c r="U1860" t="b">
        <v>1</v>
      </c>
    </row>
    <row r="1861" spans="1:26" x14ac:dyDescent="0.25">
      <c r="A1861">
        <v>43278</v>
      </c>
      <c r="B1861" t="s">
        <v>22</v>
      </c>
      <c r="C1861" t="s">
        <v>59</v>
      </c>
      <c r="D1861" t="s">
        <v>24</v>
      </c>
      <c r="E1861" t="s">
        <v>25</v>
      </c>
      <c r="F1861">
        <v>0</v>
      </c>
      <c r="G1861">
        <v>10</v>
      </c>
      <c r="H1861">
        <v>6</v>
      </c>
      <c r="I1861" t="s">
        <v>69</v>
      </c>
      <c r="J1861" t="s">
        <v>120</v>
      </c>
      <c r="K1861">
        <v>94</v>
      </c>
      <c r="L1861">
        <v>833</v>
      </c>
      <c r="M1861" t="s">
        <v>27</v>
      </c>
      <c r="O1861" t="s">
        <v>27</v>
      </c>
      <c r="Q1861" t="s">
        <v>27</v>
      </c>
      <c r="R1861">
        <v>6.5850361538326505E-2</v>
      </c>
      <c r="S1861">
        <v>100</v>
      </c>
      <c r="T1861" t="s">
        <v>28</v>
      </c>
      <c r="U1861" t="b">
        <v>1</v>
      </c>
    </row>
    <row r="1862" spans="1:26" s="2" customFormat="1" x14ac:dyDescent="0.25">
      <c r="A1862" s="2">
        <v>43205</v>
      </c>
      <c r="B1862" s="2" t="s">
        <v>22</v>
      </c>
      <c r="C1862" s="2" t="s">
        <v>54</v>
      </c>
      <c r="D1862" s="2" t="s">
        <v>24</v>
      </c>
      <c r="E1862" s="2" t="s">
        <v>25</v>
      </c>
      <c r="F1862" s="2">
        <v>0</v>
      </c>
      <c r="G1862" s="2">
        <v>10</v>
      </c>
      <c r="H1862" s="2">
        <v>1</v>
      </c>
      <c r="I1862" s="2" t="s">
        <v>69</v>
      </c>
      <c r="J1862" s="2" t="s">
        <v>120</v>
      </c>
      <c r="K1862" s="2">
        <v>95</v>
      </c>
      <c r="L1862" s="2">
        <v>1110</v>
      </c>
      <c r="M1862" s="2" t="s">
        <v>27</v>
      </c>
      <c r="O1862" s="2" t="s">
        <v>27</v>
      </c>
      <c r="Q1862" s="2" t="s">
        <v>27</v>
      </c>
      <c r="R1862" s="2">
        <v>3.8720831341086002E-3</v>
      </c>
      <c r="S1862" s="2">
        <v>100</v>
      </c>
      <c r="T1862" s="2" t="s">
        <v>28</v>
      </c>
      <c r="U1862" s="2" t="b">
        <v>0</v>
      </c>
      <c r="V1862" s="2" t="s">
        <v>132</v>
      </c>
      <c r="W1862" s="2" t="e">
        <f>AVERAGE(P1862:P1867)</f>
        <v>#DIV/0!</v>
      </c>
      <c r="X1862" s="2" t="e">
        <f>_xlfn.STDEV.S(P1862:P1867)/W1862*100</f>
        <v>#DIV/0!</v>
      </c>
      <c r="Y1862" s="2">
        <f>AVERAGE(S1862:S1867)</f>
        <v>100</v>
      </c>
      <c r="Z1862" s="2">
        <f>_xlfn.STDEV.S(S1862:S1867)/Y1862*100</f>
        <v>0</v>
      </c>
    </row>
    <row r="1863" spans="1:26" x14ac:dyDescent="0.25">
      <c r="A1863">
        <v>43220</v>
      </c>
      <c r="B1863" t="s">
        <v>22</v>
      </c>
      <c r="C1863" t="s">
        <v>55</v>
      </c>
      <c r="D1863" t="s">
        <v>24</v>
      </c>
      <c r="E1863" t="s">
        <v>25</v>
      </c>
      <c r="F1863">
        <v>0</v>
      </c>
      <c r="G1863">
        <v>10</v>
      </c>
      <c r="H1863">
        <v>2</v>
      </c>
      <c r="I1863" t="s">
        <v>69</v>
      </c>
      <c r="J1863" t="s">
        <v>120</v>
      </c>
      <c r="K1863">
        <v>95</v>
      </c>
      <c r="L1863">
        <v>1665</v>
      </c>
      <c r="M1863" t="s">
        <v>27</v>
      </c>
      <c r="O1863" t="s">
        <v>27</v>
      </c>
      <c r="Q1863" t="s">
        <v>27</v>
      </c>
      <c r="R1863">
        <v>3.8720831341086002E-3</v>
      </c>
      <c r="S1863">
        <v>100</v>
      </c>
      <c r="T1863" t="s">
        <v>28</v>
      </c>
      <c r="U1863" s="2" t="b">
        <v>0</v>
      </c>
      <c r="V1863" s="2" t="s">
        <v>132</v>
      </c>
    </row>
    <row r="1864" spans="1:26" x14ac:dyDescent="0.25">
      <c r="A1864">
        <v>43235</v>
      </c>
      <c r="B1864" t="s">
        <v>22</v>
      </c>
      <c r="C1864" t="s">
        <v>56</v>
      </c>
      <c r="D1864" t="s">
        <v>24</v>
      </c>
      <c r="E1864" t="s">
        <v>25</v>
      </c>
      <c r="F1864">
        <v>0</v>
      </c>
      <c r="G1864">
        <v>10</v>
      </c>
      <c r="H1864">
        <v>3</v>
      </c>
      <c r="I1864" t="s">
        <v>69</v>
      </c>
      <c r="J1864" t="s">
        <v>120</v>
      </c>
      <c r="K1864">
        <v>95</v>
      </c>
      <c r="L1864">
        <v>1805.8890779999999</v>
      </c>
      <c r="M1864" t="s">
        <v>27</v>
      </c>
      <c r="O1864" t="s">
        <v>27</v>
      </c>
      <c r="Q1864" t="s">
        <v>27</v>
      </c>
      <c r="R1864">
        <v>3.8720831341086002E-3</v>
      </c>
      <c r="S1864">
        <v>100</v>
      </c>
      <c r="T1864" t="s">
        <v>28</v>
      </c>
      <c r="U1864" s="2" t="b">
        <v>0</v>
      </c>
      <c r="V1864" s="2" t="s">
        <v>132</v>
      </c>
    </row>
    <row r="1865" spans="1:26" x14ac:dyDescent="0.25">
      <c r="A1865">
        <v>43250</v>
      </c>
      <c r="B1865" t="s">
        <v>22</v>
      </c>
      <c r="C1865" t="s">
        <v>57</v>
      </c>
      <c r="D1865" t="s">
        <v>24</v>
      </c>
      <c r="E1865" t="s">
        <v>25</v>
      </c>
      <c r="F1865">
        <v>0</v>
      </c>
      <c r="G1865">
        <v>10</v>
      </c>
      <c r="H1865">
        <v>4</v>
      </c>
      <c r="I1865" t="s">
        <v>69</v>
      </c>
      <c r="J1865" t="s">
        <v>120</v>
      </c>
      <c r="K1865">
        <v>95</v>
      </c>
      <c r="L1865">
        <v>1789.555337</v>
      </c>
      <c r="M1865" t="s">
        <v>27</v>
      </c>
      <c r="O1865" t="s">
        <v>27</v>
      </c>
      <c r="Q1865" t="s">
        <v>27</v>
      </c>
      <c r="R1865">
        <v>3.8720831341086002E-3</v>
      </c>
      <c r="S1865">
        <v>100</v>
      </c>
      <c r="T1865" t="s">
        <v>28</v>
      </c>
      <c r="U1865" s="2" t="b">
        <v>0</v>
      </c>
      <c r="V1865" s="2" t="s">
        <v>132</v>
      </c>
    </row>
    <row r="1866" spans="1:26" x14ac:dyDescent="0.25">
      <c r="A1866">
        <v>43265</v>
      </c>
      <c r="B1866" t="s">
        <v>22</v>
      </c>
      <c r="C1866" t="s">
        <v>58</v>
      </c>
      <c r="D1866" t="s">
        <v>24</v>
      </c>
      <c r="E1866" t="s">
        <v>25</v>
      </c>
      <c r="F1866">
        <v>0</v>
      </c>
      <c r="G1866">
        <v>10</v>
      </c>
      <c r="H1866">
        <v>5</v>
      </c>
      <c r="I1866" t="s">
        <v>69</v>
      </c>
      <c r="J1866" t="s">
        <v>120</v>
      </c>
      <c r="K1866">
        <v>95</v>
      </c>
      <c r="L1866">
        <v>1110</v>
      </c>
      <c r="M1866" t="s">
        <v>27</v>
      </c>
      <c r="O1866" t="s">
        <v>27</v>
      </c>
      <c r="Q1866" t="s">
        <v>27</v>
      </c>
      <c r="R1866">
        <v>3.8720831341086002E-3</v>
      </c>
      <c r="S1866">
        <v>100</v>
      </c>
      <c r="T1866" t="s">
        <v>28</v>
      </c>
      <c r="U1866" s="2" t="b">
        <v>0</v>
      </c>
      <c r="V1866" s="2" t="s">
        <v>132</v>
      </c>
    </row>
    <row r="1867" spans="1:26" x14ac:dyDescent="0.25">
      <c r="A1867">
        <v>43280</v>
      </c>
      <c r="B1867" t="s">
        <v>22</v>
      </c>
      <c r="C1867" t="s">
        <v>59</v>
      </c>
      <c r="D1867" t="s">
        <v>24</v>
      </c>
      <c r="E1867" t="s">
        <v>25</v>
      </c>
      <c r="F1867">
        <v>0</v>
      </c>
      <c r="G1867">
        <v>10</v>
      </c>
      <c r="H1867">
        <v>6</v>
      </c>
      <c r="I1867" t="s">
        <v>69</v>
      </c>
      <c r="J1867" t="s">
        <v>120</v>
      </c>
      <c r="K1867">
        <v>95</v>
      </c>
      <c r="L1867">
        <v>1665</v>
      </c>
      <c r="M1867" t="s">
        <v>27</v>
      </c>
      <c r="O1867" t="s">
        <v>27</v>
      </c>
      <c r="Q1867" t="s">
        <v>27</v>
      </c>
      <c r="R1867">
        <v>3.8720831341086002E-3</v>
      </c>
      <c r="S1867">
        <v>100</v>
      </c>
      <c r="T1867" t="s">
        <v>28</v>
      </c>
      <c r="U1867" s="2" t="b">
        <v>0</v>
      </c>
      <c r="V1867" s="2" t="s">
        <v>132</v>
      </c>
    </row>
    <row r="1868" spans="1:26" s="2" customFormat="1" x14ac:dyDescent="0.25">
      <c r="A1868" s="2">
        <v>43202</v>
      </c>
      <c r="B1868" s="2" t="s">
        <v>22</v>
      </c>
      <c r="C1868" s="2" t="s">
        <v>54</v>
      </c>
      <c r="D1868" s="2" t="s">
        <v>24</v>
      </c>
      <c r="E1868" s="2" t="s">
        <v>25</v>
      </c>
      <c r="F1868" s="2">
        <v>0</v>
      </c>
      <c r="G1868" s="2">
        <v>10</v>
      </c>
      <c r="H1868" s="2">
        <v>1</v>
      </c>
      <c r="I1868" s="2" t="s">
        <v>69</v>
      </c>
      <c r="J1868" s="2" t="s">
        <v>120</v>
      </c>
      <c r="K1868" s="2">
        <v>96</v>
      </c>
      <c r="L1868" s="2">
        <v>0</v>
      </c>
      <c r="M1868" s="2" t="s">
        <v>27</v>
      </c>
      <c r="O1868" s="2" t="s">
        <v>27</v>
      </c>
      <c r="Q1868" s="2" t="s">
        <v>27</v>
      </c>
      <c r="R1868" s="2">
        <v>1.6154407598133899E-4</v>
      </c>
      <c r="S1868" s="2">
        <v>100</v>
      </c>
      <c r="T1868" s="2" t="s">
        <v>28</v>
      </c>
      <c r="U1868" s="2" t="b">
        <v>0</v>
      </c>
      <c r="V1868" s="2" t="s">
        <v>132</v>
      </c>
      <c r="W1868" s="2" t="e">
        <f>AVERAGE(P1868:P1873)</f>
        <v>#DIV/0!</v>
      </c>
      <c r="X1868" s="2" t="e">
        <f>_xlfn.STDEV.S(P1868:P1873)/W1868*100</f>
        <v>#DIV/0!</v>
      </c>
      <c r="Y1868" s="2">
        <f>AVERAGE(S1868:S1873)</f>
        <v>100</v>
      </c>
      <c r="Z1868" s="2">
        <f>_xlfn.STDEV.S(S1868:S1873)/Y1868*100</f>
        <v>0</v>
      </c>
    </row>
    <row r="1869" spans="1:26" x14ac:dyDescent="0.25">
      <c r="A1869">
        <v>43217</v>
      </c>
      <c r="B1869" t="s">
        <v>22</v>
      </c>
      <c r="C1869" t="s">
        <v>55</v>
      </c>
      <c r="D1869" t="s">
        <v>24</v>
      </c>
      <c r="E1869" t="s">
        <v>25</v>
      </c>
      <c r="F1869">
        <v>0</v>
      </c>
      <c r="G1869">
        <v>10</v>
      </c>
      <c r="H1869">
        <v>2</v>
      </c>
      <c r="I1869" t="s">
        <v>69</v>
      </c>
      <c r="J1869" t="s">
        <v>120</v>
      </c>
      <c r="K1869">
        <v>96</v>
      </c>
      <c r="L1869">
        <v>555</v>
      </c>
      <c r="M1869" t="s">
        <v>27</v>
      </c>
      <c r="O1869" t="s">
        <v>27</v>
      </c>
      <c r="Q1869" t="s">
        <v>27</v>
      </c>
      <c r="R1869">
        <v>1.6154407598133899E-4</v>
      </c>
      <c r="S1869">
        <v>100</v>
      </c>
      <c r="T1869" t="s">
        <v>28</v>
      </c>
      <c r="U1869" s="2" t="b">
        <v>0</v>
      </c>
      <c r="V1869" s="2" t="s">
        <v>132</v>
      </c>
    </row>
    <row r="1870" spans="1:26" x14ac:dyDescent="0.25">
      <c r="A1870">
        <v>43232</v>
      </c>
      <c r="B1870" t="s">
        <v>22</v>
      </c>
      <c r="C1870" t="s">
        <v>56</v>
      </c>
      <c r="D1870" t="s">
        <v>24</v>
      </c>
      <c r="E1870" t="s">
        <v>25</v>
      </c>
      <c r="F1870">
        <v>0</v>
      </c>
      <c r="G1870">
        <v>10</v>
      </c>
      <c r="H1870">
        <v>3</v>
      </c>
      <c r="I1870" t="s">
        <v>69</v>
      </c>
      <c r="J1870" t="s">
        <v>120</v>
      </c>
      <c r="K1870">
        <v>96</v>
      </c>
      <c r="L1870">
        <v>1388</v>
      </c>
      <c r="M1870" t="s">
        <v>27</v>
      </c>
      <c r="O1870" t="s">
        <v>27</v>
      </c>
      <c r="Q1870" t="s">
        <v>27</v>
      </c>
      <c r="R1870">
        <v>1.6154407598133899E-4</v>
      </c>
      <c r="S1870">
        <v>100</v>
      </c>
      <c r="T1870" t="s">
        <v>28</v>
      </c>
      <c r="U1870" s="2" t="b">
        <v>0</v>
      </c>
      <c r="V1870" s="2" t="s">
        <v>132</v>
      </c>
    </row>
    <row r="1871" spans="1:26" x14ac:dyDescent="0.25">
      <c r="A1871">
        <v>43247</v>
      </c>
      <c r="B1871" t="s">
        <v>22</v>
      </c>
      <c r="C1871" t="s">
        <v>57</v>
      </c>
      <c r="D1871" t="s">
        <v>24</v>
      </c>
      <c r="E1871" t="s">
        <v>25</v>
      </c>
      <c r="F1871">
        <v>0</v>
      </c>
      <c r="G1871">
        <v>10</v>
      </c>
      <c r="H1871">
        <v>4</v>
      </c>
      <c r="I1871" t="s">
        <v>69</v>
      </c>
      <c r="J1871" t="s">
        <v>120</v>
      </c>
      <c r="K1871">
        <v>96</v>
      </c>
      <c r="L1871">
        <v>0</v>
      </c>
      <c r="M1871" t="s">
        <v>27</v>
      </c>
      <c r="O1871" t="s">
        <v>27</v>
      </c>
      <c r="Q1871" t="s">
        <v>27</v>
      </c>
      <c r="R1871">
        <v>1.6154407598133899E-4</v>
      </c>
      <c r="S1871">
        <v>100</v>
      </c>
      <c r="T1871" t="s">
        <v>28</v>
      </c>
      <c r="U1871" s="2" t="b">
        <v>0</v>
      </c>
      <c r="V1871" s="2" t="s">
        <v>132</v>
      </c>
    </row>
    <row r="1872" spans="1:26" x14ac:dyDescent="0.25">
      <c r="A1872">
        <v>43262</v>
      </c>
      <c r="B1872" t="s">
        <v>22</v>
      </c>
      <c r="C1872" t="s">
        <v>58</v>
      </c>
      <c r="D1872" t="s">
        <v>24</v>
      </c>
      <c r="E1872" t="s">
        <v>25</v>
      </c>
      <c r="F1872">
        <v>0</v>
      </c>
      <c r="G1872">
        <v>10</v>
      </c>
      <c r="H1872">
        <v>5</v>
      </c>
      <c r="I1872" t="s">
        <v>69</v>
      </c>
      <c r="J1872" t="s">
        <v>120</v>
      </c>
      <c r="K1872">
        <v>96</v>
      </c>
      <c r="L1872">
        <v>0</v>
      </c>
      <c r="M1872" t="s">
        <v>27</v>
      </c>
      <c r="O1872" t="s">
        <v>27</v>
      </c>
      <c r="Q1872" t="s">
        <v>27</v>
      </c>
      <c r="R1872">
        <v>1.6154407598133899E-4</v>
      </c>
      <c r="S1872">
        <v>100</v>
      </c>
      <c r="T1872" t="s">
        <v>28</v>
      </c>
      <c r="U1872" s="2" t="b">
        <v>0</v>
      </c>
      <c r="V1872" s="2" t="s">
        <v>132</v>
      </c>
    </row>
    <row r="1873" spans="1:26" x14ac:dyDescent="0.25">
      <c r="A1873">
        <v>43277</v>
      </c>
      <c r="B1873" t="s">
        <v>22</v>
      </c>
      <c r="C1873" t="s">
        <v>59</v>
      </c>
      <c r="D1873" t="s">
        <v>24</v>
      </c>
      <c r="E1873" t="s">
        <v>25</v>
      </c>
      <c r="F1873">
        <v>0</v>
      </c>
      <c r="G1873">
        <v>10</v>
      </c>
      <c r="H1873">
        <v>6</v>
      </c>
      <c r="I1873" t="s">
        <v>69</v>
      </c>
      <c r="J1873" t="s">
        <v>120</v>
      </c>
      <c r="K1873">
        <v>96</v>
      </c>
      <c r="L1873">
        <v>278</v>
      </c>
      <c r="M1873" t="s">
        <v>27</v>
      </c>
      <c r="O1873" t="s">
        <v>27</v>
      </c>
      <c r="Q1873" t="s">
        <v>27</v>
      </c>
      <c r="R1873">
        <v>1.6154407598133899E-4</v>
      </c>
      <c r="S1873">
        <v>100</v>
      </c>
      <c r="T1873" t="s">
        <v>28</v>
      </c>
      <c r="U1873" s="2" t="b">
        <v>0</v>
      </c>
      <c r="V1873" s="2" t="s">
        <v>132</v>
      </c>
    </row>
    <row r="1874" spans="1:26" s="2" customFormat="1" x14ac:dyDescent="0.25">
      <c r="A1874" s="2">
        <v>43200</v>
      </c>
      <c r="B1874" s="2" t="s">
        <v>22</v>
      </c>
      <c r="C1874" s="2" t="s">
        <v>54</v>
      </c>
      <c r="D1874" s="2" t="s">
        <v>24</v>
      </c>
      <c r="E1874" s="2" t="s">
        <v>25</v>
      </c>
      <c r="F1874" s="2">
        <v>0</v>
      </c>
      <c r="G1874" s="2">
        <v>10</v>
      </c>
      <c r="H1874" s="2">
        <v>1</v>
      </c>
      <c r="I1874" s="2" t="s">
        <v>69</v>
      </c>
      <c r="J1874" s="2" t="s">
        <v>120</v>
      </c>
      <c r="K1874" s="2">
        <v>97</v>
      </c>
      <c r="L1874" s="2">
        <v>3822.0717641000001</v>
      </c>
      <c r="M1874" s="2" t="s">
        <v>27</v>
      </c>
      <c r="O1874" s="2" t="s">
        <v>27</v>
      </c>
      <c r="Q1874" s="2" t="s">
        <v>27</v>
      </c>
      <c r="R1874" s="3">
        <v>3.9121592463700799E-6</v>
      </c>
      <c r="S1874" s="2">
        <v>100</v>
      </c>
      <c r="T1874" s="2" t="s">
        <v>28</v>
      </c>
      <c r="U1874" s="2" t="b">
        <v>0</v>
      </c>
      <c r="V1874" s="2" t="s">
        <v>132</v>
      </c>
      <c r="W1874" s="2">
        <f>AVERAGE(P1874:P1879)</f>
        <v>6.0596134949230301E-2</v>
      </c>
      <c r="X1874" s="2" t="e">
        <f>_xlfn.STDEV.S(P1874:P1879)/W1874*100</f>
        <v>#DIV/0!</v>
      </c>
      <c r="Y1874" s="2">
        <f>AVERAGE(S1874:S1879)</f>
        <v>258219.65045030168</v>
      </c>
      <c r="Z1874" s="2">
        <f>_xlfn.STDEV.S(S1874:S1879)/Y1874*100</f>
        <v>244.85411357586889</v>
      </c>
    </row>
    <row r="1875" spans="1:26" x14ac:dyDescent="0.25">
      <c r="A1875">
        <v>43215</v>
      </c>
      <c r="B1875" t="s">
        <v>22</v>
      </c>
      <c r="C1875" t="s">
        <v>55</v>
      </c>
      <c r="D1875" t="s">
        <v>24</v>
      </c>
      <c r="E1875" t="s">
        <v>25</v>
      </c>
      <c r="F1875">
        <v>0</v>
      </c>
      <c r="G1875">
        <v>10</v>
      </c>
      <c r="H1875">
        <v>2</v>
      </c>
      <c r="I1875" t="s">
        <v>69</v>
      </c>
      <c r="J1875" t="s">
        <v>120</v>
      </c>
      <c r="K1875">
        <v>97</v>
      </c>
      <c r="L1875">
        <v>8237.9880080000003</v>
      </c>
      <c r="M1875" t="s">
        <v>27</v>
      </c>
      <c r="O1875" t="s">
        <v>27</v>
      </c>
      <c r="Q1875" t="s">
        <v>27</v>
      </c>
      <c r="R1875" s="1">
        <v>3.9121592463700799E-6</v>
      </c>
      <c r="S1875">
        <v>100</v>
      </c>
      <c r="T1875" t="s">
        <v>28</v>
      </c>
      <c r="U1875" s="2" t="b">
        <v>0</v>
      </c>
      <c r="V1875" s="2" t="s">
        <v>132</v>
      </c>
    </row>
    <row r="1876" spans="1:26" x14ac:dyDescent="0.25">
      <c r="A1876">
        <v>43230</v>
      </c>
      <c r="B1876" t="s">
        <v>22</v>
      </c>
      <c r="C1876" t="s">
        <v>56</v>
      </c>
      <c r="D1876" t="s">
        <v>24</v>
      </c>
      <c r="E1876" t="s">
        <v>25</v>
      </c>
      <c r="F1876">
        <v>0</v>
      </c>
      <c r="G1876">
        <v>10</v>
      </c>
      <c r="H1876">
        <v>3</v>
      </c>
      <c r="I1876" t="s">
        <v>69</v>
      </c>
      <c r="J1876" t="s">
        <v>120</v>
      </c>
      <c r="K1876">
        <v>97</v>
      </c>
      <c r="L1876">
        <v>8129.0506489999998</v>
      </c>
      <c r="M1876" t="s">
        <v>27</v>
      </c>
      <c r="N1876">
        <v>555</v>
      </c>
      <c r="O1876" t="s">
        <v>27</v>
      </c>
      <c r="P1876">
        <v>6.0596134949230301E-2</v>
      </c>
      <c r="Q1876" t="s">
        <v>27</v>
      </c>
      <c r="R1876" s="1">
        <v>3.9121592463700799E-6</v>
      </c>
      <c r="S1876">
        <v>1548817.90270181</v>
      </c>
      <c r="T1876" t="s">
        <v>28</v>
      </c>
      <c r="U1876" s="2" t="b">
        <v>0</v>
      </c>
      <c r="V1876" s="2" t="s">
        <v>132</v>
      </c>
    </row>
    <row r="1877" spans="1:26" x14ac:dyDescent="0.25">
      <c r="A1877">
        <v>43245</v>
      </c>
      <c r="B1877" t="s">
        <v>22</v>
      </c>
      <c r="C1877" t="s">
        <v>57</v>
      </c>
      <c r="D1877" t="s">
        <v>24</v>
      </c>
      <c r="E1877" t="s">
        <v>25</v>
      </c>
      <c r="F1877">
        <v>0</v>
      </c>
      <c r="G1877">
        <v>10</v>
      </c>
      <c r="H1877">
        <v>4</v>
      </c>
      <c r="I1877" t="s">
        <v>69</v>
      </c>
      <c r="J1877" t="s">
        <v>120</v>
      </c>
      <c r="K1877">
        <v>97</v>
      </c>
      <c r="L1877">
        <v>7269.2511530000002</v>
      </c>
      <c r="M1877" t="s">
        <v>27</v>
      </c>
      <c r="O1877" t="s">
        <v>27</v>
      </c>
      <c r="Q1877" t="s">
        <v>27</v>
      </c>
      <c r="R1877" s="1">
        <v>3.9121592463700799E-6</v>
      </c>
      <c r="S1877">
        <v>100</v>
      </c>
      <c r="T1877" t="s">
        <v>28</v>
      </c>
      <c r="U1877" s="2" t="b">
        <v>0</v>
      </c>
      <c r="V1877" s="2" t="s">
        <v>132</v>
      </c>
    </row>
    <row r="1878" spans="1:26" x14ac:dyDescent="0.25">
      <c r="A1878">
        <v>43260</v>
      </c>
      <c r="B1878" t="s">
        <v>22</v>
      </c>
      <c r="C1878" t="s">
        <v>58</v>
      </c>
      <c r="D1878" t="s">
        <v>24</v>
      </c>
      <c r="E1878" t="s">
        <v>25</v>
      </c>
      <c r="F1878">
        <v>0</v>
      </c>
      <c r="G1878">
        <v>10</v>
      </c>
      <c r="H1878">
        <v>5</v>
      </c>
      <c r="I1878" t="s">
        <v>69</v>
      </c>
      <c r="J1878" t="s">
        <v>120</v>
      </c>
      <c r="K1878">
        <v>97</v>
      </c>
      <c r="L1878">
        <v>6612.5861359999999</v>
      </c>
      <c r="M1878" t="s">
        <v>27</v>
      </c>
      <c r="O1878" t="s">
        <v>27</v>
      </c>
      <c r="Q1878" t="s">
        <v>27</v>
      </c>
      <c r="R1878" s="1">
        <v>3.9121592463700799E-6</v>
      </c>
      <c r="S1878">
        <v>100</v>
      </c>
      <c r="T1878" t="s">
        <v>28</v>
      </c>
      <c r="U1878" s="2" t="b">
        <v>0</v>
      </c>
      <c r="V1878" s="2" t="s">
        <v>132</v>
      </c>
    </row>
    <row r="1879" spans="1:26" x14ac:dyDescent="0.25">
      <c r="A1879">
        <v>43275</v>
      </c>
      <c r="B1879" t="s">
        <v>22</v>
      </c>
      <c r="C1879" t="s">
        <v>59</v>
      </c>
      <c r="D1879" t="s">
        <v>24</v>
      </c>
      <c r="E1879" t="s">
        <v>25</v>
      </c>
      <c r="F1879">
        <v>0</v>
      </c>
      <c r="G1879">
        <v>10</v>
      </c>
      <c r="H1879">
        <v>6</v>
      </c>
      <c r="I1879" t="s">
        <v>69</v>
      </c>
      <c r="J1879" t="s">
        <v>120</v>
      </c>
      <c r="K1879">
        <v>97</v>
      </c>
      <c r="L1879">
        <v>7679.3025399999997</v>
      </c>
      <c r="M1879" t="s">
        <v>27</v>
      </c>
      <c r="O1879" t="s">
        <v>27</v>
      </c>
      <c r="Q1879" t="s">
        <v>27</v>
      </c>
      <c r="R1879" s="1">
        <v>3.9121592463700799E-6</v>
      </c>
      <c r="S1879">
        <v>100</v>
      </c>
      <c r="T1879" t="s">
        <v>28</v>
      </c>
      <c r="U1879" s="2" t="b">
        <v>0</v>
      </c>
      <c r="V1879" s="2" t="s">
        <v>132</v>
      </c>
    </row>
    <row r="1880" spans="1:26" s="2" customFormat="1" x14ac:dyDescent="0.25">
      <c r="A1880" s="2">
        <v>43206</v>
      </c>
      <c r="B1880" s="2" t="s">
        <v>22</v>
      </c>
      <c r="C1880" s="2" t="s">
        <v>54</v>
      </c>
      <c r="D1880" s="2" t="s">
        <v>24</v>
      </c>
      <c r="E1880" s="2" t="s">
        <v>25</v>
      </c>
      <c r="F1880" s="2">
        <v>0</v>
      </c>
      <c r="G1880" s="2">
        <v>10</v>
      </c>
      <c r="H1880" s="2">
        <v>1</v>
      </c>
      <c r="I1880" s="2" t="s">
        <v>69</v>
      </c>
      <c r="J1880" s="2" t="s">
        <v>120</v>
      </c>
      <c r="K1880" s="2">
        <v>98</v>
      </c>
      <c r="L1880" s="2">
        <v>1110</v>
      </c>
      <c r="M1880" s="2" t="s">
        <v>27</v>
      </c>
      <c r="O1880" s="2" t="s">
        <v>27</v>
      </c>
      <c r="Q1880" s="2" t="s">
        <v>27</v>
      </c>
      <c r="R1880" s="3">
        <v>5.4175328432803203E-8</v>
      </c>
      <c r="S1880" s="2">
        <v>100</v>
      </c>
      <c r="T1880" s="2" t="s">
        <v>28</v>
      </c>
      <c r="U1880" s="2" t="b">
        <v>0</v>
      </c>
      <c r="V1880" s="2" t="s">
        <v>132</v>
      </c>
      <c r="W1880" s="2" t="e">
        <f>AVERAGE(P1880:P1885)</f>
        <v>#DIV/0!</v>
      </c>
      <c r="X1880" s="2" t="e">
        <f>_xlfn.STDEV.S(P1880:P1885)/W1880*100</f>
        <v>#DIV/0!</v>
      </c>
      <c r="Y1880" s="2">
        <f>AVERAGE(S1880:S1885)</f>
        <v>100</v>
      </c>
      <c r="Z1880" s="2">
        <f>_xlfn.STDEV.S(S1880:S1885)/Y1880*100</f>
        <v>0</v>
      </c>
    </row>
    <row r="1881" spans="1:26" x14ac:dyDescent="0.25">
      <c r="A1881">
        <v>43221</v>
      </c>
      <c r="B1881" t="s">
        <v>22</v>
      </c>
      <c r="C1881" t="s">
        <v>55</v>
      </c>
      <c r="D1881" t="s">
        <v>24</v>
      </c>
      <c r="E1881" t="s">
        <v>25</v>
      </c>
      <c r="F1881">
        <v>0</v>
      </c>
      <c r="G1881">
        <v>10</v>
      </c>
      <c r="H1881">
        <v>2</v>
      </c>
      <c r="I1881" t="s">
        <v>69</v>
      </c>
      <c r="J1881" t="s">
        <v>120</v>
      </c>
      <c r="K1881">
        <v>98</v>
      </c>
      <c r="L1881">
        <v>1110</v>
      </c>
      <c r="M1881" t="s">
        <v>27</v>
      </c>
      <c r="O1881" t="s">
        <v>27</v>
      </c>
      <c r="Q1881" t="s">
        <v>27</v>
      </c>
      <c r="R1881" s="1">
        <v>5.4175328432803203E-8</v>
      </c>
      <c r="S1881">
        <v>100</v>
      </c>
      <c r="T1881" t="s">
        <v>28</v>
      </c>
      <c r="U1881" s="2" t="b">
        <v>0</v>
      </c>
      <c r="V1881" s="2" t="s">
        <v>132</v>
      </c>
    </row>
    <row r="1882" spans="1:26" x14ac:dyDescent="0.25">
      <c r="A1882">
        <v>43236</v>
      </c>
      <c r="B1882" t="s">
        <v>22</v>
      </c>
      <c r="C1882" t="s">
        <v>56</v>
      </c>
      <c r="D1882" t="s">
        <v>24</v>
      </c>
      <c r="E1882" t="s">
        <v>25</v>
      </c>
      <c r="F1882">
        <v>0</v>
      </c>
      <c r="G1882">
        <v>10</v>
      </c>
      <c r="H1882">
        <v>3</v>
      </c>
      <c r="I1882" t="s">
        <v>69</v>
      </c>
      <c r="J1882" t="s">
        <v>120</v>
      </c>
      <c r="K1882">
        <v>98</v>
      </c>
      <c r="L1882">
        <v>833</v>
      </c>
      <c r="M1882" t="s">
        <v>27</v>
      </c>
      <c r="O1882" t="s">
        <v>27</v>
      </c>
      <c r="Q1882" t="s">
        <v>27</v>
      </c>
      <c r="R1882" s="1">
        <v>5.4175328432803203E-8</v>
      </c>
      <c r="S1882">
        <v>100</v>
      </c>
      <c r="T1882" t="s">
        <v>28</v>
      </c>
      <c r="U1882" s="2" t="b">
        <v>0</v>
      </c>
      <c r="V1882" s="2" t="s">
        <v>132</v>
      </c>
    </row>
    <row r="1883" spans="1:26" x14ac:dyDescent="0.25">
      <c r="A1883">
        <v>43251</v>
      </c>
      <c r="B1883" t="s">
        <v>22</v>
      </c>
      <c r="C1883" t="s">
        <v>57</v>
      </c>
      <c r="D1883" t="s">
        <v>24</v>
      </c>
      <c r="E1883" t="s">
        <v>25</v>
      </c>
      <c r="F1883">
        <v>0</v>
      </c>
      <c r="G1883">
        <v>10</v>
      </c>
      <c r="H1883">
        <v>4</v>
      </c>
      <c r="I1883" t="s">
        <v>69</v>
      </c>
      <c r="J1883" t="s">
        <v>120</v>
      </c>
      <c r="K1883">
        <v>98</v>
      </c>
      <c r="L1883">
        <v>1110</v>
      </c>
      <c r="M1883" t="s">
        <v>27</v>
      </c>
      <c r="O1883" t="s">
        <v>27</v>
      </c>
      <c r="Q1883" t="s">
        <v>27</v>
      </c>
      <c r="R1883" s="1">
        <v>5.4175328432803203E-8</v>
      </c>
      <c r="S1883">
        <v>100</v>
      </c>
      <c r="T1883" t="s">
        <v>28</v>
      </c>
      <c r="U1883" s="2" t="b">
        <v>0</v>
      </c>
      <c r="V1883" s="2" t="s">
        <v>132</v>
      </c>
    </row>
    <row r="1884" spans="1:26" x14ac:dyDescent="0.25">
      <c r="A1884">
        <v>43266</v>
      </c>
      <c r="B1884" t="s">
        <v>22</v>
      </c>
      <c r="C1884" t="s">
        <v>58</v>
      </c>
      <c r="D1884" t="s">
        <v>24</v>
      </c>
      <c r="E1884" t="s">
        <v>25</v>
      </c>
      <c r="F1884">
        <v>0</v>
      </c>
      <c r="G1884">
        <v>10</v>
      </c>
      <c r="H1884">
        <v>5</v>
      </c>
      <c r="I1884" t="s">
        <v>69</v>
      </c>
      <c r="J1884" t="s">
        <v>120</v>
      </c>
      <c r="K1884">
        <v>98</v>
      </c>
      <c r="L1884">
        <v>1036.731092</v>
      </c>
      <c r="M1884" t="s">
        <v>27</v>
      </c>
      <c r="O1884" t="s">
        <v>27</v>
      </c>
      <c r="Q1884" t="s">
        <v>27</v>
      </c>
      <c r="R1884" s="1">
        <v>5.4175328432803203E-8</v>
      </c>
      <c r="S1884">
        <v>100</v>
      </c>
      <c r="T1884" t="s">
        <v>28</v>
      </c>
      <c r="U1884" s="2" t="b">
        <v>0</v>
      </c>
      <c r="V1884" s="2" t="s">
        <v>132</v>
      </c>
    </row>
    <row r="1885" spans="1:26" x14ac:dyDescent="0.25">
      <c r="A1885">
        <v>43281</v>
      </c>
      <c r="B1885" t="s">
        <v>22</v>
      </c>
      <c r="C1885" t="s">
        <v>59</v>
      </c>
      <c r="D1885" t="s">
        <v>24</v>
      </c>
      <c r="E1885" t="s">
        <v>25</v>
      </c>
      <c r="F1885">
        <v>0</v>
      </c>
      <c r="G1885">
        <v>10</v>
      </c>
      <c r="H1885">
        <v>6</v>
      </c>
      <c r="I1885" t="s">
        <v>69</v>
      </c>
      <c r="J1885" t="s">
        <v>120</v>
      </c>
      <c r="K1885">
        <v>98</v>
      </c>
      <c r="L1885">
        <v>1110</v>
      </c>
      <c r="M1885" t="s">
        <v>27</v>
      </c>
      <c r="O1885" t="s">
        <v>27</v>
      </c>
      <c r="Q1885" t="s">
        <v>27</v>
      </c>
      <c r="R1885" s="1">
        <v>5.4175328432803203E-8</v>
      </c>
      <c r="S1885">
        <v>100</v>
      </c>
      <c r="T1885" t="s">
        <v>28</v>
      </c>
      <c r="U1885" s="2" t="b">
        <v>0</v>
      </c>
      <c r="V1885" s="2" t="s">
        <v>132</v>
      </c>
    </row>
    <row r="1886" spans="1:26" s="2" customFormat="1" x14ac:dyDescent="0.25">
      <c r="A1886" s="2">
        <v>43201</v>
      </c>
      <c r="B1886" s="2" t="s">
        <v>22</v>
      </c>
      <c r="C1886" s="2" t="s">
        <v>54</v>
      </c>
      <c r="D1886" s="2" t="s">
        <v>24</v>
      </c>
      <c r="E1886" s="2" t="s">
        <v>25</v>
      </c>
      <c r="F1886" s="2">
        <v>0</v>
      </c>
      <c r="G1886" s="2">
        <v>10</v>
      </c>
      <c r="H1886" s="2">
        <v>1</v>
      </c>
      <c r="I1886" s="2" t="s">
        <v>69</v>
      </c>
      <c r="J1886" s="2" t="s">
        <v>120</v>
      </c>
      <c r="K1886" s="2">
        <v>99</v>
      </c>
      <c r="L1886" s="2">
        <v>6773.8488619999998</v>
      </c>
      <c r="M1886" s="2" t="s">
        <v>27</v>
      </c>
      <c r="O1886" s="2" t="s">
        <v>27</v>
      </c>
      <c r="Q1886" s="2" t="s">
        <v>27</v>
      </c>
      <c r="R1886" s="3">
        <v>4.5060786362010398E-10</v>
      </c>
      <c r="S1886" s="2">
        <v>100</v>
      </c>
      <c r="T1886" s="2" t="s">
        <v>28</v>
      </c>
      <c r="U1886" s="2" t="b">
        <v>0</v>
      </c>
      <c r="V1886" s="2" t="s">
        <v>132</v>
      </c>
      <c r="W1886" s="2" t="e">
        <f>AVERAGE(P1886:P1891)</f>
        <v>#DIV/0!</v>
      </c>
      <c r="X1886" s="2" t="e">
        <f>_xlfn.STDEV.S(P1886:P1891)/W1886*100</f>
        <v>#DIV/0!</v>
      </c>
      <c r="Y1886" s="2">
        <f>AVERAGE(S1886:S1891)</f>
        <v>100</v>
      </c>
      <c r="Z1886" s="2">
        <f>_xlfn.STDEV.S(S1886:S1891)/Y1886*100</f>
        <v>0</v>
      </c>
    </row>
    <row r="1887" spans="1:26" x14ac:dyDescent="0.25">
      <c r="A1887">
        <v>43216</v>
      </c>
      <c r="B1887" t="s">
        <v>22</v>
      </c>
      <c r="C1887" t="s">
        <v>55</v>
      </c>
      <c r="D1887" t="s">
        <v>24</v>
      </c>
      <c r="E1887" t="s">
        <v>25</v>
      </c>
      <c r="F1887">
        <v>0</v>
      </c>
      <c r="G1887">
        <v>10</v>
      </c>
      <c r="H1887">
        <v>2</v>
      </c>
      <c r="I1887" t="s">
        <v>69</v>
      </c>
      <c r="J1887" t="s">
        <v>120</v>
      </c>
      <c r="K1887">
        <v>99</v>
      </c>
      <c r="L1887">
        <v>5884.8620970000002</v>
      </c>
      <c r="M1887" t="s">
        <v>27</v>
      </c>
      <c r="O1887" t="s">
        <v>27</v>
      </c>
      <c r="Q1887" t="s">
        <v>27</v>
      </c>
      <c r="R1887" s="1">
        <v>4.5060786362010398E-10</v>
      </c>
      <c r="S1887">
        <v>100</v>
      </c>
      <c r="T1887" t="s">
        <v>28</v>
      </c>
      <c r="U1887" s="2" t="b">
        <v>0</v>
      </c>
      <c r="V1887" s="2" t="s">
        <v>132</v>
      </c>
    </row>
    <row r="1888" spans="1:26" x14ac:dyDescent="0.25">
      <c r="A1888">
        <v>43231</v>
      </c>
      <c r="B1888" t="s">
        <v>22</v>
      </c>
      <c r="C1888" t="s">
        <v>56</v>
      </c>
      <c r="D1888" t="s">
        <v>24</v>
      </c>
      <c r="E1888" t="s">
        <v>25</v>
      </c>
      <c r="F1888">
        <v>0</v>
      </c>
      <c r="G1888">
        <v>10</v>
      </c>
      <c r="H1888">
        <v>3</v>
      </c>
      <c r="I1888" t="s">
        <v>69</v>
      </c>
      <c r="J1888" t="s">
        <v>120</v>
      </c>
      <c r="K1888">
        <v>99</v>
      </c>
      <c r="L1888">
        <v>9052.280444</v>
      </c>
      <c r="M1888" t="s">
        <v>27</v>
      </c>
      <c r="O1888" t="s">
        <v>27</v>
      </c>
      <c r="Q1888" t="s">
        <v>27</v>
      </c>
      <c r="R1888" s="1">
        <v>4.5060786362010398E-10</v>
      </c>
      <c r="S1888">
        <v>100</v>
      </c>
      <c r="T1888" t="s">
        <v>28</v>
      </c>
      <c r="U1888" s="2" t="b">
        <v>0</v>
      </c>
      <c r="V1888" s="2" t="s">
        <v>132</v>
      </c>
    </row>
    <row r="1889" spans="1:26" x14ac:dyDescent="0.25">
      <c r="A1889">
        <v>43246</v>
      </c>
      <c r="B1889" t="s">
        <v>22</v>
      </c>
      <c r="C1889" t="s">
        <v>57</v>
      </c>
      <c r="D1889" t="s">
        <v>24</v>
      </c>
      <c r="E1889" t="s">
        <v>25</v>
      </c>
      <c r="F1889">
        <v>0</v>
      </c>
      <c r="G1889">
        <v>10</v>
      </c>
      <c r="H1889">
        <v>4</v>
      </c>
      <c r="I1889" t="s">
        <v>69</v>
      </c>
      <c r="J1889" t="s">
        <v>120</v>
      </c>
      <c r="K1889">
        <v>99</v>
      </c>
      <c r="L1889">
        <v>5063.7457949999998</v>
      </c>
      <c r="M1889" t="s">
        <v>27</v>
      </c>
      <c r="O1889" t="s">
        <v>27</v>
      </c>
      <c r="Q1889" t="s">
        <v>27</v>
      </c>
      <c r="R1889" s="1">
        <v>4.5060786362010398E-10</v>
      </c>
      <c r="S1889">
        <v>100</v>
      </c>
      <c r="T1889" t="s">
        <v>28</v>
      </c>
      <c r="U1889" s="2" t="b">
        <v>0</v>
      </c>
      <c r="V1889" s="2" t="s">
        <v>132</v>
      </c>
    </row>
    <row r="1890" spans="1:26" x14ac:dyDescent="0.25">
      <c r="A1890">
        <v>43261</v>
      </c>
      <c r="B1890" t="s">
        <v>22</v>
      </c>
      <c r="C1890" t="s">
        <v>58</v>
      </c>
      <c r="D1890" t="s">
        <v>24</v>
      </c>
      <c r="E1890" t="s">
        <v>25</v>
      </c>
      <c r="F1890">
        <v>0</v>
      </c>
      <c r="G1890">
        <v>10</v>
      </c>
      <c r="H1890">
        <v>5</v>
      </c>
      <c r="I1890" t="s">
        <v>69</v>
      </c>
      <c r="J1890" t="s">
        <v>120</v>
      </c>
      <c r="K1890">
        <v>99</v>
      </c>
      <c r="L1890">
        <v>10269</v>
      </c>
      <c r="M1890" t="s">
        <v>27</v>
      </c>
      <c r="O1890" t="s">
        <v>27</v>
      </c>
      <c r="Q1890" t="s">
        <v>27</v>
      </c>
      <c r="R1890" s="1">
        <v>4.5060786362010398E-10</v>
      </c>
      <c r="S1890">
        <v>100</v>
      </c>
      <c r="T1890" t="s">
        <v>28</v>
      </c>
      <c r="U1890" s="2" t="b">
        <v>0</v>
      </c>
      <c r="V1890" s="2" t="s">
        <v>132</v>
      </c>
    </row>
    <row r="1891" spans="1:26" x14ac:dyDescent="0.25">
      <c r="A1891">
        <v>43276</v>
      </c>
      <c r="B1891" t="s">
        <v>22</v>
      </c>
      <c r="C1891" t="s">
        <v>59</v>
      </c>
      <c r="D1891" t="s">
        <v>24</v>
      </c>
      <c r="E1891" t="s">
        <v>25</v>
      </c>
      <c r="F1891">
        <v>0</v>
      </c>
      <c r="G1891">
        <v>10</v>
      </c>
      <c r="H1891">
        <v>6</v>
      </c>
      <c r="I1891" t="s">
        <v>69</v>
      </c>
      <c r="J1891" t="s">
        <v>120</v>
      </c>
      <c r="K1891">
        <v>99</v>
      </c>
      <c r="L1891">
        <v>8603</v>
      </c>
      <c r="M1891" t="s">
        <v>27</v>
      </c>
      <c r="O1891" t="s">
        <v>27</v>
      </c>
      <c r="Q1891" t="s">
        <v>27</v>
      </c>
      <c r="R1891" s="1">
        <v>4.5060786362010398E-10</v>
      </c>
      <c r="S1891">
        <v>100</v>
      </c>
      <c r="T1891" t="s">
        <v>28</v>
      </c>
      <c r="U1891" s="2" t="b">
        <v>0</v>
      </c>
      <c r="V1891" s="2" t="s">
        <v>132</v>
      </c>
    </row>
    <row r="1892" spans="1:26" s="2" customFormat="1" x14ac:dyDescent="0.25">
      <c r="A1892" s="2">
        <v>43283</v>
      </c>
      <c r="B1892" s="2" t="s">
        <v>22</v>
      </c>
      <c r="C1892" s="2" t="s">
        <v>54</v>
      </c>
      <c r="D1892" s="2" t="s">
        <v>24</v>
      </c>
      <c r="E1892" s="2" t="s">
        <v>25</v>
      </c>
      <c r="F1892" s="2">
        <v>0</v>
      </c>
      <c r="G1892" s="2">
        <v>10</v>
      </c>
      <c r="H1892" s="2">
        <v>1</v>
      </c>
      <c r="I1892" s="2" t="s">
        <v>70</v>
      </c>
      <c r="J1892" s="2" t="s">
        <v>121</v>
      </c>
      <c r="K1892" s="2">
        <v>117</v>
      </c>
      <c r="L1892" s="2">
        <v>285296.15999999997</v>
      </c>
      <c r="M1892" s="2" t="s">
        <v>27</v>
      </c>
      <c r="N1892" s="2">
        <v>270617.37935</v>
      </c>
      <c r="O1892" s="2" t="s">
        <v>27</v>
      </c>
      <c r="P1892" s="2">
        <v>1</v>
      </c>
      <c r="Q1892" s="2" t="s">
        <v>27</v>
      </c>
      <c r="R1892" s="2">
        <v>1</v>
      </c>
      <c r="S1892" s="2">
        <v>0</v>
      </c>
      <c r="T1892" s="2" t="s">
        <v>28</v>
      </c>
      <c r="U1892" s="2" t="b">
        <v>1</v>
      </c>
      <c r="W1892" s="2">
        <f>AVERAGE(P1892:P1897)</f>
        <v>1</v>
      </c>
      <c r="X1892" s="2">
        <f>_xlfn.STDEV.S(P1892:P1897)/W1892*100</f>
        <v>0</v>
      </c>
      <c r="Y1892" s="2">
        <f>AVERAGE(S1892:S1897)</f>
        <v>0</v>
      </c>
      <c r="Z1892" s="2" t="e">
        <f>_xlfn.STDEV.S(S1892:S1897)/Y1892*100</f>
        <v>#DIV/0!</v>
      </c>
    </row>
    <row r="1893" spans="1:26" x14ac:dyDescent="0.25">
      <c r="A1893">
        <v>43293</v>
      </c>
      <c r="B1893" t="s">
        <v>22</v>
      </c>
      <c r="C1893" t="s">
        <v>55</v>
      </c>
      <c r="D1893" t="s">
        <v>24</v>
      </c>
      <c r="E1893" t="s">
        <v>25</v>
      </c>
      <c r="F1893">
        <v>0</v>
      </c>
      <c r="G1893">
        <v>10</v>
      </c>
      <c r="H1893">
        <v>2</v>
      </c>
      <c r="I1893" t="s">
        <v>70</v>
      </c>
      <c r="J1893" t="s">
        <v>121</v>
      </c>
      <c r="K1893">
        <v>117</v>
      </c>
      <c r="L1893">
        <v>490571.2953</v>
      </c>
      <c r="M1893" t="s">
        <v>27</v>
      </c>
      <c r="N1893">
        <v>475892.51465000003</v>
      </c>
      <c r="O1893" t="s">
        <v>27</v>
      </c>
      <c r="P1893">
        <v>1</v>
      </c>
      <c r="Q1893" t="s">
        <v>27</v>
      </c>
      <c r="R1893">
        <v>1</v>
      </c>
      <c r="S1893">
        <v>0</v>
      </c>
      <c r="T1893" t="s">
        <v>28</v>
      </c>
      <c r="U1893" t="b">
        <v>1</v>
      </c>
    </row>
    <row r="1894" spans="1:26" x14ac:dyDescent="0.25">
      <c r="A1894">
        <v>43303</v>
      </c>
      <c r="B1894" t="s">
        <v>22</v>
      </c>
      <c r="C1894" t="s">
        <v>56</v>
      </c>
      <c r="D1894" t="s">
        <v>24</v>
      </c>
      <c r="E1894" t="s">
        <v>25</v>
      </c>
      <c r="F1894">
        <v>0</v>
      </c>
      <c r="G1894">
        <v>10</v>
      </c>
      <c r="H1894">
        <v>3</v>
      </c>
      <c r="I1894" t="s">
        <v>70</v>
      </c>
      <c r="J1894" t="s">
        <v>121</v>
      </c>
      <c r="K1894">
        <v>117</v>
      </c>
      <c r="L1894">
        <v>464187.11719999998</v>
      </c>
      <c r="M1894" t="s">
        <v>27</v>
      </c>
      <c r="N1894">
        <v>449508.33655000001</v>
      </c>
      <c r="O1894" t="s">
        <v>27</v>
      </c>
      <c r="P1894">
        <v>1</v>
      </c>
      <c r="Q1894" t="s">
        <v>27</v>
      </c>
      <c r="R1894">
        <v>1</v>
      </c>
      <c r="S1894">
        <v>0</v>
      </c>
      <c r="T1894" t="s">
        <v>28</v>
      </c>
      <c r="U1894" t="b">
        <v>1</v>
      </c>
    </row>
    <row r="1895" spans="1:26" x14ac:dyDescent="0.25">
      <c r="A1895">
        <v>43313</v>
      </c>
      <c r="B1895" t="s">
        <v>22</v>
      </c>
      <c r="C1895" t="s">
        <v>57</v>
      </c>
      <c r="D1895" t="s">
        <v>24</v>
      </c>
      <c r="E1895" t="s">
        <v>25</v>
      </c>
      <c r="F1895">
        <v>0</v>
      </c>
      <c r="G1895">
        <v>10</v>
      </c>
      <c r="H1895">
        <v>4</v>
      </c>
      <c r="I1895" t="s">
        <v>70</v>
      </c>
      <c r="J1895" t="s">
        <v>121</v>
      </c>
      <c r="K1895">
        <v>117</v>
      </c>
      <c r="L1895">
        <v>299328.9719</v>
      </c>
      <c r="M1895" t="s">
        <v>27</v>
      </c>
      <c r="N1895">
        <v>284650.19124999997</v>
      </c>
      <c r="O1895" t="s">
        <v>27</v>
      </c>
      <c r="P1895">
        <v>1</v>
      </c>
      <c r="Q1895" t="s">
        <v>27</v>
      </c>
      <c r="R1895">
        <v>1</v>
      </c>
      <c r="S1895">
        <v>0</v>
      </c>
      <c r="T1895" t="s">
        <v>28</v>
      </c>
      <c r="U1895" t="b">
        <v>1</v>
      </c>
    </row>
    <row r="1896" spans="1:26" x14ac:dyDescent="0.25">
      <c r="A1896">
        <v>43323</v>
      </c>
      <c r="B1896" t="s">
        <v>22</v>
      </c>
      <c r="C1896" t="s">
        <v>58</v>
      </c>
      <c r="D1896" t="s">
        <v>24</v>
      </c>
      <c r="E1896" t="s">
        <v>25</v>
      </c>
      <c r="F1896">
        <v>0</v>
      </c>
      <c r="G1896">
        <v>10</v>
      </c>
      <c r="H1896">
        <v>5</v>
      </c>
      <c r="I1896" t="s">
        <v>70</v>
      </c>
      <c r="J1896" t="s">
        <v>121</v>
      </c>
      <c r="K1896">
        <v>117</v>
      </c>
      <c r="L1896">
        <v>479310.59250000003</v>
      </c>
      <c r="M1896" t="s">
        <v>27</v>
      </c>
      <c r="N1896">
        <v>464631.81185</v>
      </c>
      <c r="O1896" t="s">
        <v>27</v>
      </c>
      <c r="P1896">
        <v>1</v>
      </c>
      <c r="Q1896" t="s">
        <v>27</v>
      </c>
      <c r="R1896">
        <v>1</v>
      </c>
      <c r="S1896">
        <v>0</v>
      </c>
      <c r="T1896" t="s">
        <v>28</v>
      </c>
      <c r="U1896" t="b">
        <v>1</v>
      </c>
    </row>
    <row r="1897" spans="1:26" x14ac:dyDescent="0.25">
      <c r="A1897">
        <v>43333</v>
      </c>
      <c r="B1897" t="s">
        <v>22</v>
      </c>
      <c r="C1897" t="s">
        <v>59</v>
      </c>
      <c r="D1897" t="s">
        <v>24</v>
      </c>
      <c r="E1897" t="s">
        <v>25</v>
      </c>
      <c r="F1897">
        <v>0</v>
      </c>
      <c r="G1897">
        <v>10</v>
      </c>
      <c r="H1897">
        <v>6</v>
      </c>
      <c r="I1897" t="s">
        <v>70</v>
      </c>
      <c r="J1897" t="s">
        <v>121</v>
      </c>
      <c r="K1897">
        <v>117</v>
      </c>
      <c r="L1897">
        <v>468018.63890000002</v>
      </c>
      <c r="M1897" t="s">
        <v>27</v>
      </c>
      <c r="N1897">
        <v>453339.85824999999</v>
      </c>
      <c r="O1897" t="s">
        <v>27</v>
      </c>
      <c r="P1897">
        <v>1</v>
      </c>
      <c r="Q1897" t="s">
        <v>27</v>
      </c>
      <c r="R1897">
        <v>1</v>
      </c>
      <c r="S1897">
        <v>0</v>
      </c>
      <c r="T1897" t="s">
        <v>28</v>
      </c>
      <c r="U1897" t="b">
        <v>1</v>
      </c>
    </row>
    <row r="1898" spans="1:26" s="2" customFormat="1" x14ac:dyDescent="0.25">
      <c r="A1898" s="2">
        <v>43284</v>
      </c>
      <c r="B1898" s="2" t="s">
        <v>22</v>
      </c>
      <c r="C1898" s="2" t="s">
        <v>54</v>
      </c>
      <c r="D1898" s="2" t="s">
        <v>24</v>
      </c>
      <c r="E1898" s="2" t="s">
        <v>25</v>
      </c>
      <c r="F1898" s="2">
        <v>0</v>
      </c>
      <c r="G1898" s="2">
        <v>10</v>
      </c>
      <c r="H1898" s="2">
        <v>1</v>
      </c>
      <c r="I1898" s="2" t="s">
        <v>70</v>
      </c>
      <c r="J1898" s="2" t="s">
        <v>121</v>
      </c>
      <c r="K1898" s="2">
        <v>118</v>
      </c>
      <c r="L1898" s="2">
        <v>15000.203100000001</v>
      </c>
      <c r="M1898" s="2" t="s">
        <v>27</v>
      </c>
      <c r="N1898" s="2">
        <v>14112.5049681</v>
      </c>
      <c r="O1898" s="2" t="s">
        <v>27</v>
      </c>
      <c r="P1898" s="2">
        <v>5.2149292857676201E-2</v>
      </c>
      <c r="Q1898" s="2" t="s">
        <v>27</v>
      </c>
      <c r="R1898" s="2">
        <v>4.5361681900845698E-2</v>
      </c>
      <c r="S1898" s="2">
        <v>14.963314128579499</v>
      </c>
      <c r="T1898" s="2" t="s">
        <v>28</v>
      </c>
      <c r="U1898" s="2" t="b">
        <v>1</v>
      </c>
      <c r="W1898" s="2">
        <f>AVERAGE(P1898:P1903)</f>
        <v>5.3393856152662102E-2</v>
      </c>
      <c r="X1898" s="2">
        <f>_xlfn.STDEV.S(P1898:P1903)/W1898*100</f>
        <v>13.010869457371205</v>
      </c>
      <c r="Y1898" s="2">
        <f>AVERAGE(S1898:S1903)</f>
        <v>17.706958638292239</v>
      </c>
      <c r="Z1898" s="2">
        <f>_xlfn.STDEV.S(S1898:S1903)/Y1898*100</f>
        <v>86.489718779549648</v>
      </c>
    </row>
    <row r="1899" spans="1:26" x14ac:dyDescent="0.25">
      <c r="A1899">
        <v>43294</v>
      </c>
      <c r="B1899" t="s">
        <v>22</v>
      </c>
      <c r="C1899" t="s">
        <v>55</v>
      </c>
      <c r="D1899" t="s">
        <v>24</v>
      </c>
      <c r="E1899" t="s">
        <v>25</v>
      </c>
      <c r="F1899">
        <v>0</v>
      </c>
      <c r="G1899">
        <v>10</v>
      </c>
      <c r="H1899">
        <v>2</v>
      </c>
      <c r="I1899" t="s">
        <v>70</v>
      </c>
      <c r="J1899" t="s">
        <v>121</v>
      </c>
      <c r="K1899">
        <v>118</v>
      </c>
      <c r="L1899">
        <v>24792.46804</v>
      </c>
      <c r="M1899" t="s">
        <v>27</v>
      </c>
      <c r="N1899">
        <v>23904.769908099999</v>
      </c>
      <c r="O1899" t="s">
        <v>27</v>
      </c>
      <c r="P1899">
        <v>5.0231447589968899E-2</v>
      </c>
      <c r="Q1899" t="s">
        <v>27</v>
      </c>
      <c r="R1899">
        <v>4.5361681900845698E-2</v>
      </c>
      <c r="S1899">
        <v>10.735416953383501</v>
      </c>
      <c r="T1899" t="s">
        <v>28</v>
      </c>
      <c r="U1899" t="b">
        <v>1</v>
      </c>
    </row>
    <row r="1900" spans="1:26" x14ac:dyDescent="0.25">
      <c r="A1900">
        <v>43304</v>
      </c>
      <c r="B1900" t="s">
        <v>22</v>
      </c>
      <c r="C1900" t="s">
        <v>56</v>
      </c>
      <c r="D1900" t="s">
        <v>24</v>
      </c>
      <c r="E1900" t="s">
        <v>25</v>
      </c>
      <c r="F1900">
        <v>0</v>
      </c>
      <c r="G1900">
        <v>10</v>
      </c>
      <c r="H1900">
        <v>3</v>
      </c>
      <c r="I1900" t="s">
        <v>70</v>
      </c>
      <c r="J1900" t="s">
        <v>121</v>
      </c>
      <c r="K1900">
        <v>118</v>
      </c>
      <c r="L1900">
        <v>23008.94153</v>
      </c>
      <c r="M1900" t="s">
        <v>27</v>
      </c>
      <c r="N1900">
        <v>22121.243398099999</v>
      </c>
      <c r="O1900" t="s">
        <v>27</v>
      </c>
      <c r="P1900">
        <v>4.9212087072470601E-2</v>
      </c>
      <c r="Q1900" t="s">
        <v>27</v>
      </c>
      <c r="R1900">
        <v>4.5361681900845698E-2</v>
      </c>
      <c r="S1900">
        <v>8.4882328217929697</v>
      </c>
      <c r="T1900" t="s">
        <v>28</v>
      </c>
      <c r="U1900" t="b">
        <v>1</v>
      </c>
    </row>
    <row r="1901" spans="1:26" x14ac:dyDescent="0.25">
      <c r="A1901">
        <v>43314</v>
      </c>
      <c r="B1901" t="s">
        <v>22</v>
      </c>
      <c r="C1901" t="s">
        <v>57</v>
      </c>
      <c r="D1901" t="s">
        <v>24</v>
      </c>
      <c r="E1901" t="s">
        <v>25</v>
      </c>
      <c r="F1901">
        <v>0</v>
      </c>
      <c r="G1901">
        <v>10</v>
      </c>
      <c r="H1901">
        <v>4</v>
      </c>
      <c r="I1901" t="s">
        <v>70</v>
      </c>
      <c r="J1901" t="s">
        <v>121</v>
      </c>
      <c r="K1901">
        <v>118</v>
      </c>
      <c r="L1901">
        <v>14850.739009999999</v>
      </c>
      <c r="M1901" t="s">
        <v>27</v>
      </c>
      <c r="N1901">
        <v>13963.040878100001</v>
      </c>
      <c r="O1901" t="s">
        <v>27</v>
      </c>
      <c r="P1901">
        <v>4.90533339070785E-2</v>
      </c>
      <c r="Q1901" t="s">
        <v>27</v>
      </c>
      <c r="R1901">
        <v>4.5361681900845698E-2</v>
      </c>
      <c r="S1901">
        <v>8.1382608658608699</v>
      </c>
      <c r="T1901" t="s">
        <v>28</v>
      </c>
      <c r="U1901" t="b">
        <v>1</v>
      </c>
    </row>
    <row r="1902" spans="1:26" x14ac:dyDescent="0.25">
      <c r="A1902">
        <v>43324</v>
      </c>
      <c r="B1902" t="s">
        <v>22</v>
      </c>
      <c r="C1902" t="s">
        <v>58</v>
      </c>
      <c r="D1902" t="s">
        <v>24</v>
      </c>
      <c r="E1902" t="s">
        <v>25</v>
      </c>
      <c r="F1902">
        <v>0</v>
      </c>
      <c r="G1902">
        <v>10</v>
      </c>
      <c r="H1902">
        <v>5</v>
      </c>
      <c r="I1902" t="s">
        <v>70</v>
      </c>
      <c r="J1902" t="s">
        <v>121</v>
      </c>
      <c r="K1902">
        <v>118</v>
      </c>
      <c r="L1902">
        <v>25256.492429999998</v>
      </c>
      <c r="M1902" t="s">
        <v>27</v>
      </c>
      <c r="N1902">
        <v>24368.794298100001</v>
      </c>
      <c r="O1902" t="s">
        <v>27</v>
      </c>
      <c r="P1902">
        <v>5.2447537332995002E-2</v>
      </c>
      <c r="Q1902" t="s">
        <v>27</v>
      </c>
      <c r="R1902">
        <v>4.5361681900845698E-2</v>
      </c>
      <c r="S1902">
        <v>15.6207952069283</v>
      </c>
      <c r="T1902" t="s">
        <v>28</v>
      </c>
      <c r="U1902" t="b">
        <v>1</v>
      </c>
    </row>
    <row r="1903" spans="1:26" x14ac:dyDescent="0.25">
      <c r="A1903">
        <v>43334</v>
      </c>
      <c r="B1903" t="s">
        <v>22</v>
      </c>
      <c r="C1903" t="s">
        <v>59</v>
      </c>
      <c r="D1903" t="s">
        <v>24</v>
      </c>
      <c r="E1903" t="s">
        <v>25</v>
      </c>
      <c r="F1903">
        <v>0</v>
      </c>
      <c r="G1903">
        <v>10</v>
      </c>
      <c r="H1903">
        <v>6</v>
      </c>
      <c r="I1903" t="s">
        <v>70</v>
      </c>
      <c r="J1903" t="s">
        <v>121</v>
      </c>
      <c r="K1903">
        <v>118</v>
      </c>
      <c r="L1903">
        <v>31383.615689999999</v>
      </c>
      <c r="M1903" t="s">
        <v>27</v>
      </c>
      <c r="N1903">
        <v>30495.917558100002</v>
      </c>
      <c r="O1903" t="s">
        <v>27</v>
      </c>
      <c r="P1903">
        <v>6.7269438155783401E-2</v>
      </c>
      <c r="Q1903" t="s">
        <v>27</v>
      </c>
      <c r="R1903">
        <v>4.5361681900845698E-2</v>
      </c>
      <c r="S1903">
        <v>48.295731853208302</v>
      </c>
      <c r="T1903" t="s">
        <v>28</v>
      </c>
      <c r="U1903" t="b">
        <v>1</v>
      </c>
    </row>
    <row r="1904" spans="1:26" s="2" customFormat="1" x14ac:dyDescent="0.25">
      <c r="A1904" s="2">
        <v>43282</v>
      </c>
      <c r="B1904" s="2" t="s">
        <v>22</v>
      </c>
      <c r="C1904" s="2" t="s">
        <v>54</v>
      </c>
      <c r="D1904" s="2" t="s">
        <v>24</v>
      </c>
      <c r="E1904" s="2" t="s">
        <v>25</v>
      </c>
      <c r="F1904" s="2">
        <v>0</v>
      </c>
      <c r="G1904" s="2">
        <v>10</v>
      </c>
      <c r="H1904" s="2">
        <v>1</v>
      </c>
      <c r="I1904" s="2" t="s">
        <v>70</v>
      </c>
      <c r="J1904" s="2" t="s">
        <v>121</v>
      </c>
      <c r="K1904" s="2">
        <v>119</v>
      </c>
      <c r="L1904" s="2">
        <v>6336.0435809999999</v>
      </c>
      <c r="M1904" s="2" t="s">
        <v>27</v>
      </c>
      <c r="O1904" s="2" t="s">
        <v>27</v>
      </c>
      <c r="Q1904" s="2" t="s">
        <v>27</v>
      </c>
      <c r="R1904" s="2">
        <v>9.0145323947536694E-3</v>
      </c>
      <c r="S1904" s="2">
        <v>100</v>
      </c>
      <c r="T1904" s="2" t="s">
        <v>28</v>
      </c>
      <c r="U1904" s="2" t="b">
        <v>0</v>
      </c>
      <c r="V1904" s="2" t="s">
        <v>132</v>
      </c>
      <c r="W1904" s="2" t="e">
        <f>AVERAGE(P1904:P1909)</f>
        <v>#DIV/0!</v>
      </c>
      <c r="X1904" s="2" t="e">
        <f>_xlfn.STDEV.S(P1904:P1909)/W1904*100</f>
        <v>#DIV/0!</v>
      </c>
      <c r="Y1904" s="2">
        <f>AVERAGE(S1904:S1909)</f>
        <v>100</v>
      </c>
      <c r="Z1904" s="2">
        <f>_xlfn.STDEV.S(S1904:S1909)/Y1904*100</f>
        <v>0</v>
      </c>
    </row>
    <row r="1905" spans="1:26" x14ac:dyDescent="0.25">
      <c r="A1905">
        <v>43292</v>
      </c>
      <c r="B1905" t="s">
        <v>22</v>
      </c>
      <c r="C1905" t="s">
        <v>55</v>
      </c>
      <c r="D1905" t="s">
        <v>24</v>
      </c>
      <c r="E1905" t="s">
        <v>25</v>
      </c>
      <c r="F1905">
        <v>0</v>
      </c>
      <c r="G1905">
        <v>10</v>
      </c>
      <c r="H1905">
        <v>2</v>
      </c>
      <c r="I1905" t="s">
        <v>70</v>
      </c>
      <c r="J1905" t="s">
        <v>121</v>
      </c>
      <c r="K1905">
        <v>119</v>
      </c>
      <c r="L1905">
        <v>8279.0507770000004</v>
      </c>
      <c r="M1905" t="s">
        <v>27</v>
      </c>
      <c r="O1905" t="s">
        <v>27</v>
      </c>
      <c r="Q1905" t="s">
        <v>27</v>
      </c>
      <c r="R1905">
        <v>9.0145323947536694E-3</v>
      </c>
      <c r="S1905">
        <v>100</v>
      </c>
      <c r="T1905" t="s">
        <v>28</v>
      </c>
      <c r="U1905" s="2" t="b">
        <v>0</v>
      </c>
      <c r="V1905" s="2" t="s">
        <v>132</v>
      </c>
    </row>
    <row r="1906" spans="1:26" x14ac:dyDescent="0.25">
      <c r="A1906">
        <v>43302</v>
      </c>
      <c r="B1906" t="s">
        <v>22</v>
      </c>
      <c r="C1906" t="s">
        <v>56</v>
      </c>
      <c r="D1906" t="s">
        <v>24</v>
      </c>
      <c r="E1906" t="s">
        <v>25</v>
      </c>
      <c r="F1906">
        <v>0</v>
      </c>
      <c r="G1906">
        <v>10</v>
      </c>
      <c r="H1906">
        <v>3</v>
      </c>
      <c r="I1906" t="s">
        <v>70</v>
      </c>
      <c r="J1906" t="s">
        <v>121</v>
      </c>
      <c r="K1906">
        <v>119</v>
      </c>
      <c r="L1906">
        <v>6756.3253940000004</v>
      </c>
      <c r="M1906" t="s">
        <v>27</v>
      </c>
      <c r="O1906" t="s">
        <v>27</v>
      </c>
      <c r="Q1906" t="s">
        <v>27</v>
      </c>
      <c r="R1906">
        <v>9.0145323947536694E-3</v>
      </c>
      <c r="S1906">
        <v>100</v>
      </c>
      <c r="T1906" t="s">
        <v>28</v>
      </c>
      <c r="U1906" s="2" t="b">
        <v>0</v>
      </c>
      <c r="V1906" s="2" t="s">
        <v>132</v>
      </c>
    </row>
    <row r="1907" spans="1:26" x14ac:dyDescent="0.25">
      <c r="A1907">
        <v>43312</v>
      </c>
      <c r="B1907" t="s">
        <v>22</v>
      </c>
      <c r="C1907" t="s">
        <v>57</v>
      </c>
      <c r="D1907" t="s">
        <v>24</v>
      </c>
      <c r="E1907" t="s">
        <v>25</v>
      </c>
      <c r="F1907">
        <v>0</v>
      </c>
      <c r="G1907">
        <v>10</v>
      </c>
      <c r="H1907">
        <v>4</v>
      </c>
      <c r="I1907" t="s">
        <v>70</v>
      </c>
      <c r="J1907" t="s">
        <v>121</v>
      </c>
      <c r="K1907">
        <v>119</v>
      </c>
      <c r="L1907">
        <v>7746.280745</v>
      </c>
      <c r="M1907" t="s">
        <v>27</v>
      </c>
      <c r="O1907" t="s">
        <v>27</v>
      </c>
      <c r="Q1907" t="s">
        <v>27</v>
      </c>
      <c r="R1907">
        <v>9.0145323947536694E-3</v>
      </c>
      <c r="S1907">
        <v>100</v>
      </c>
      <c r="T1907" t="s">
        <v>28</v>
      </c>
      <c r="U1907" s="2" t="b">
        <v>0</v>
      </c>
      <c r="V1907" s="2" t="s">
        <v>132</v>
      </c>
    </row>
    <row r="1908" spans="1:26" x14ac:dyDescent="0.25">
      <c r="A1908">
        <v>43322</v>
      </c>
      <c r="B1908" t="s">
        <v>22</v>
      </c>
      <c r="C1908" t="s">
        <v>58</v>
      </c>
      <c r="D1908" t="s">
        <v>24</v>
      </c>
      <c r="E1908" t="s">
        <v>25</v>
      </c>
      <c r="F1908">
        <v>0</v>
      </c>
      <c r="G1908">
        <v>10</v>
      </c>
      <c r="H1908">
        <v>5</v>
      </c>
      <c r="I1908" t="s">
        <v>70</v>
      </c>
      <c r="J1908" t="s">
        <v>121</v>
      </c>
      <c r="K1908">
        <v>119</v>
      </c>
      <c r="L1908">
        <v>8976.896084</v>
      </c>
      <c r="M1908" t="s">
        <v>27</v>
      </c>
      <c r="O1908" t="s">
        <v>27</v>
      </c>
      <c r="Q1908" t="s">
        <v>27</v>
      </c>
      <c r="R1908">
        <v>9.0145323947536694E-3</v>
      </c>
      <c r="S1908">
        <v>100</v>
      </c>
      <c r="T1908" t="s">
        <v>28</v>
      </c>
      <c r="U1908" s="2" t="b">
        <v>0</v>
      </c>
      <c r="V1908" s="2" t="s">
        <v>132</v>
      </c>
    </row>
    <row r="1909" spans="1:26" x14ac:dyDescent="0.25">
      <c r="A1909">
        <v>43332</v>
      </c>
      <c r="B1909" t="s">
        <v>22</v>
      </c>
      <c r="C1909" t="s">
        <v>59</v>
      </c>
      <c r="D1909" t="s">
        <v>24</v>
      </c>
      <c r="E1909" t="s">
        <v>25</v>
      </c>
      <c r="F1909">
        <v>0</v>
      </c>
      <c r="G1909">
        <v>10</v>
      </c>
      <c r="H1909">
        <v>6</v>
      </c>
      <c r="I1909" t="s">
        <v>70</v>
      </c>
      <c r="J1909" t="s">
        <v>121</v>
      </c>
      <c r="K1909">
        <v>119</v>
      </c>
      <c r="L1909">
        <v>8375.3863999999994</v>
      </c>
      <c r="M1909" t="s">
        <v>27</v>
      </c>
      <c r="O1909" t="s">
        <v>27</v>
      </c>
      <c r="Q1909" t="s">
        <v>27</v>
      </c>
      <c r="R1909">
        <v>9.0145323947536694E-3</v>
      </c>
      <c r="S1909">
        <v>100</v>
      </c>
      <c r="T1909" t="s">
        <v>28</v>
      </c>
      <c r="U1909" s="2" t="b">
        <v>0</v>
      </c>
      <c r="V1909" s="2" t="s">
        <v>132</v>
      </c>
    </row>
    <row r="1910" spans="1:26" s="2" customFormat="1" x14ac:dyDescent="0.25">
      <c r="A1910" s="2">
        <v>43285</v>
      </c>
      <c r="B1910" s="2" t="s">
        <v>22</v>
      </c>
      <c r="C1910" s="2" t="s">
        <v>54</v>
      </c>
      <c r="D1910" s="2" t="s">
        <v>24</v>
      </c>
      <c r="E1910" s="2" t="s">
        <v>25</v>
      </c>
      <c r="F1910" s="2">
        <v>0</v>
      </c>
      <c r="G1910" s="2">
        <v>10</v>
      </c>
      <c r="H1910" s="2">
        <v>1</v>
      </c>
      <c r="I1910" s="2" t="s">
        <v>70</v>
      </c>
      <c r="J1910" s="2" t="s">
        <v>121</v>
      </c>
      <c r="K1910" s="2">
        <v>120</v>
      </c>
      <c r="L1910" s="2">
        <v>1239.4501310000001</v>
      </c>
      <c r="M1910" s="2" t="s">
        <v>27</v>
      </c>
      <c r="O1910" s="2" t="s">
        <v>27</v>
      </c>
      <c r="Q1910" s="2" t="s">
        <v>27</v>
      </c>
      <c r="R1910" s="2">
        <v>3.7635686950071898E-4</v>
      </c>
      <c r="S1910" s="2">
        <v>100</v>
      </c>
      <c r="T1910" s="2" t="s">
        <v>28</v>
      </c>
      <c r="U1910" s="2" t="b">
        <v>0</v>
      </c>
      <c r="V1910" s="2" t="s">
        <v>132</v>
      </c>
      <c r="W1910" s="2" t="e">
        <f>AVERAGE(P1910:P1915)</f>
        <v>#DIV/0!</v>
      </c>
      <c r="X1910" s="2" t="e">
        <f>_xlfn.STDEV.S(P1910:P1915)/W1910*100</f>
        <v>#DIV/0!</v>
      </c>
      <c r="Y1910" s="2">
        <f>AVERAGE(S1910:S1915)</f>
        <v>100</v>
      </c>
      <c r="Z1910" s="2">
        <f>_xlfn.STDEV.S(S1910:S1915)/Y1910*100</f>
        <v>0</v>
      </c>
    </row>
    <row r="1911" spans="1:26" x14ac:dyDescent="0.25">
      <c r="A1911">
        <v>43295</v>
      </c>
      <c r="B1911" t="s">
        <v>22</v>
      </c>
      <c r="C1911" t="s">
        <v>55</v>
      </c>
      <c r="D1911" t="s">
        <v>24</v>
      </c>
      <c r="E1911" t="s">
        <v>25</v>
      </c>
      <c r="F1911">
        <v>0</v>
      </c>
      <c r="G1911">
        <v>10</v>
      </c>
      <c r="H1911">
        <v>2</v>
      </c>
      <c r="I1911" t="s">
        <v>70</v>
      </c>
      <c r="J1911" t="s">
        <v>121</v>
      </c>
      <c r="K1911">
        <v>120</v>
      </c>
      <c r="L1911">
        <v>881.05501679999998</v>
      </c>
      <c r="M1911" t="s">
        <v>27</v>
      </c>
      <c r="O1911" t="s">
        <v>27</v>
      </c>
      <c r="Q1911" t="s">
        <v>27</v>
      </c>
      <c r="R1911">
        <v>3.7635686950071898E-4</v>
      </c>
      <c r="S1911">
        <v>100</v>
      </c>
      <c r="T1911" t="s">
        <v>28</v>
      </c>
      <c r="U1911" s="2" t="b">
        <v>0</v>
      </c>
      <c r="V1911" s="2" t="s">
        <v>132</v>
      </c>
    </row>
    <row r="1912" spans="1:26" x14ac:dyDescent="0.25">
      <c r="A1912">
        <v>43305</v>
      </c>
      <c r="B1912" t="s">
        <v>22</v>
      </c>
      <c r="C1912" t="s">
        <v>56</v>
      </c>
      <c r="D1912" t="s">
        <v>24</v>
      </c>
      <c r="E1912" t="s">
        <v>25</v>
      </c>
      <c r="F1912">
        <v>0</v>
      </c>
      <c r="G1912">
        <v>10</v>
      </c>
      <c r="H1912">
        <v>3</v>
      </c>
      <c r="I1912" t="s">
        <v>70</v>
      </c>
      <c r="J1912" t="s">
        <v>121</v>
      </c>
      <c r="K1912">
        <v>120</v>
      </c>
      <c r="L1912">
        <v>952.03112699999997</v>
      </c>
      <c r="M1912" t="s">
        <v>27</v>
      </c>
      <c r="O1912" t="s">
        <v>27</v>
      </c>
      <c r="Q1912" t="s">
        <v>27</v>
      </c>
      <c r="R1912">
        <v>3.7635686950071898E-4</v>
      </c>
      <c r="S1912">
        <v>100</v>
      </c>
      <c r="T1912" t="s">
        <v>28</v>
      </c>
      <c r="U1912" s="2" t="b">
        <v>0</v>
      </c>
      <c r="V1912" s="2" t="s">
        <v>132</v>
      </c>
    </row>
    <row r="1913" spans="1:26" x14ac:dyDescent="0.25">
      <c r="A1913">
        <v>43315</v>
      </c>
      <c r="B1913" t="s">
        <v>22</v>
      </c>
      <c r="C1913" t="s">
        <v>57</v>
      </c>
      <c r="D1913" t="s">
        <v>24</v>
      </c>
      <c r="E1913" t="s">
        <v>25</v>
      </c>
      <c r="F1913">
        <v>0</v>
      </c>
      <c r="G1913">
        <v>10</v>
      </c>
      <c r="H1913">
        <v>4</v>
      </c>
      <c r="I1913" t="s">
        <v>70</v>
      </c>
      <c r="J1913" t="s">
        <v>121</v>
      </c>
      <c r="K1913">
        <v>120</v>
      </c>
      <c r="L1913">
        <v>1187.6874800000001</v>
      </c>
      <c r="M1913" t="s">
        <v>27</v>
      </c>
      <c r="O1913" t="s">
        <v>27</v>
      </c>
      <c r="Q1913" t="s">
        <v>27</v>
      </c>
      <c r="R1913">
        <v>3.7635686950071898E-4</v>
      </c>
      <c r="S1913">
        <v>100</v>
      </c>
      <c r="T1913" t="s">
        <v>28</v>
      </c>
      <c r="U1913" s="2" t="b">
        <v>0</v>
      </c>
      <c r="V1913" s="2" t="s">
        <v>132</v>
      </c>
    </row>
    <row r="1914" spans="1:26" x14ac:dyDescent="0.25">
      <c r="A1914">
        <v>43325</v>
      </c>
      <c r="B1914" t="s">
        <v>22</v>
      </c>
      <c r="C1914" t="s">
        <v>58</v>
      </c>
      <c r="D1914" t="s">
        <v>24</v>
      </c>
      <c r="E1914" t="s">
        <v>25</v>
      </c>
      <c r="F1914">
        <v>0</v>
      </c>
      <c r="G1914">
        <v>10</v>
      </c>
      <c r="H1914">
        <v>5</v>
      </c>
      <c r="I1914" t="s">
        <v>70</v>
      </c>
      <c r="J1914" t="s">
        <v>121</v>
      </c>
      <c r="K1914">
        <v>120</v>
      </c>
      <c r="L1914">
        <v>1353.091179</v>
      </c>
      <c r="M1914" t="s">
        <v>27</v>
      </c>
      <c r="O1914" t="s">
        <v>27</v>
      </c>
      <c r="Q1914" t="s">
        <v>27</v>
      </c>
      <c r="R1914">
        <v>3.7635686950071898E-4</v>
      </c>
      <c r="S1914">
        <v>100</v>
      </c>
      <c r="T1914" t="s">
        <v>28</v>
      </c>
      <c r="U1914" s="2" t="b">
        <v>0</v>
      </c>
      <c r="V1914" s="2" t="s">
        <v>132</v>
      </c>
    </row>
    <row r="1915" spans="1:26" x14ac:dyDescent="0.25">
      <c r="A1915">
        <v>43335</v>
      </c>
      <c r="B1915" t="s">
        <v>22</v>
      </c>
      <c r="C1915" t="s">
        <v>59</v>
      </c>
      <c r="D1915" t="s">
        <v>24</v>
      </c>
      <c r="E1915" t="s">
        <v>25</v>
      </c>
      <c r="F1915">
        <v>0</v>
      </c>
      <c r="G1915">
        <v>10</v>
      </c>
      <c r="H1915">
        <v>6</v>
      </c>
      <c r="I1915" t="s">
        <v>70</v>
      </c>
      <c r="J1915" t="s">
        <v>121</v>
      </c>
      <c r="K1915">
        <v>120</v>
      </c>
      <c r="L1915">
        <v>989.53771259999996</v>
      </c>
      <c r="M1915" t="s">
        <v>27</v>
      </c>
      <c r="O1915" t="s">
        <v>27</v>
      </c>
      <c r="Q1915" t="s">
        <v>27</v>
      </c>
      <c r="R1915">
        <v>3.7635686950071898E-4</v>
      </c>
      <c r="S1915">
        <v>100</v>
      </c>
      <c r="T1915" t="s">
        <v>28</v>
      </c>
      <c r="U1915" s="2" t="b">
        <v>0</v>
      </c>
      <c r="V1915" s="2" t="s">
        <v>132</v>
      </c>
    </row>
    <row r="1916" spans="1:26" s="2" customFormat="1" x14ac:dyDescent="0.25">
      <c r="A1916" s="2">
        <v>43286</v>
      </c>
      <c r="B1916" s="2" t="s">
        <v>22</v>
      </c>
      <c r="C1916" s="2" t="s">
        <v>54</v>
      </c>
      <c r="D1916" s="2" t="s">
        <v>24</v>
      </c>
      <c r="E1916" s="2" t="s">
        <v>25</v>
      </c>
      <c r="F1916" s="2">
        <v>0</v>
      </c>
      <c r="G1916" s="2">
        <v>10</v>
      </c>
      <c r="H1916" s="2">
        <v>1</v>
      </c>
      <c r="I1916" s="2" t="s">
        <v>70</v>
      </c>
      <c r="J1916" s="2" t="s">
        <v>121</v>
      </c>
      <c r="K1916" s="2">
        <v>121</v>
      </c>
      <c r="L1916" s="2">
        <v>0</v>
      </c>
      <c r="M1916" s="2" t="s">
        <v>27</v>
      </c>
      <c r="O1916" s="2" t="s">
        <v>27</v>
      </c>
      <c r="Q1916" s="2" t="s">
        <v>27</v>
      </c>
      <c r="R1916" s="3">
        <v>3.1753285762957601E-5</v>
      </c>
      <c r="S1916" s="2">
        <v>100</v>
      </c>
      <c r="T1916" s="2" t="s">
        <v>28</v>
      </c>
      <c r="U1916" s="2" t="b">
        <v>0</v>
      </c>
      <c r="V1916" s="2" t="s">
        <v>132</v>
      </c>
      <c r="W1916" s="2" t="e">
        <f>AVERAGE(P1916:P1921)</f>
        <v>#DIV/0!</v>
      </c>
      <c r="X1916" s="2" t="e">
        <f>_xlfn.STDEV.S(P1916:P1921)/W1916*100</f>
        <v>#DIV/0!</v>
      </c>
      <c r="Y1916" s="2">
        <f>AVERAGE(S1916:S1921)</f>
        <v>100</v>
      </c>
      <c r="Z1916" s="2">
        <f>_xlfn.STDEV.S(S1916:S1921)/Y1916*100</f>
        <v>0</v>
      </c>
    </row>
    <row r="1917" spans="1:26" x14ac:dyDescent="0.25">
      <c r="A1917">
        <v>43296</v>
      </c>
      <c r="B1917" t="s">
        <v>22</v>
      </c>
      <c r="C1917" t="s">
        <v>55</v>
      </c>
      <c r="D1917" t="s">
        <v>24</v>
      </c>
      <c r="E1917" t="s">
        <v>25</v>
      </c>
      <c r="F1917">
        <v>0</v>
      </c>
      <c r="G1917">
        <v>10</v>
      </c>
      <c r="H1917">
        <v>2</v>
      </c>
      <c r="I1917" t="s">
        <v>70</v>
      </c>
      <c r="J1917" t="s">
        <v>121</v>
      </c>
      <c r="K1917">
        <v>121</v>
      </c>
      <c r="L1917">
        <v>0</v>
      </c>
      <c r="M1917" t="s">
        <v>27</v>
      </c>
      <c r="O1917" t="s">
        <v>27</v>
      </c>
      <c r="Q1917" t="s">
        <v>27</v>
      </c>
      <c r="R1917" s="1">
        <v>3.1753285762957601E-5</v>
      </c>
      <c r="S1917">
        <v>100</v>
      </c>
      <c r="T1917" t="s">
        <v>28</v>
      </c>
      <c r="U1917" s="2" t="b">
        <v>0</v>
      </c>
      <c r="V1917" s="2" t="s">
        <v>132</v>
      </c>
    </row>
    <row r="1918" spans="1:26" x14ac:dyDescent="0.25">
      <c r="A1918">
        <v>43306</v>
      </c>
      <c r="B1918" t="s">
        <v>22</v>
      </c>
      <c r="C1918" t="s">
        <v>56</v>
      </c>
      <c r="D1918" t="s">
        <v>24</v>
      </c>
      <c r="E1918" t="s">
        <v>25</v>
      </c>
      <c r="F1918">
        <v>0</v>
      </c>
      <c r="G1918">
        <v>10</v>
      </c>
      <c r="H1918">
        <v>3</v>
      </c>
      <c r="I1918" t="s">
        <v>70</v>
      </c>
      <c r="J1918" t="s">
        <v>121</v>
      </c>
      <c r="K1918">
        <v>121</v>
      </c>
      <c r="L1918">
        <v>0</v>
      </c>
      <c r="M1918" t="s">
        <v>27</v>
      </c>
      <c r="O1918" t="s">
        <v>27</v>
      </c>
      <c r="Q1918" t="s">
        <v>27</v>
      </c>
      <c r="R1918" s="1">
        <v>3.1753285762957601E-5</v>
      </c>
      <c r="S1918">
        <v>100</v>
      </c>
      <c r="T1918" t="s">
        <v>28</v>
      </c>
      <c r="U1918" s="2" t="b">
        <v>0</v>
      </c>
      <c r="V1918" s="2" t="s">
        <v>132</v>
      </c>
    </row>
    <row r="1919" spans="1:26" x14ac:dyDescent="0.25">
      <c r="A1919">
        <v>43316</v>
      </c>
      <c r="B1919" t="s">
        <v>22</v>
      </c>
      <c r="C1919" t="s">
        <v>57</v>
      </c>
      <c r="D1919" t="s">
        <v>24</v>
      </c>
      <c r="E1919" t="s">
        <v>25</v>
      </c>
      <c r="F1919">
        <v>0</v>
      </c>
      <c r="G1919">
        <v>10</v>
      </c>
      <c r="H1919">
        <v>4</v>
      </c>
      <c r="I1919" t="s">
        <v>70</v>
      </c>
      <c r="J1919" t="s">
        <v>121</v>
      </c>
      <c r="K1919">
        <v>121</v>
      </c>
      <c r="L1919">
        <v>0</v>
      </c>
      <c r="M1919" t="s">
        <v>27</v>
      </c>
      <c r="O1919" t="s">
        <v>27</v>
      </c>
      <c r="Q1919" t="s">
        <v>27</v>
      </c>
      <c r="R1919" s="1">
        <v>3.1753285762957601E-5</v>
      </c>
      <c r="S1919">
        <v>100</v>
      </c>
      <c r="T1919" t="s">
        <v>28</v>
      </c>
      <c r="U1919" s="2" t="b">
        <v>0</v>
      </c>
      <c r="V1919" s="2" t="s">
        <v>132</v>
      </c>
    </row>
    <row r="1920" spans="1:26" x14ac:dyDescent="0.25">
      <c r="A1920">
        <v>43326</v>
      </c>
      <c r="B1920" t="s">
        <v>22</v>
      </c>
      <c r="C1920" t="s">
        <v>58</v>
      </c>
      <c r="D1920" t="s">
        <v>24</v>
      </c>
      <c r="E1920" t="s">
        <v>25</v>
      </c>
      <c r="F1920">
        <v>0</v>
      </c>
      <c r="G1920">
        <v>10</v>
      </c>
      <c r="H1920">
        <v>5</v>
      </c>
      <c r="I1920" t="s">
        <v>70</v>
      </c>
      <c r="J1920" t="s">
        <v>121</v>
      </c>
      <c r="K1920">
        <v>121</v>
      </c>
      <c r="L1920">
        <v>0</v>
      </c>
      <c r="M1920" t="s">
        <v>27</v>
      </c>
      <c r="O1920" t="s">
        <v>27</v>
      </c>
      <c r="Q1920" t="s">
        <v>27</v>
      </c>
      <c r="R1920" s="1">
        <v>3.1753285762957601E-5</v>
      </c>
      <c r="S1920">
        <v>100</v>
      </c>
      <c r="T1920" t="s">
        <v>28</v>
      </c>
      <c r="U1920" s="2" t="b">
        <v>0</v>
      </c>
      <c r="V1920" s="2" t="s">
        <v>132</v>
      </c>
    </row>
    <row r="1921" spans="1:26" x14ac:dyDescent="0.25">
      <c r="A1921">
        <v>43336</v>
      </c>
      <c r="B1921" t="s">
        <v>22</v>
      </c>
      <c r="C1921" t="s">
        <v>59</v>
      </c>
      <c r="D1921" t="s">
        <v>24</v>
      </c>
      <c r="E1921" t="s">
        <v>25</v>
      </c>
      <c r="F1921">
        <v>0</v>
      </c>
      <c r="G1921">
        <v>10</v>
      </c>
      <c r="H1921">
        <v>6</v>
      </c>
      <c r="I1921" t="s">
        <v>70</v>
      </c>
      <c r="J1921" t="s">
        <v>121</v>
      </c>
      <c r="K1921">
        <v>121</v>
      </c>
      <c r="L1921">
        <v>0</v>
      </c>
      <c r="M1921" t="s">
        <v>27</v>
      </c>
      <c r="O1921" t="s">
        <v>27</v>
      </c>
      <c r="Q1921" t="s">
        <v>27</v>
      </c>
      <c r="R1921" s="1">
        <v>3.1753285762957601E-5</v>
      </c>
      <c r="S1921">
        <v>100</v>
      </c>
      <c r="T1921" t="s">
        <v>28</v>
      </c>
      <c r="U1921" s="2" t="b">
        <v>0</v>
      </c>
      <c r="V1921" s="2" t="s">
        <v>132</v>
      </c>
    </row>
    <row r="1922" spans="1:26" s="2" customFormat="1" x14ac:dyDescent="0.25">
      <c r="A1922" s="2">
        <v>43288</v>
      </c>
      <c r="B1922" s="2" t="s">
        <v>22</v>
      </c>
      <c r="C1922" s="2" t="s">
        <v>54</v>
      </c>
      <c r="D1922" s="2" t="s">
        <v>24</v>
      </c>
      <c r="E1922" s="2" t="s">
        <v>25</v>
      </c>
      <c r="F1922" s="2">
        <v>0</v>
      </c>
      <c r="G1922" s="2">
        <v>10</v>
      </c>
      <c r="H1922" s="2">
        <v>1</v>
      </c>
      <c r="I1922" s="2" t="s">
        <v>70</v>
      </c>
      <c r="J1922" s="2" t="s">
        <v>122</v>
      </c>
      <c r="K1922" s="2">
        <v>99</v>
      </c>
      <c r="L1922" s="2">
        <v>285296.15999999997</v>
      </c>
      <c r="M1922" s="2" t="s">
        <v>27</v>
      </c>
      <c r="N1922" s="2">
        <v>270617.37935</v>
      </c>
      <c r="O1922" s="2" t="s">
        <v>27</v>
      </c>
      <c r="P1922" s="2">
        <v>1</v>
      </c>
      <c r="Q1922" s="2" t="s">
        <v>27</v>
      </c>
      <c r="R1922" s="2">
        <v>1</v>
      </c>
      <c r="S1922" s="2">
        <v>0</v>
      </c>
      <c r="T1922" s="2" t="s">
        <v>28</v>
      </c>
      <c r="U1922" s="2" t="b">
        <v>1</v>
      </c>
      <c r="W1922" s="2">
        <f>AVERAGE(P1922:P1927)</f>
        <v>1</v>
      </c>
      <c r="X1922" s="2">
        <f>_xlfn.STDEV.S(P1922:P1927)/W1922*100</f>
        <v>0</v>
      </c>
      <c r="Y1922" s="2">
        <f>AVERAGE(S1922:S1927)</f>
        <v>0</v>
      </c>
      <c r="Z1922" s="2" t="e">
        <f>_xlfn.STDEV.S(S1922:S1927)/Y1922*100</f>
        <v>#DIV/0!</v>
      </c>
    </row>
    <row r="1923" spans="1:26" x14ac:dyDescent="0.25">
      <c r="A1923">
        <v>43298</v>
      </c>
      <c r="B1923" t="s">
        <v>22</v>
      </c>
      <c r="C1923" t="s">
        <v>55</v>
      </c>
      <c r="D1923" t="s">
        <v>24</v>
      </c>
      <c r="E1923" t="s">
        <v>25</v>
      </c>
      <c r="F1923">
        <v>0</v>
      </c>
      <c r="G1923">
        <v>10</v>
      </c>
      <c r="H1923">
        <v>2</v>
      </c>
      <c r="I1923" t="s">
        <v>70</v>
      </c>
      <c r="J1923" t="s">
        <v>122</v>
      </c>
      <c r="K1923">
        <v>99</v>
      </c>
      <c r="L1923">
        <v>490571.2953</v>
      </c>
      <c r="M1923" t="s">
        <v>27</v>
      </c>
      <c r="N1923">
        <v>475892.51465000003</v>
      </c>
      <c r="O1923" t="s">
        <v>27</v>
      </c>
      <c r="P1923">
        <v>1</v>
      </c>
      <c r="Q1923" t="s">
        <v>27</v>
      </c>
      <c r="R1923">
        <v>1</v>
      </c>
      <c r="S1923">
        <v>0</v>
      </c>
      <c r="T1923" t="s">
        <v>28</v>
      </c>
      <c r="U1923" t="b">
        <v>1</v>
      </c>
    </row>
    <row r="1924" spans="1:26" x14ac:dyDescent="0.25">
      <c r="A1924">
        <v>43308</v>
      </c>
      <c r="B1924" t="s">
        <v>22</v>
      </c>
      <c r="C1924" t="s">
        <v>56</v>
      </c>
      <c r="D1924" t="s">
        <v>24</v>
      </c>
      <c r="E1924" t="s">
        <v>25</v>
      </c>
      <c r="F1924">
        <v>0</v>
      </c>
      <c r="G1924">
        <v>10</v>
      </c>
      <c r="H1924">
        <v>3</v>
      </c>
      <c r="I1924" t="s">
        <v>70</v>
      </c>
      <c r="J1924" t="s">
        <v>122</v>
      </c>
      <c r="K1924">
        <v>99</v>
      </c>
      <c r="L1924">
        <v>464187.11719999998</v>
      </c>
      <c r="M1924" t="s">
        <v>27</v>
      </c>
      <c r="N1924">
        <v>449508.33655000001</v>
      </c>
      <c r="O1924" t="s">
        <v>27</v>
      </c>
      <c r="P1924">
        <v>1</v>
      </c>
      <c r="Q1924" t="s">
        <v>27</v>
      </c>
      <c r="R1924">
        <v>1</v>
      </c>
      <c r="S1924">
        <v>0</v>
      </c>
      <c r="T1924" t="s">
        <v>28</v>
      </c>
      <c r="U1924" t="b">
        <v>1</v>
      </c>
    </row>
    <row r="1925" spans="1:26" x14ac:dyDescent="0.25">
      <c r="A1925">
        <v>43318</v>
      </c>
      <c r="B1925" t="s">
        <v>22</v>
      </c>
      <c r="C1925" t="s">
        <v>57</v>
      </c>
      <c r="D1925" t="s">
        <v>24</v>
      </c>
      <c r="E1925" t="s">
        <v>25</v>
      </c>
      <c r="F1925">
        <v>0</v>
      </c>
      <c r="G1925">
        <v>10</v>
      </c>
      <c r="H1925">
        <v>4</v>
      </c>
      <c r="I1925" t="s">
        <v>70</v>
      </c>
      <c r="J1925" t="s">
        <v>122</v>
      </c>
      <c r="K1925">
        <v>99</v>
      </c>
      <c r="L1925">
        <v>299328.9719</v>
      </c>
      <c r="M1925" t="s">
        <v>27</v>
      </c>
      <c r="N1925">
        <v>284650.19124999997</v>
      </c>
      <c r="O1925" t="s">
        <v>27</v>
      </c>
      <c r="P1925">
        <v>1</v>
      </c>
      <c r="Q1925" t="s">
        <v>27</v>
      </c>
      <c r="R1925">
        <v>1</v>
      </c>
      <c r="S1925">
        <v>0</v>
      </c>
      <c r="T1925" t="s">
        <v>28</v>
      </c>
      <c r="U1925" t="b">
        <v>1</v>
      </c>
    </row>
    <row r="1926" spans="1:26" x14ac:dyDescent="0.25">
      <c r="A1926">
        <v>43328</v>
      </c>
      <c r="B1926" t="s">
        <v>22</v>
      </c>
      <c r="C1926" t="s">
        <v>58</v>
      </c>
      <c r="D1926" t="s">
        <v>24</v>
      </c>
      <c r="E1926" t="s">
        <v>25</v>
      </c>
      <c r="F1926">
        <v>0</v>
      </c>
      <c r="G1926">
        <v>10</v>
      </c>
      <c r="H1926">
        <v>5</v>
      </c>
      <c r="I1926" t="s">
        <v>70</v>
      </c>
      <c r="J1926" t="s">
        <v>122</v>
      </c>
      <c r="K1926">
        <v>99</v>
      </c>
      <c r="L1926">
        <v>479310.59250000003</v>
      </c>
      <c r="M1926" t="s">
        <v>27</v>
      </c>
      <c r="N1926">
        <v>464631.81185</v>
      </c>
      <c r="O1926" t="s">
        <v>27</v>
      </c>
      <c r="P1926">
        <v>1</v>
      </c>
      <c r="Q1926" t="s">
        <v>27</v>
      </c>
      <c r="R1926">
        <v>1</v>
      </c>
      <c r="S1926">
        <v>0</v>
      </c>
      <c r="T1926" t="s">
        <v>28</v>
      </c>
      <c r="U1926" t="b">
        <v>1</v>
      </c>
    </row>
    <row r="1927" spans="1:26" x14ac:dyDescent="0.25">
      <c r="A1927">
        <v>43338</v>
      </c>
      <c r="B1927" t="s">
        <v>22</v>
      </c>
      <c r="C1927" t="s">
        <v>59</v>
      </c>
      <c r="D1927" t="s">
        <v>24</v>
      </c>
      <c r="E1927" t="s">
        <v>25</v>
      </c>
      <c r="F1927">
        <v>0</v>
      </c>
      <c r="G1927">
        <v>10</v>
      </c>
      <c r="H1927">
        <v>6</v>
      </c>
      <c r="I1927" t="s">
        <v>70</v>
      </c>
      <c r="J1927" t="s">
        <v>122</v>
      </c>
      <c r="K1927">
        <v>99</v>
      </c>
      <c r="L1927">
        <v>468018.63890000002</v>
      </c>
      <c r="M1927" t="s">
        <v>27</v>
      </c>
      <c r="N1927">
        <v>453339.85824999999</v>
      </c>
      <c r="O1927" t="s">
        <v>27</v>
      </c>
      <c r="P1927">
        <v>1</v>
      </c>
      <c r="Q1927" t="s">
        <v>27</v>
      </c>
      <c r="R1927">
        <v>1</v>
      </c>
      <c r="S1927">
        <v>0</v>
      </c>
      <c r="T1927" t="s">
        <v>28</v>
      </c>
      <c r="U1927" t="b">
        <v>1</v>
      </c>
    </row>
    <row r="1928" spans="1:26" s="2" customFormat="1" x14ac:dyDescent="0.25">
      <c r="A1928" s="2">
        <v>43291</v>
      </c>
      <c r="B1928" s="2" t="s">
        <v>22</v>
      </c>
      <c r="C1928" s="2" t="s">
        <v>54</v>
      </c>
      <c r="D1928" s="2" t="s">
        <v>24</v>
      </c>
      <c r="E1928" s="2" t="s">
        <v>25</v>
      </c>
      <c r="F1928" s="2">
        <v>0</v>
      </c>
      <c r="G1928" s="2">
        <v>10</v>
      </c>
      <c r="H1928" s="2">
        <v>1</v>
      </c>
      <c r="I1928" s="2" t="s">
        <v>70</v>
      </c>
      <c r="J1928" s="2" t="s">
        <v>122</v>
      </c>
      <c r="K1928" s="2">
        <v>100</v>
      </c>
      <c r="L1928" s="2">
        <v>15000.203100000001</v>
      </c>
      <c r="M1928" s="2" t="s">
        <v>27</v>
      </c>
      <c r="N1928" s="2">
        <v>14112.5049681</v>
      </c>
      <c r="O1928" s="2" t="s">
        <v>27</v>
      </c>
      <c r="P1928" s="2">
        <v>5.2149292857676201E-2</v>
      </c>
      <c r="Q1928" s="2" t="s">
        <v>27</v>
      </c>
      <c r="R1928" s="2">
        <v>4.4750729798475698E-2</v>
      </c>
      <c r="S1928" s="2">
        <v>16.532832185124501</v>
      </c>
      <c r="T1928" s="2" t="s">
        <v>28</v>
      </c>
      <c r="U1928" s="2" t="b">
        <v>1</v>
      </c>
      <c r="W1928" s="2">
        <f>AVERAGE(P1928:P1933)</f>
        <v>5.3393856152662102E-2</v>
      </c>
      <c r="X1928" s="2">
        <f>_xlfn.STDEV.S(P1928:P1933)/W1928*100</f>
        <v>13.010869457371205</v>
      </c>
      <c r="Y1928" s="2">
        <f>AVERAGE(S1928:S1933)</f>
        <v>19.313933857858117</v>
      </c>
      <c r="Z1928" s="2">
        <f>_xlfn.STDEV.S(S1928:S1933)/Y1928*100</f>
        <v>80.376065761373226</v>
      </c>
    </row>
    <row r="1929" spans="1:26" x14ac:dyDescent="0.25">
      <c r="A1929">
        <v>43301</v>
      </c>
      <c r="B1929" t="s">
        <v>22</v>
      </c>
      <c r="C1929" t="s">
        <v>55</v>
      </c>
      <c r="D1929" t="s">
        <v>24</v>
      </c>
      <c r="E1929" t="s">
        <v>25</v>
      </c>
      <c r="F1929">
        <v>0</v>
      </c>
      <c r="G1929">
        <v>10</v>
      </c>
      <c r="H1929">
        <v>2</v>
      </c>
      <c r="I1929" t="s">
        <v>70</v>
      </c>
      <c r="J1929" t="s">
        <v>122</v>
      </c>
      <c r="K1929">
        <v>100</v>
      </c>
      <c r="L1929">
        <v>24792.46804</v>
      </c>
      <c r="M1929" t="s">
        <v>27</v>
      </c>
      <c r="N1929">
        <v>23904.769908099999</v>
      </c>
      <c r="O1929" t="s">
        <v>27</v>
      </c>
      <c r="P1929">
        <v>5.0231447589968899E-2</v>
      </c>
      <c r="Q1929" t="s">
        <v>27</v>
      </c>
      <c r="R1929">
        <v>4.4750729798475698E-2</v>
      </c>
      <c r="S1929">
        <v>12.247214327396099</v>
      </c>
      <c r="T1929" t="s">
        <v>28</v>
      </c>
      <c r="U1929" t="b">
        <v>1</v>
      </c>
    </row>
    <row r="1930" spans="1:26" x14ac:dyDescent="0.25">
      <c r="A1930">
        <v>43311</v>
      </c>
      <c r="B1930" t="s">
        <v>22</v>
      </c>
      <c r="C1930" t="s">
        <v>56</v>
      </c>
      <c r="D1930" t="s">
        <v>24</v>
      </c>
      <c r="E1930" t="s">
        <v>25</v>
      </c>
      <c r="F1930">
        <v>0</v>
      </c>
      <c r="G1930">
        <v>10</v>
      </c>
      <c r="H1930">
        <v>3</v>
      </c>
      <c r="I1930" t="s">
        <v>70</v>
      </c>
      <c r="J1930" t="s">
        <v>122</v>
      </c>
      <c r="K1930">
        <v>100</v>
      </c>
      <c r="L1930">
        <v>23008.94153</v>
      </c>
      <c r="M1930" t="s">
        <v>27</v>
      </c>
      <c r="N1930">
        <v>22121.243398099999</v>
      </c>
      <c r="O1930" t="s">
        <v>27</v>
      </c>
      <c r="P1930">
        <v>4.9212087072470601E-2</v>
      </c>
      <c r="Q1930" t="s">
        <v>27</v>
      </c>
      <c r="R1930">
        <v>4.4750729798475698E-2</v>
      </c>
      <c r="S1930">
        <v>9.9693508778192594</v>
      </c>
      <c r="T1930" t="s">
        <v>28</v>
      </c>
      <c r="U1930" t="b">
        <v>1</v>
      </c>
    </row>
    <row r="1931" spans="1:26" x14ac:dyDescent="0.25">
      <c r="A1931">
        <v>43321</v>
      </c>
      <c r="B1931" t="s">
        <v>22</v>
      </c>
      <c r="C1931" t="s">
        <v>57</v>
      </c>
      <c r="D1931" t="s">
        <v>24</v>
      </c>
      <c r="E1931" t="s">
        <v>25</v>
      </c>
      <c r="F1931">
        <v>0</v>
      </c>
      <c r="G1931">
        <v>10</v>
      </c>
      <c r="H1931">
        <v>4</v>
      </c>
      <c r="I1931" t="s">
        <v>70</v>
      </c>
      <c r="J1931" t="s">
        <v>122</v>
      </c>
      <c r="K1931">
        <v>100</v>
      </c>
      <c r="L1931">
        <v>14850.739009999999</v>
      </c>
      <c r="M1931" t="s">
        <v>27</v>
      </c>
      <c r="N1931">
        <v>13963.040878100001</v>
      </c>
      <c r="O1931" t="s">
        <v>27</v>
      </c>
      <c r="P1931">
        <v>4.90533339070785E-2</v>
      </c>
      <c r="Q1931" t="s">
        <v>27</v>
      </c>
      <c r="R1931">
        <v>4.4750729798475698E-2</v>
      </c>
      <c r="S1931">
        <v>9.6146009863493394</v>
      </c>
      <c r="T1931" t="s">
        <v>28</v>
      </c>
      <c r="U1931" t="b">
        <v>1</v>
      </c>
    </row>
    <row r="1932" spans="1:26" x14ac:dyDescent="0.25">
      <c r="A1932">
        <v>43331</v>
      </c>
      <c r="B1932" t="s">
        <v>22</v>
      </c>
      <c r="C1932" t="s">
        <v>58</v>
      </c>
      <c r="D1932" t="s">
        <v>24</v>
      </c>
      <c r="E1932" t="s">
        <v>25</v>
      </c>
      <c r="F1932">
        <v>0</v>
      </c>
      <c r="G1932">
        <v>10</v>
      </c>
      <c r="H1932">
        <v>5</v>
      </c>
      <c r="I1932" t="s">
        <v>70</v>
      </c>
      <c r="J1932" t="s">
        <v>122</v>
      </c>
      <c r="K1932">
        <v>100</v>
      </c>
      <c r="L1932">
        <v>25256.492429999998</v>
      </c>
      <c r="M1932" t="s">
        <v>27</v>
      </c>
      <c r="N1932">
        <v>24368.794298100001</v>
      </c>
      <c r="O1932" t="s">
        <v>27</v>
      </c>
      <c r="P1932">
        <v>5.2447537332995002E-2</v>
      </c>
      <c r="Q1932" t="s">
        <v>27</v>
      </c>
      <c r="R1932">
        <v>4.4750729798475698E-2</v>
      </c>
      <c r="S1932">
        <v>17.199289417580601</v>
      </c>
      <c r="T1932" t="s">
        <v>28</v>
      </c>
      <c r="U1932" t="b">
        <v>1</v>
      </c>
    </row>
    <row r="1933" spans="1:26" x14ac:dyDescent="0.25">
      <c r="A1933">
        <v>43341</v>
      </c>
      <c r="B1933" t="s">
        <v>22</v>
      </c>
      <c r="C1933" t="s">
        <v>59</v>
      </c>
      <c r="D1933" t="s">
        <v>24</v>
      </c>
      <c r="E1933" t="s">
        <v>25</v>
      </c>
      <c r="F1933">
        <v>0</v>
      </c>
      <c r="G1933">
        <v>10</v>
      </c>
      <c r="H1933">
        <v>6</v>
      </c>
      <c r="I1933" t="s">
        <v>70</v>
      </c>
      <c r="J1933" t="s">
        <v>122</v>
      </c>
      <c r="K1933">
        <v>100</v>
      </c>
      <c r="L1933">
        <v>31383.615689999999</v>
      </c>
      <c r="M1933" t="s">
        <v>27</v>
      </c>
      <c r="N1933">
        <v>30495.917558100002</v>
      </c>
      <c r="O1933" t="s">
        <v>27</v>
      </c>
      <c r="P1933">
        <v>6.7269438155783401E-2</v>
      </c>
      <c r="Q1933" t="s">
        <v>27</v>
      </c>
      <c r="R1933">
        <v>4.4750729798475698E-2</v>
      </c>
      <c r="S1933">
        <v>50.3203153528789</v>
      </c>
      <c r="T1933" t="s">
        <v>28</v>
      </c>
      <c r="U1933" t="b">
        <v>1</v>
      </c>
    </row>
    <row r="1934" spans="1:26" s="2" customFormat="1" x14ac:dyDescent="0.25">
      <c r="A1934" s="2">
        <v>43287</v>
      </c>
      <c r="B1934" s="2" t="s">
        <v>22</v>
      </c>
      <c r="C1934" s="2" t="s">
        <v>54</v>
      </c>
      <c r="D1934" s="2" t="s">
        <v>24</v>
      </c>
      <c r="E1934" s="2" t="s">
        <v>25</v>
      </c>
      <c r="F1934" s="2">
        <v>0</v>
      </c>
      <c r="G1934" s="2">
        <v>10</v>
      </c>
      <c r="H1934" s="2">
        <v>1</v>
      </c>
      <c r="I1934" s="2" t="s">
        <v>70</v>
      </c>
      <c r="J1934" s="2" t="s">
        <v>122</v>
      </c>
      <c r="K1934" s="2">
        <v>101</v>
      </c>
      <c r="L1934" s="2">
        <v>6336.0435809999999</v>
      </c>
      <c r="M1934" s="2" t="s">
        <v>27</v>
      </c>
      <c r="O1934" s="2" t="s">
        <v>27</v>
      </c>
      <c r="Q1934" s="2" t="s">
        <v>27</v>
      </c>
      <c r="R1934" s="2">
        <v>6.9320973567505301E-3</v>
      </c>
      <c r="S1934" s="2">
        <v>100</v>
      </c>
      <c r="T1934" s="2" t="s">
        <v>28</v>
      </c>
      <c r="U1934" s="2" t="b">
        <v>0</v>
      </c>
      <c r="V1934" s="2" t="s">
        <v>132</v>
      </c>
      <c r="W1934" s="2" t="e">
        <f>AVERAGE(P1934:P1939)</f>
        <v>#DIV/0!</v>
      </c>
      <c r="X1934" s="2" t="e">
        <f>_xlfn.STDEV.S(P1934:P1939)/W1934*100</f>
        <v>#DIV/0!</v>
      </c>
      <c r="Y1934" s="2">
        <f>AVERAGE(S1934:S1939)</f>
        <v>100</v>
      </c>
      <c r="Z1934" s="2">
        <f>_xlfn.STDEV.S(S1934:S1939)/Y1934*100</f>
        <v>0</v>
      </c>
    </row>
    <row r="1935" spans="1:26" x14ac:dyDescent="0.25">
      <c r="A1935">
        <v>43297</v>
      </c>
      <c r="B1935" t="s">
        <v>22</v>
      </c>
      <c r="C1935" t="s">
        <v>55</v>
      </c>
      <c r="D1935" t="s">
        <v>24</v>
      </c>
      <c r="E1935" t="s">
        <v>25</v>
      </c>
      <c r="F1935">
        <v>0</v>
      </c>
      <c r="G1935">
        <v>10</v>
      </c>
      <c r="H1935">
        <v>2</v>
      </c>
      <c r="I1935" t="s">
        <v>70</v>
      </c>
      <c r="J1935" t="s">
        <v>122</v>
      </c>
      <c r="K1935">
        <v>101</v>
      </c>
      <c r="L1935">
        <v>8279.0507770000004</v>
      </c>
      <c r="M1935" t="s">
        <v>27</v>
      </c>
      <c r="O1935" t="s">
        <v>27</v>
      </c>
      <c r="Q1935" t="s">
        <v>27</v>
      </c>
      <c r="R1935">
        <v>6.9320973567505301E-3</v>
      </c>
      <c r="S1935">
        <v>100</v>
      </c>
      <c r="T1935" t="s">
        <v>28</v>
      </c>
      <c r="U1935" s="2" t="b">
        <v>0</v>
      </c>
      <c r="V1935" s="2" t="s">
        <v>132</v>
      </c>
    </row>
    <row r="1936" spans="1:26" x14ac:dyDescent="0.25">
      <c r="A1936">
        <v>43307</v>
      </c>
      <c r="B1936" t="s">
        <v>22</v>
      </c>
      <c r="C1936" t="s">
        <v>56</v>
      </c>
      <c r="D1936" t="s">
        <v>24</v>
      </c>
      <c r="E1936" t="s">
        <v>25</v>
      </c>
      <c r="F1936">
        <v>0</v>
      </c>
      <c r="G1936">
        <v>10</v>
      </c>
      <c r="H1936">
        <v>3</v>
      </c>
      <c r="I1936" t="s">
        <v>70</v>
      </c>
      <c r="J1936" t="s">
        <v>122</v>
      </c>
      <c r="K1936">
        <v>101</v>
      </c>
      <c r="L1936">
        <v>6756.3253940000004</v>
      </c>
      <c r="M1936" t="s">
        <v>27</v>
      </c>
      <c r="O1936" t="s">
        <v>27</v>
      </c>
      <c r="Q1936" t="s">
        <v>27</v>
      </c>
      <c r="R1936">
        <v>6.9320973567505301E-3</v>
      </c>
      <c r="S1936">
        <v>100</v>
      </c>
      <c r="T1936" t="s">
        <v>28</v>
      </c>
      <c r="U1936" s="2" t="b">
        <v>0</v>
      </c>
      <c r="V1936" s="2" t="s">
        <v>132</v>
      </c>
    </row>
    <row r="1937" spans="1:26" x14ac:dyDescent="0.25">
      <c r="A1937">
        <v>43317</v>
      </c>
      <c r="B1937" t="s">
        <v>22</v>
      </c>
      <c r="C1937" t="s">
        <v>57</v>
      </c>
      <c r="D1937" t="s">
        <v>24</v>
      </c>
      <c r="E1937" t="s">
        <v>25</v>
      </c>
      <c r="F1937">
        <v>0</v>
      </c>
      <c r="G1937">
        <v>10</v>
      </c>
      <c r="H1937">
        <v>4</v>
      </c>
      <c r="I1937" t="s">
        <v>70</v>
      </c>
      <c r="J1937" t="s">
        <v>122</v>
      </c>
      <c r="K1937">
        <v>101</v>
      </c>
      <c r="L1937">
        <v>7746.280745</v>
      </c>
      <c r="M1937" t="s">
        <v>27</v>
      </c>
      <c r="O1937" t="s">
        <v>27</v>
      </c>
      <c r="Q1937" t="s">
        <v>27</v>
      </c>
      <c r="R1937">
        <v>6.9320973567505301E-3</v>
      </c>
      <c r="S1937">
        <v>100</v>
      </c>
      <c r="T1937" t="s">
        <v>28</v>
      </c>
      <c r="U1937" s="2" t="b">
        <v>0</v>
      </c>
      <c r="V1937" s="2" t="s">
        <v>132</v>
      </c>
    </row>
    <row r="1938" spans="1:26" x14ac:dyDescent="0.25">
      <c r="A1938">
        <v>43327</v>
      </c>
      <c r="B1938" t="s">
        <v>22</v>
      </c>
      <c r="C1938" t="s">
        <v>58</v>
      </c>
      <c r="D1938" t="s">
        <v>24</v>
      </c>
      <c r="E1938" t="s">
        <v>25</v>
      </c>
      <c r="F1938">
        <v>0</v>
      </c>
      <c r="G1938">
        <v>10</v>
      </c>
      <c r="H1938">
        <v>5</v>
      </c>
      <c r="I1938" t="s">
        <v>70</v>
      </c>
      <c r="J1938" t="s">
        <v>122</v>
      </c>
      <c r="K1938">
        <v>101</v>
      </c>
      <c r="L1938">
        <v>8976.896084</v>
      </c>
      <c r="M1938" t="s">
        <v>27</v>
      </c>
      <c r="O1938" t="s">
        <v>27</v>
      </c>
      <c r="Q1938" t="s">
        <v>27</v>
      </c>
      <c r="R1938">
        <v>6.9320973567505301E-3</v>
      </c>
      <c r="S1938">
        <v>100</v>
      </c>
      <c r="T1938" t="s">
        <v>28</v>
      </c>
      <c r="U1938" s="2" t="b">
        <v>0</v>
      </c>
      <c r="V1938" s="2" t="s">
        <v>132</v>
      </c>
    </row>
    <row r="1939" spans="1:26" x14ac:dyDescent="0.25">
      <c r="A1939">
        <v>43337</v>
      </c>
      <c r="B1939" t="s">
        <v>22</v>
      </c>
      <c r="C1939" t="s">
        <v>59</v>
      </c>
      <c r="D1939" t="s">
        <v>24</v>
      </c>
      <c r="E1939" t="s">
        <v>25</v>
      </c>
      <c r="F1939">
        <v>0</v>
      </c>
      <c r="G1939">
        <v>10</v>
      </c>
      <c r="H1939">
        <v>6</v>
      </c>
      <c r="I1939" t="s">
        <v>70</v>
      </c>
      <c r="J1939" t="s">
        <v>122</v>
      </c>
      <c r="K1939">
        <v>101</v>
      </c>
      <c r="L1939">
        <v>8375.3863999999994</v>
      </c>
      <c r="M1939" t="s">
        <v>27</v>
      </c>
      <c r="O1939" t="s">
        <v>27</v>
      </c>
      <c r="Q1939" t="s">
        <v>27</v>
      </c>
      <c r="R1939">
        <v>6.9320973567505301E-3</v>
      </c>
      <c r="S1939">
        <v>100</v>
      </c>
      <c r="T1939" t="s">
        <v>28</v>
      </c>
      <c r="U1939" s="2" t="b">
        <v>0</v>
      </c>
      <c r="V1939" s="2" t="s">
        <v>132</v>
      </c>
    </row>
    <row r="1940" spans="1:26" s="2" customFormat="1" x14ac:dyDescent="0.25">
      <c r="A1940" s="2">
        <v>43290</v>
      </c>
      <c r="B1940" s="2" t="s">
        <v>22</v>
      </c>
      <c r="C1940" s="2" t="s">
        <v>54</v>
      </c>
      <c r="D1940" s="2" t="s">
        <v>24</v>
      </c>
      <c r="E1940" s="2" t="s">
        <v>25</v>
      </c>
      <c r="F1940" s="2">
        <v>0</v>
      </c>
      <c r="G1940" s="2">
        <v>10</v>
      </c>
      <c r="H1940" s="2">
        <v>1</v>
      </c>
      <c r="I1940" s="2" t="s">
        <v>70</v>
      </c>
      <c r="J1940" s="2" t="s">
        <v>122</v>
      </c>
      <c r="K1940" s="2">
        <v>102</v>
      </c>
      <c r="L1940" s="2">
        <v>1239.4501310000001</v>
      </c>
      <c r="M1940" s="2" t="s">
        <v>27</v>
      </c>
      <c r="O1940" s="2" t="s">
        <v>27</v>
      </c>
      <c r="Q1940" s="2" t="s">
        <v>27</v>
      </c>
      <c r="R1940" s="2">
        <v>2.7968158855777499E-4</v>
      </c>
      <c r="S1940" s="2">
        <v>100</v>
      </c>
      <c r="T1940" s="2" t="s">
        <v>28</v>
      </c>
      <c r="U1940" s="2" t="b">
        <v>0</v>
      </c>
      <c r="V1940" s="2" t="s">
        <v>132</v>
      </c>
      <c r="W1940" s="2" t="e">
        <f>AVERAGE(P1940:P1945)</f>
        <v>#DIV/0!</v>
      </c>
      <c r="X1940" s="2" t="e">
        <f>_xlfn.STDEV.S(P1940:P1945)/W1940*100</f>
        <v>#DIV/0!</v>
      </c>
      <c r="Y1940" s="2">
        <f>AVERAGE(S1940:S1945)</f>
        <v>100</v>
      </c>
      <c r="Z1940" s="2">
        <f>_xlfn.STDEV.S(S1940:S1945)/Y1940*100</f>
        <v>0</v>
      </c>
    </row>
    <row r="1941" spans="1:26" x14ac:dyDescent="0.25">
      <c r="A1941">
        <v>43300</v>
      </c>
      <c r="B1941" t="s">
        <v>22</v>
      </c>
      <c r="C1941" t="s">
        <v>55</v>
      </c>
      <c r="D1941" t="s">
        <v>24</v>
      </c>
      <c r="E1941" t="s">
        <v>25</v>
      </c>
      <c r="F1941">
        <v>0</v>
      </c>
      <c r="G1941">
        <v>10</v>
      </c>
      <c r="H1941">
        <v>2</v>
      </c>
      <c r="I1941" t="s">
        <v>70</v>
      </c>
      <c r="J1941" t="s">
        <v>122</v>
      </c>
      <c r="K1941">
        <v>102</v>
      </c>
      <c r="L1941">
        <v>881.05501679999998</v>
      </c>
      <c r="M1941" t="s">
        <v>27</v>
      </c>
      <c r="O1941" t="s">
        <v>27</v>
      </c>
      <c r="Q1941" t="s">
        <v>27</v>
      </c>
      <c r="R1941">
        <v>2.7968158855777499E-4</v>
      </c>
      <c r="S1941">
        <v>100</v>
      </c>
      <c r="T1941" t="s">
        <v>28</v>
      </c>
      <c r="U1941" s="2" t="b">
        <v>0</v>
      </c>
      <c r="V1941" s="2" t="s">
        <v>132</v>
      </c>
    </row>
    <row r="1942" spans="1:26" x14ac:dyDescent="0.25">
      <c r="A1942">
        <v>43310</v>
      </c>
      <c r="B1942" t="s">
        <v>22</v>
      </c>
      <c r="C1942" t="s">
        <v>56</v>
      </c>
      <c r="D1942" t="s">
        <v>24</v>
      </c>
      <c r="E1942" t="s">
        <v>25</v>
      </c>
      <c r="F1942">
        <v>0</v>
      </c>
      <c r="G1942">
        <v>10</v>
      </c>
      <c r="H1942">
        <v>3</v>
      </c>
      <c r="I1942" t="s">
        <v>70</v>
      </c>
      <c r="J1942" t="s">
        <v>122</v>
      </c>
      <c r="K1942">
        <v>102</v>
      </c>
      <c r="L1942">
        <v>952.03112699999997</v>
      </c>
      <c r="M1942" t="s">
        <v>27</v>
      </c>
      <c r="O1942" t="s">
        <v>27</v>
      </c>
      <c r="Q1942" t="s">
        <v>27</v>
      </c>
      <c r="R1942">
        <v>2.7968158855777499E-4</v>
      </c>
      <c r="S1942">
        <v>100</v>
      </c>
      <c r="T1942" t="s">
        <v>28</v>
      </c>
      <c r="U1942" s="2" t="b">
        <v>0</v>
      </c>
      <c r="V1942" s="2" t="s">
        <v>132</v>
      </c>
    </row>
    <row r="1943" spans="1:26" x14ac:dyDescent="0.25">
      <c r="A1943">
        <v>43320</v>
      </c>
      <c r="B1943" t="s">
        <v>22</v>
      </c>
      <c r="C1943" t="s">
        <v>57</v>
      </c>
      <c r="D1943" t="s">
        <v>24</v>
      </c>
      <c r="E1943" t="s">
        <v>25</v>
      </c>
      <c r="F1943">
        <v>0</v>
      </c>
      <c r="G1943">
        <v>10</v>
      </c>
      <c r="H1943">
        <v>4</v>
      </c>
      <c r="I1943" t="s">
        <v>70</v>
      </c>
      <c r="J1943" t="s">
        <v>122</v>
      </c>
      <c r="K1943">
        <v>102</v>
      </c>
      <c r="L1943">
        <v>1187.6874800000001</v>
      </c>
      <c r="M1943" t="s">
        <v>27</v>
      </c>
      <c r="O1943" t="s">
        <v>27</v>
      </c>
      <c r="Q1943" t="s">
        <v>27</v>
      </c>
      <c r="R1943">
        <v>2.7968158855777499E-4</v>
      </c>
      <c r="S1943">
        <v>100</v>
      </c>
      <c r="T1943" t="s">
        <v>28</v>
      </c>
      <c r="U1943" s="2" t="b">
        <v>0</v>
      </c>
      <c r="V1943" s="2" t="s">
        <v>132</v>
      </c>
    </row>
    <row r="1944" spans="1:26" x14ac:dyDescent="0.25">
      <c r="A1944">
        <v>43330</v>
      </c>
      <c r="B1944" t="s">
        <v>22</v>
      </c>
      <c r="C1944" t="s">
        <v>58</v>
      </c>
      <c r="D1944" t="s">
        <v>24</v>
      </c>
      <c r="E1944" t="s">
        <v>25</v>
      </c>
      <c r="F1944">
        <v>0</v>
      </c>
      <c r="G1944">
        <v>10</v>
      </c>
      <c r="H1944">
        <v>5</v>
      </c>
      <c r="I1944" t="s">
        <v>70</v>
      </c>
      <c r="J1944" t="s">
        <v>122</v>
      </c>
      <c r="K1944">
        <v>102</v>
      </c>
      <c r="L1944">
        <v>1353.091179</v>
      </c>
      <c r="M1944" t="s">
        <v>27</v>
      </c>
      <c r="O1944" t="s">
        <v>27</v>
      </c>
      <c r="Q1944" t="s">
        <v>27</v>
      </c>
      <c r="R1944">
        <v>2.7968158855777499E-4</v>
      </c>
      <c r="S1944">
        <v>100</v>
      </c>
      <c r="T1944" t="s">
        <v>28</v>
      </c>
      <c r="U1944" s="2" t="b">
        <v>0</v>
      </c>
      <c r="V1944" s="2" t="s">
        <v>132</v>
      </c>
    </row>
    <row r="1945" spans="1:26" x14ac:dyDescent="0.25">
      <c r="A1945">
        <v>43340</v>
      </c>
      <c r="B1945" t="s">
        <v>22</v>
      </c>
      <c r="C1945" t="s">
        <v>59</v>
      </c>
      <c r="D1945" t="s">
        <v>24</v>
      </c>
      <c r="E1945" t="s">
        <v>25</v>
      </c>
      <c r="F1945">
        <v>0</v>
      </c>
      <c r="G1945">
        <v>10</v>
      </c>
      <c r="H1945">
        <v>6</v>
      </c>
      <c r="I1945" t="s">
        <v>70</v>
      </c>
      <c r="J1945" t="s">
        <v>122</v>
      </c>
      <c r="K1945">
        <v>102</v>
      </c>
      <c r="L1945">
        <v>989.53771259999996</v>
      </c>
      <c r="M1945" t="s">
        <v>27</v>
      </c>
      <c r="O1945" t="s">
        <v>27</v>
      </c>
      <c r="Q1945" t="s">
        <v>27</v>
      </c>
      <c r="R1945">
        <v>2.7968158855777499E-4</v>
      </c>
      <c r="S1945">
        <v>100</v>
      </c>
      <c r="T1945" t="s">
        <v>28</v>
      </c>
      <c r="U1945" s="2" t="b">
        <v>0</v>
      </c>
      <c r="V1945" s="2" t="s">
        <v>132</v>
      </c>
    </row>
    <row r="1946" spans="1:26" s="2" customFormat="1" x14ac:dyDescent="0.25">
      <c r="A1946" s="2">
        <v>43289</v>
      </c>
      <c r="B1946" s="2" t="s">
        <v>22</v>
      </c>
      <c r="C1946" s="2" t="s">
        <v>54</v>
      </c>
      <c r="D1946" s="2" t="s">
        <v>24</v>
      </c>
      <c r="E1946" s="2" t="s">
        <v>25</v>
      </c>
      <c r="F1946" s="2">
        <v>0</v>
      </c>
      <c r="G1946" s="2">
        <v>10</v>
      </c>
      <c r="H1946" s="2">
        <v>1</v>
      </c>
      <c r="I1946" s="2" t="s">
        <v>70</v>
      </c>
      <c r="J1946" s="2" t="s">
        <v>122</v>
      </c>
      <c r="K1946" s="2">
        <v>103</v>
      </c>
      <c r="L1946" s="2">
        <v>0</v>
      </c>
      <c r="M1946" s="2" t="s">
        <v>27</v>
      </c>
      <c r="O1946" s="2" t="s">
        <v>27</v>
      </c>
      <c r="Q1946" s="2" t="s">
        <v>27</v>
      </c>
      <c r="R1946" s="3">
        <v>1.7315436198082001E-5</v>
      </c>
      <c r="S1946" s="2">
        <v>100</v>
      </c>
      <c r="T1946" s="2" t="s">
        <v>28</v>
      </c>
      <c r="U1946" s="2" t="b">
        <v>0</v>
      </c>
      <c r="V1946" s="2" t="s">
        <v>132</v>
      </c>
      <c r="W1946" s="2" t="e">
        <f>AVERAGE(P1946:P1951)</f>
        <v>#DIV/0!</v>
      </c>
      <c r="X1946" s="2" t="e">
        <f>_xlfn.STDEV.S(P1946:P1951)/W1946*100</f>
        <v>#DIV/0!</v>
      </c>
      <c r="Y1946" s="2">
        <f>AVERAGE(S1946:S1951)</f>
        <v>100</v>
      </c>
      <c r="Z1946" s="2">
        <f>_xlfn.STDEV.S(S1946:S1951)/Y1946*100</f>
        <v>0</v>
      </c>
    </row>
    <row r="1947" spans="1:26" x14ac:dyDescent="0.25">
      <c r="A1947">
        <v>43299</v>
      </c>
      <c r="B1947" t="s">
        <v>22</v>
      </c>
      <c r="C1947" t="s">
        <v>55</v>
      </c>
      <c r="D1947" t="s">
        <v>24</v>
      </c>
      <c r="E1947" t="s">
        <v>25</v>
      </c>
      <c r="F1947">
        <v>0</v>
      </c>
      <c r="G1947">
        <v>10</v>
      </c>
      <c r="H1947">
        <v>2</v>
      </c>
      <c r="I1947" t="s">
        <v>70</v>
      </c>
      <c r="J1947" t="s">
        <v>122</v>
      </c>
      <c r="K1947">
        <v>103</v>
      </c>
      <c r="L1947">
        <v>0</v>
      </c>
      <c r="M1947" t="s">
        <v>27</v>
      </c>
      <c r="O1947" t="s">
        <v>27</v>
      </c>
      <c r="Q1947" t="s">
        <v>27</v>
      </c>
      <c r="R1947" s="1">
        <v>1.7315436198082001E-5</v>
      </c>
      <c r="S1947">
        <v>100</v>
      </c>
      <c r="T1947" t="s">
        <v>28</v>
      </c>
      <c r="U1947" s="2" t="b">
        <v>0</v>
      </c>
      <c r="V1947" s="2" t="s">
        <v>132</v>
      </c>
    </row>
    <row r="1948" spans="1:26" x14ac:dyDescent="0.25">
      <c r="A1948">
        <v>43309</v>
      </c>
      <c r="B1948" t="s">
        <v>22</v>
      </c>
      <c r="C1948" t="s">
        <v>56</v>
      </c>
      <c r="D1948" t="s">
        <v>24</v>
      </c>
      <c r="E1948" t="s">
        <v>25</v>
      </c>
      <c r="F1948">
        <v>0</v>
      </c>
      <c r="G1948">
        <v>10</v>
      </c>
      <c r="H1948">
        <v>3</v>
      </c>
      <c r="I1948" t="s">
        <v>70</v>
      </c>
      <c r="J1948" t="s">
        <v>122</v>
      </c>
      <c r="K1948">
        <v>103</v>
      </c>
      <c r="L1948">
        <v>0</v>
      </c>
      <c r="M1948" t="s">
        <v>27</v>
      </c>
      <c r="O1948" t="s">
        <v>27</v>
      </c>
      <c r="Q1948" t="s">
        <v>27</v>
      </c>
      <c r="R1948" s="1">
        <v>1.7315436198082001E-5</v>
      </c>
      <c r="S1948">
        <v>100</v>
      </c>
      <c r="T1948" t="s">
        <v>28</v>
      </c>
      <c r="U1948" s="2" t="b">
        <v>0</v>
      </c>
      <c r="V1948" s="2" t="s">
        <v>132</v>
      </c>
    </row>
    <row r="1949" spans="1:26" x14ac:dyDescent="0.25">
      <c r="A1949">
        <v>43319</v>
      </c>
      <c r="B1949" t="s">
        <v>22</v>
      </c>
      <c r="C1949" t="s">
        <v>57</v>
      </c>
      <c r="D1949" t="s">
        <v>24</v>
      </c>
      <c r="E1949" t="s">
        <v>25</v>
      </c>
      <c r="F1949">
        <v>0</v>
      </c>
      <c r="G1949">
        <v>10</v>
      </c>
      <c r="H1949">
        <v>4</v>
      </c>
      <c r="I1949" t="s">
        <v>70</v>
      </c>
      <c r="J1949" t="s">
        <v>122</v>
      </c>
      <c r="K1949">
        <v>103</v>
      </c>
      <c r="L1949">
        <v>0</v>
      </c>
      <c r="M1949" t="s">
        <v>27</v>
      </c>
      <c r="O1949" t="s">
        <v>27</v>
      </c>
      <c r="Q1949" t="s">
        <v>27</v>
      </c>
      <c r="R1949" s="1">
        <v>1.7315436198082001E-5</v>
      </c>
      <c r="S1949">
        <v>100</v>
      </c>
      <c r="T1949" t="s">
        <v>28</v>
      </c>
      <c r="U1949" s="2" t="b">
        <v>0</v>
      </c>
      <c r="V1949" s="2" t="s">
        <v>132</v>
      </c>
    </row>
    <row r="1950" spans="1:26" x14ac:dyDescent="0.25">
      <c r="A1950">
        <v>43329</v>
      </c>
      <c r="B1950" t="s">
        <v>22</v>
      </c>
      <c r="C1950" t="s">
        <v>58</v>
      </c>
      <c r="D1950" t="s">
        <v>24</v>
      </c>
      <c r="E1950" t="s">
        <v>25</v>
      </c>
      <c r="F1950">
        <v>0</v>
      </c>
      <c r="G1950">
        <v>10</v>
      </c>
      <c r="H1950">
        <v>5</v>
      </c>
      <c r="I1950" t="s">
        <v>70</v>
      </c>
      <c r="J1950" t="s">
        <v>122</v>
      </c>
      <c r="K1950">
        <v>103</v>
      </c>
      <c r="L1950">
        <v>0</v>
      </c>
      <c r="M1950" t="s">
        <v>27</v>
      </c>
      <c r="O1950" t="s">
        <v>27</v>
      </c>
      <c r="Q1950" t="s">
        <v>27</v>
      </c>
      <c r="R1950" s="1">
        <v>1.7315436198082001E-5</v>
      </c>
      <c r="S1950">
        <v>100</v>
      </c>
      <c r="T1950" t="s">
        <v>28</v>
      </c>
      <c r="U1950" s="2" t="b">
        <v>0</v>
      </c>
      <c r="V1950" s="2" t="s">
        <v>132</v>
      </c>
    </row>
    <row r="1951" spans="1:26" x14ac:dyDescent="0.25">
      <c r="A1951">
        <v>43339</v>
      </c>
      <c r="B1951" t="s">
        <v>22</v>
      </c>
      <c r="C1951" t="s">
        <v>59</v>
      </c>
      <c r="D1951" t="s">
        <v>24</v>
      </c>
      <c r="E1951" t="s">
        <v>25</v>
      </c>
      <c r="F1951">
        <v>0</v>
      </c>
      <c r="G1951">
        <v>10</v>
      </c>
      <c r="H1951">
        <v>6</v>
      </c>
      <c r="I1951" t="s">
        <v>70</v>
      </c>
      <c r="J1951" t="s">
        <v>122</v>
      </c>
      <c r="K1951">
        <v>103</v>
      </c>
      <c r="L1951">
        <v>0</v>
      </c>
      <c r="M1951" t="s">
        <v>27</v>
      </c>
      <c r="O1951" t="s">
        <v>27</v>
      </c>
      <c r="Q1951" t="s">
        <v>27</v>
      </c>
      <c r="R1951" s="1">
        <v>1.7315436198082001E-5</v>
      </c>
      <c r="S1951">
        <v>100</v>
      </c>
      <c r="T1951" t="s">
        <v>28</v>
      </c>
      <c r="U1951" s="2" t="b">
        <v>0</v>
      </c>
      <c r="V1951" s="2" t="s">
        <v>132</v>
      </c>
    </row>
    <row r="1952" spans="1:26" s="2" customFormat="1" x14ac:dyDescent="0.25">
      <c r="A1952" s="2">
        <v>42366</v>
      </c>
      <c r="B1952" s="2" t="s">
        <v>22</v>
      </c>
      <c r="C1952" s="2" t="s">
        <v>23</v>
      </c>
      <c r="D1952" s="2" t="s">
        <v>24</v>
      </c>
      <c r="E1952" s="2" t="s">
        <v>25</v>
      </c>
      <c r="F1952" s="2">
        <v>0</v>
      </c>
      <c r="G1952" s="2">
        <v>1</v>
      </c>
      <c r="H1952" s="2">
        <v>1</v>
      </c>
      <c r="I1952" s="2" t="s">
        <v>52</v>
      </c>
      <c r="J1952" s="2" t="s">
        <v>105</v>
      </c>
      <c r="K1952" s="2">
        <v>118</v>
      </c>
      <c r="L1952" s="2">
        <v>60271.557639999999</v>
      </c>
      <c r="M1952" s="2" t="s">
        <v>27</v>
      </c>
      <c r="N1952" s="2">
        <v>59038.026517999999</v>
      </c>
      <c r="O1952" s="2" t="s">
        <v>27</v>
      </c>
      <c r="P1952" s="2">
        <v>1</v>
      </c>
      <c r="Q1952" s="2" t="s">
        <v>27</v>
      </c>
      <c r="R1952" s="2">
        <v>1</v>
      </c>
      <c r="S1952" s="2">
        <v>0</v>
      </c>
      <c r="T1952" s="2" t="s">
        <v>28</v>
      </c>
      <c r="U1952" s="2" t="b">
        <v>1</v>
      </c>
      <c r="W1952" s="2">
        <f>AVERAGE(P1952:P1957)</f>
        <v>1</v>
      </c>
      <c r="X1952" s="2">
        <f>_xlfn.STDEV.S(P1952:P1957)/W1952*100</f>
        <v>0</v>
      </c>
      <c r="Y1952" s="2">
        <f>AVERAGE(S1952:S1957)</f>
        <v>0</v>
      </c>
      <c r="Z1952" s="2" t="e">
        <f>_xlfn.STDEV.S(S1952:S1957)/Y1952*100</f>
        <v>#DIV/0!</v>
      </c>
    </row>
    <row r="1953" spans="1:26" x14ac:dyDescent="0.25">
      <c r="A1953">
        <v>42374</v>
      </c>
      <c r="B1953" t="s">
        <v>22</v>
      </c>
      <c r="C1953" t="s">
        <v>29</v>
      </c>
      <c r="D1953" t="s">
        <v>24</v>
      </c>
      <c r="E1953" t="s">
        <v>25</v>
      </c>
      <c r="F1953">
        <v>0</v>
      </c>
      <c r="G1953">
        <v>1</v>
      </c>
      <c r="H1953">
        <v>2</v>
      </c>
      <c r="I1953" t="s">
        <v>52</v>
      </c>
      <c r="J1953" t="s">
        <v>105</v>
      </c>
      <c r="K1953">
        <v>118</v>
      </c>
      <c r="L1953">
        <v>8427.7610779999995</v>
      </c>
      <c r="M1953" t="s">
        <v>27</v>
      </c>
      <c r="N1953">
        <v>7194.2299560000001</v>
      </c>
      <c r="O1953" t="s">
        <v>27</v>
      </c>
      <c r="P1953">
        <v>1</v>
      </c>
      <c r="Q1953" t="s">
        <v>27</v>
      </c>
      <c r="R1953">
        <v>1</v>
      </c>
      <c r="S1953">
        <v>0</v>
      </c>
      <c r="T1953" t="s">
        <v>28</v>
      </c>
      <c r="U1953" t="b">
        <v>1</v>
      </c>
    </row>
    <row r="1954" spans="1:26" x14ac:dyDescent="0.25">
      <c r="A1954">
        <v>42382</v>
      </c>
      <c r="B1954" t="s">
        <v>22</v>
      </c>
      <c r="C1954" t="s">
        <v>30</v>
      </c>
      <c r="D1954" t="s">
        <v>24</v>
      </c>
      <c r="E1954" t="s">
        <v>25</v>
      </c>
      <c r="F1954">
        <v>0</v>
      </c>
      <c r="G1954">
        <v>1</v>
      </c>
      <c r="H1954">
        <v>3</v>
      </c>
      <c r="I1954" t="s">
        <v>52</v>
      </c>
      <c r="J1954" t="s">
        <v>105</v>
      </c>
      <c r="K1954">
        <v>118</v>
      </c>
      <c r="L1954">
        <v>62986.406349999997</v>
      </c>
      <c r="M1954" t="s">
        <v>27</v>
      </c>
      <c r="N1954">
        <v>61752.875227999997</v>
      </c>
      <c r="O1954" t="s">
        <v>27</v>
      </c>
      <c r="P1954">
        <v>1</v>
      </c>
      <c r="Q1954" t="s">
        <v>27</v>
      </c>
      <c r="R1954">
        <v>1</v>
      </c>
      <c r="S1954">
        <v>0</v>
      </c>
      <c r="T1954" t="s">
        <v>28</v>
      </c>
      <c r="U1954" t="b">
        <v>1</v>
      </c>
    </row>
    <row r="1955" spans="1:26" x14ac:dyDescent="0.25">
      <c r="A1955">
        <v>42390</v>
      </c>
      <c r="B1955" t="s">
        <v>22</v>
      </c>
      <c r="C1955" t="s">
        <v>31</v>
      </c>
      <c r="D1955" t="s">
        <v>24</v>
      </c>
      <c r="E1955" t="s">
        <v>25</v>
      </c>
      <c r="F1955">
        <v>0</v>
      </c>
      <c r="G1955">
        <v>1</v>
      </c>
      <c r="H1955">
        <v>4</v>
      </c>
      <c r="I1955" t="s">
        <v>52</v>
      </c>
      <c r="J1955" t="s">
        <v>105</v>
      </c>
      <c r="K1955">
        <v>118</v>
      </c>
      <c r="L1955">
        <v>54955.107380000001</v>
      </c>
      <c r="M1955" t="s">
        <v>27</v>
      </c>
      <c r="N1955">
        <v>53721.576258000001</v>
      </c>
      <c r="O1955" t="s">
        <v>27</v>
      </c>
      <c r="P1955">
        <v>1</v>
      </c>
      <c r="Q1955" t="s">
        <v>27</v>
      </c>
      <c r="R1955">
        <v>1</v>
      </c>
      <c r="S1955">
        <v>0</v>
      </c>
      <c r="T1955" t="s">
        <v>28</v>
      </c>
      <c r="U1955" t="b">
        <v>1</v>
      </c>
    </row>
    <row r="1956" spans="1:26" x14ac:dyDescent="0.25">
      <c r="A1956">
        <v>42398</v>
      </c>
      <c r="B1956" t="s">
        <v>22</v>
      </c>
      <c r="C1956" t="s">
        <v>32</v>
      </c>
      <c r="D1956" t="s">
        <v>24</v>
      </c>
      <c r="E1956" t="s">
        <v>25</v>
      </c>
      <c r="F1956">
        <v>0</v>
      </c>
      <c r="G1956">
        <v>1</v>
      </c>
      <c r="H1956">
        <v>5</v>
      </c>
      <c r="I1956" t="s">
        <v>52</v>
      </c>
      <c r="J1956" t="s">
        <v>105</v>
      </c>
      <c r="K1956">
        <v>118</v>
      </c>
      <c r="L1956">
        <v>8286.8293630000007</v>
      </c>
      <c r="M1956" t="s">
        <v>27</v>
      </c>
      <c r="N1956">
        <v>7053.2982410000004</v>
      </c>
      <c r="O1956" t="s">
        <v>27</v>
      </c>
      <c r="P1956">
        <v>1</v>
      </c>
      <c r="Q1956" t="s">
        <v>27</v>
      </c>
      <c r="R1956">
        <v>1</v>
      </c>
      <c r="S1956">
        <v>0</v>
      </c>
      <c r="T1956" t="s">
        <v>28</v>
      </c>
      <c r="U1956" t="b">
        <v>1</v>
      </c>
    </row>
    <row r="1957" spans="1:26" x14ac:dyDescent="0.25">
      <c r="A1957">
        <v>42406</v>
      </c>
      <c r="B1957" t="s">
        <v>22</v>
      </c>
      <c r="C1957" t="s">
        <v>33</v>
      </c>
      <c r="D1957" t="s">
        <v>24</v>
      </c>
      <c r="E1957" t="s">
        <v>25</v>
      </c>
      <c r="F1957">
        <v>0</v>
      </c>
      <c r="G1957">
        <v>1</v>
      </c>
      <c r="H1957">
        <v>6</v>
      </c>
      <c r="I1957" t="s">
        <v>52</v>
      </c>
      <c r="J1957" t="s">
        <v>105</v>
      </c>
      <c r="K1957">
        <v>118</v>
      </c>
      <c r="L1957">
        <v>58295.602440000002</v>
      </c>
      <c r="M1957" t="s">
        <v>27</v>
      </c>
      <c r="N1957">
        <v>57062.071318000002</v>
      </c>
      <c r="O1957" t="s">
        <v>27</v>
      </c>
      <c r="P1957">
        <v>1</v>
      </c>
      <c r="Q1957" t="s">
        <v>27</v>
      </c>
      <c r="R1957">
        <v>1</v>
      </c>
      <c r="S1957">
        <v>0</v>
      </c>
      <c r="T1957" t="s">
        <v>28</v>
      </c>
      <c r="U1957" t="b">
        <v>1</v>
      </c>
    </row>
    <row r="1958" spans="1:26" s="2" customFormat="1" x14ac:dyDescent="0.25">
      <c r="A1958" s="2">
        <v>42364</v>
      </c>
      <c r="B1958" s="2" t="s">
        <v>22</v>
      </c>
      <c r="C1958" s="2" t="s">
        <v>23</v>
      </c>
      <c r="D1958" s="2" t="s">
        <v>24</v>
      </c>
      <c r="E1958" s="2" t="s">
        <v>25</v>
      </c>
      <c r="F1958" s="2">
        <v>0</v>
      </c>
      <c r="G1958" s="2">
        <v>1</v>
      </c>
      <c r="H1958" s="2">
        <v>1</v>
      </c>
      <c r="I1958" s="2" t="s">
        <v>52</v>
      </c>
      <c r="J1958" s="2" t="s">
        <v>105</v>
      </c>
      <c r="K1958" s="2">
        <v>119</v>
      </c>
      <c r="L1958" s="2">
        <v>3682.4055859999999</v>
      </c>
      <c r="M1958" s="2" t="s">
        <v>27</v>
      </c>
      <c r="N1958" s="2">
        <v>1010.5800379999999</v>
      </c>
      <c r="O1958" s="2" t="s">
        <v>27</v>
      </c>
      <c r="P1958" s="2">
        <v>1.7117442733149101E-2</v>
      </c>
      <c r="Q1958" s="2" t="s">
        <v>27</v>
      </c>
      <c r="R1958" s="2">
        <v>4.9019388351186903E-2</v>
      </c>
      <c r="S1958" s="2">
        <v>65.080260466500505</v>
      </c>
      <c r="T1958" s="2" t="s">
        <v>28</v>
      </c>
      <c r="U1958" s="2" t="b">
        <v>1</v>
      </c>
      <c r="W1958" s="2">
        <f>AVERAGE(P1958:P1963)</f>
        <v>1.8076645893852432E-2</v>
      </c>
      <c r="X1958" s="2">
        <f>_xlfn.STDEV.S(P1958:P1963)/W1958*100</f>
        <v>4.608818046301745</v>
      </c>
      <c r="Y1958" s="2">
        <f>AVERAGE(S1958:S1963)</f>
        <v>81.561738628451565</v>
      </c>
      <c r="Z1958" s="2">
        <f>_xlfn.STDEV.S(S1958:S1963)/Y1958*100</f>
        <v>24.799232582989024</v>
      </c>
    </row>
    <row r="1959" spans="1:26" x14ac:dyDescent="0.25">
      <c r="A1959">
        <v>42372</v>
      </c>
      <c r="B1959" t="s">
        <v>22</v>
      </c>
      <c r="C1959" t="s">
        <v>29</v>
      </c>
      <c r="D1959" t="s">
        <v>24</v>
      </c>
      <c r="E1959" t="s">
        <v>25</v>
      </c>
      <c r="F1959">
        <v>0</v>
      </c>
      <c r="G1959">
        <v>1</v>
      </c>
      <c r="H1959">
        <v>2</v>
      </c>
      <c r="I1959" t="s">
        <v>52</v>
      </c>
      <c r="J1959" t="s">
        <v>105</v>
      </c>
      <c r="K1959">
        <v>119</v>
      </c>
      <c r="L1959">
        <v>1027.5771566999999</v>
      </c>
      <c r="M1959" t="s">
        <v>27</v>
      </c>
      <c r="O1959" t="s">
        <v>27</v>
      </c>
      <c r="Q1959" t="s">
        <v>27</v>
      </c>
      <c r="R1959">
        <v>4.9019388351186903E-2</v>
      </c>
      <c r="S1959">
        <v>100</v>
      </c>
      <c r="T1959" t="s">
        <v>28</v>
      </c>
      <c r="U1959" t="b">
        <v>1</v>
      </c>
    </row>
    <row r="1960" spans="1:26" x14ac:dyDescent="0.25">
      <c r="A1960">
        <v>42380</v>
      </c>
      <c r="B1960" t="s">
        <v>22</v>
      </c>
      <c r="C1960" t="s">
        <v>30</v>
      </c>
      <c r="D1960" t="s">
        <v>24</v>
      </c>
      <c r="E1960" t="s">
        <v>25</v>
      </c>
      <c r="F1960">
        <v>0</v>
      </c>
      <c r="G1960">
        <v>1</v>
      </c>
      <c r="H1960">
        <v>3</v>
      </c>
      <c r="I1960" t="s">
        <v>52</v>
      </c>
      <c r="J1960" t="s">
        <v>105</v>
      </c>
      <c r="K1960">
        <v>119</v>
      </c>
      <c r="L1960">
        <v>3225.0745400000001</v>
      </c>
      <c r="M1960" t="s">
        <v>27</v>
      </c>
      <c r="N1960">
        <v>1141.9787779999999</v>
      </c>
      <c r="O1960" t="s">
        <v>27</v>
      </c>
      <c r="P1960">
        <v>1.8492722383915899E-2</v>
      </c>
      <c r="Q1960" t="s">
        <v>27</v>
      </c>
      <c r="R1960">
        <v>4.9019388351186903E-2</v>
      </c>
      <c r="S1960">
        <v>62.274677416557097</v>
      </c>
      <c r="T1960" t="s">
        <v>28</v>
      </c>
      <c r="U1960" t="b">
        <v>1</v>
      </c>
    </row>
    <row r="1961" spans="1:26" x14ac:dyDescent="0.25">
      <c r="A1961">
        <v>42388</v>
      </c>
      <c r="B1961" t="s">
        <v>22</v>
      </c>
      <c r="C1961" t="s">
        <v>31</v>
      </c>
      <c r="D1961" t="s">
        <v>24</v>
      </c>
      <c r="E1961" t="s">
        <v>25</v>
      </c>
      <c r="F1961">
        <v>0</v>
      </c>
      <c r="G1961">
        <v>1</v>
      </c>
      <c r="H1961">
        <v>4</v>
      </c>
      <c r="I1961" t="s">
        <v>52</v>
      </c>
      <c r="J1961" t="s">
        <v>105</v>
      </c>
      <c r="K1961">
        <v>119</v>
      </c>
      <c r="L1961">
        <v>2654.046613</v>
      </c>
      <c r="M1961" t="s">
        <v>27</v>
      </c>
      <c r="O1961" t="s">
        <v>27</v>
      </c>
      <c r="Q1961" t="s">
        <v>27</v>
      </c>
      <c r="R1961">
        <v>4.9019388351186903E-2</v>
      </c>
      <c r="S1961">
        <v>100</v>
      </c>
      <c r="T1961" t="s">
        <v>28</v>
      </c>
      <c r="U1961" t="b">
        <v>1</v>
      </c>
    </row>
    <row r="1962" spans="1:26" x14ac:dyDescent="0.25">
      <c r="A1962">
        <v>42396</v>
      </c>
      <c r="B1962" t="s">
        <v>22</v>
      </c>
      <c r="C1962" t="s">
        <v>32</v>
      </c>
      <c r="D1962" t="s">
        <v>24</v>
      </c>
      <c r="E1962" t="s">
        <v>25</v>
      </c>
      <c r="F1962">
        <v>0</v>
      </c>
      <c r="G1962">
        <v>1</v>
      </c>
      <c r="H1962">
        <v>5</v>
      </c>
      <c r="I1962" t="s">
        <v>52</v>
      </c>
      <c r="J1962" t="s">
        <v>105</v>
      </c>
      <c r="K1962">
        <v>119</v>
      </c>
      <c r="L1962">
        <v>1251.8982800000001</v>
      </c>
      <c r="M1962" t="s">
        <v>27</v>
      </c>
      <c r="O1962" t="s">
        <v>27</v>
      </c>
      <c r="Q1962" t="s">
        <v>27</v>
      </c>
      <c r="R1962">
        <v>4.9019388351186903E-2</v>
      </c>
      <c r="S1962">
        <v>100</v>
      </c>
      <c r="T1962" t="s">
        <v>28</v>
      </c>
      <c r="U1962" t="b">
        <v>1</v>
      </c>
    </row>
    <row r="1963" spans="1:26" x14ac:dyDescent="0.25">
      <c r="A1963">
        <v>42404</v>
      </c>
      <c r="B1963" t="s">
        <v>22</v>
      </c>
      <c r="C1963" t="s">
        <v>33</v>
      </c>
      <c r="D1963" t="s">
        <v>24</v>
      </c>
      <c r="E1963" t="s">
        <v>25</v>
      </c>
      <c r="F1963">
        <v>0</v>
      </c>
      <c r="G1963">
        <v>1</v>
      </c>
      <c r="H1963">
        <v>6</v>
      </c>
      <c r="I1963" t="s">
        <v>52</v>
      </c>
      <c r="J1963" t="s">
        <v>105</v>
      </c>
      <c r="K1963">
        <v>119</v>
      </c>
      <c r="L1963">
        <v>3168.581455</v>
      </c>
      <c r="M1963" t="s">
        <v>27</v>
      </c>
      <c r="N1963">
        <v>1062.48279</v>
      </c>
      <c r="O1963" t="s">
        <v>27</v>
      </c>
      <c r="P1963">
        <v>1.86197725644923E-2</v>
      </c>
      <c r="Q1963" t="s">
        <v>27</v>
      </c>
      <c r="R1963">
        <v>4.9019388351186903E-2</v>
      </c>
      <c r="S1963">
        <v>62.0154938876518</v>
      </c>
      <c r="T1963" t="s">
        <v>28</v>
      </c>
      <c r="U1963" t="b">
        <v>1</v>
      </c>
    </row>
    <row r="1964" spans="1:26" s="2" customFormat="1" x14ac:dyDescent="0.25">
      <c r="A1964" s="2">
        <v>42365</v>
      </c>
      <c r="B1964" s="2" t="s">
        <v>22</v>
      </c>
      <c r="C1964" s="2" t="s">
        <v>23</v>
      </c>
      <c r="D1964" s="2" t="s">
        <v>24</v>
      </c>
      <c r="E1964" s="2" t="s">
        <v>25</v>
      </c>
      <c r="F1964" s="2">
        <v>0</v>
      </c>
      <c r="G1964" s="2">
        <v>1</v>
      </c>
      <c r="H1964" s="2">
        <v>1</v>
      </c>
      <c r="I1964" s="2" t="s">
        <v>52</v>
      </c>
      <c r="J1964" s="2" t="s">
        <v>105</v>
      </c>
      <c r="K1964" s="2">
        <v>120</v>
      </c>
      <c r="L1964" s="2">
        <v>1059.3543298</v>
      </c>
      <c r="M1964" s="2" t="s">
        <v>27</v>
      </c>
      <c r="O1964" s="2" t="s">
        <v>27</v>
      </c>
      <c r="Q1964" s="2" t="s">
        <v>27</v>
      </c>
      <c r="R1964" s="2">
        <v>7.12537928257606E-3</v>
      </c>
      <c r="S1964" s="2">
        <v>100</v>
      </c>
      <c r="T1964" s="2" t="s">
        <v>28</v>
      </c>
      <c r="U1964" s="2" t="b">
        <v>0</v>
      </c>
      <c r="V1964" s="2" t="s">
        <v>132</v>
      </c>
      <c r="W1964" s="2" t="e">
        <f>AVERAGE(P1964:P1969)</f>
        <v>#DIV/0!</v>
      </c>
      <c r="X1964" s="2" t="e">
        <f>_xlfn.STDEV.S(P1964:P1969)/W1964*100</f>
        <v>#DIV/0!</v>
      </c>
      <c r="Y1964" s="2">
        <f>AVERAGE(S1964:S1969)</f>
        <v>100</v>
      </c>
      <c r="Z1964" s="2">
        <f>_xlfn.STDEV.S(S1964:S1969)/Y1964*100</f>
        <v>0</v>
      </c>
    </row>
    <row r="1965" spans="1:26" x14ac:dyDescent="0.25">
      <c r="A1965">
        <v>42373</v>
      </c>
      <c r="B1965" t="s">
        <v>22</v>
      </c>
      <c r="C1965" t="s">
        <v>29</v>
      </c>
      <c r="D1965" t="s">
        <v>24</v>
      </c>
      <c r="E1965" t="s">
        <v>25</v>
      </c>
      <c r="F1965">
        <v>0</v>
      </c>
      <c r="G1965">
        <v>1</v>
      </c>
      <c r="H1965">
        <v>2</v>
      </c>
      <c r="I1965" t="s">
        <v>52</v>
      </c>
      <c r="J1965" t="s">
        <v>105</v>
      </c>
      <c r="K1965">
        <v>120</v>
      </c>
      <c r="L1965">
        <v>582</v>
      </c>
      <c r="M1965" t="s">
        <v>27</v>
      </c>
      <c r="O1965" t="s">
        <v>27</v>
      </c>
      <c r="Q1965" t="s">
        <v>27</v>
      </c>
      <c r="R1965">
        <v>7.12537928257606E-3</v>
      </c>
      <c r="S1965">
        <v>100</v>
      </c>
      <c r="T1965" t="s">
        <v>28</v>
      </c>
      <c r="U1965" s="2" t="b">
        <v>0</v>
      </c>
      <c r="V1965" s="2" t="s">
        <v>132</v>
      </c>
    </row>
    <row r="1966" spans="1:26" x14ac:dyDescent="0.25">
      <c r="A1966">
        <v>42381</v>
      </c>
      <c r="B1966" t="s">
        <v>22</v>
      </c>
      <c r="C1966" t="s">
        <v>30</v>
      </c>
      <c r="D1966" t="s">
        <v>24</v>
      </c>
      <c r="E1966" t="s">
        <v>25</v>
      </c>
      <c r="F1966">
        <v>0</v>
      </c>
      <c r="G1966">
        <v>1</v>
      </c>
      <c r="H1966">
        <v>3</v>
      </c>
      <c r="I1966" t="s">
        <v>52</v>
      </c>
      <c r="J1966" t="s">
        <v>105</v>
      </c>
      <c r="K1966">
        <v>120</v>
      </c>
      <c r="L1966">
        <v>1296.9075517000001</v>
      </c>
      <c r="M1966" t="s">
        <v>27</v>
      </c>
      <c r="O1966" t="s">
        <v>27</v>
      </c>
      <c r="Q1966" t="s">
        <v>27</v>
      </c>
      <c r="R1966">
        <v>7.12537928257606E-3</v>
      </c>
      <c r="S1966">
        <v>100</v>
      </c>
      <c r="T1966" t="s">
        <v>28</v>
      </c>
      <c r="U1966" s="2" t="b">
        <v>0</v>
      </c>
      <c r="V1966" s="2" t="s">
        <v>132</v>
      </c>
    </row>
    <row r="1967" spans="1:26" x14ac:dyDescent="0.25">
      <c r="A1967">
        <v>42389</v>
      </c>
      <c r="B1967" t="s">
        <v>22</v>
      </c>
      <c r="C1967" t="s">
        <v>31</v>
      </c>
      <c r="D1967" t="s">
        <v>24</v>
      </c>
      <c r="E1967" t="s">
        <v>25</v>
      </c>
      <c r="F1967">
        <v>0</v>
      </c>
      <c r="G1967">
        <v>1</v>
      </c>
      <c r="H1967">
        <v>4</v>
      </c>
      <c r="I1967" t="s">
        <v>52</v>
      </c>
      <c r="J1967" t="s">
        <v>105</v>
      </c>
      <c r="K1967">
        <v>120</v>
      </c>
      <c r="L1967">
        <v>805.84639500000003</v>
      </c>
      <c r="M1967" t="s">
        <v>27</v>
      </c>
      <c r="O1967" t="s">
        <v>27</v>
      </c>
      <c r="Q1967" t="s">
        <v>27</v>
      </c>
      <c r="R1967">
        <v>7.12537928257606E-3</v>
      </c>
      <c r="S1967">
        <v>100</v>
      </c>
      <c r="T1967" t="s">
        <v>28</v>
      </c>
      <c r="U1967" s="2" t="b">
        <v>0</v>
      </c>
      <c r="V1967" s="2" t="s">
        <v>132</v>
      </c>
    </row>
    <row r="1968" spans="1:26" x14ac:dyDescent="0.25">
      <c r="A1968">
        <v>42397</v>
      </c>
      <c r="B1968" t="s">
        <v>22</v>
      </c>
      <c r="C1968" t="s">
        <v>32</v>
      </c>
      <c r="D1968" t="s">
        <v>24</v>
      </c>
      <c r="E1968" t="s">
        <v>25</v>
      </c>
      <c r="F1968">
        <v>0</v>
      </c>
      <c r="G1968">
        <v>1</v>
      </c>
      <c r="H1968">
        <v>5</v>
      </c>
      <c r="I1968" t="s">
        <v>52</v>
      </c>
      <c r="J1968" t="s">
        <v>105</v>
      </c>
      <c r="K1968">
        <v>120</v>
      </c>
      <c r="L1968">
        <v>630</v>
      </c>
      <c r="M1968" t="s">
        <v>27</v>
      </c>
      <c r="O1968" t="s">
        <v>27</v>
      </c>
      <c r="Q1968" t="s">
        <v>27</v>
      </c>
      <c r="R1968">
        <v>7.12537928257606E-3</v>
      </c>
      <c r="S1968">
        <v>100</v>
      </c>
      <c r="T1968" t="s">
        <v>28</v>
      </c>
      <c r="U1968" s="2" t="b">
        <v>0</v>
      </c>
      <c r="V1968" s="2" t="s">
        <v>132</v>
      </c>
    </row>
    <row r="1969" spans="1:26" x14ac:dyDescent="0.25">
      <c r="A1969">
        <v>42405</v>
      </c>
      <c r="B1969" t="s">
        <v>22</v>
      </c>
      <c r="C1969" t="s">
        <v>33</v>
      </c>
      <c r="D1969" t="s">
        <v>24</v>
      </c>
      <c r="E1969" t="s">
        <v>25</v>
      </c>
      <c r="F1969">
        <v>0</v>
      </c>
      <c r="G1969">
        <v>1</v>
      </c>
      <c r="H1969">
        <v>6</v>
      </c>
      <c r="I1969" t="s">
        <v>52</v>
      </c>
      <c r="J1969" t="s">
        <v>105</v>
      </c>
      <c r="K1969">
        <v>120</v>
      </c>
      <c r="L1969">
        <v>866.32786280000005</v>
      </c>
      <c r="M1969" t="s">
        <v>27</v>
      </c>
      <c r="O1969" t="s">
        <v>27</v>
      </c>
      <c r="Q1969" t="s">
        <v>27</v>
      </c>
      <c r="R1969">
        <v>7.12537928257606E-3</v>
      </c>
      <c r="S1969">
        <v>100</v>
      </c>
      <c r="T1969" t="s">
        <v>28</v>
      </c>
      <c r="U1969" s="2" t="b">
        <v>0</v>
      </c>
      <c r="V1969" s="2" t="s">
        <v>132</v>
      </c>
    </row>
    <row r="1970" spans="1:26" s="2" customFormat="1" x14ac:dyDescent="0.25">
      <c r="A1970" s="2">
        <v>42367</v>
      </c>
      <c r="B1970" s="2" t="s">
        <v>22</v>
      </c>
      <c r="C1970" s="2" t="s">
        <v>23</v>
      </c>
      <c r="D1970" s="2" t="s">
        <v>24</v>
      </c>
      <c r="E1970" s="2" t="s">
        <v>25</v>
      </c>
      <c r="F1970" s="2">
        <v>0</v>
      </c>
      <c r="G1970" s="2">
        <v>1</v>
      </c>
      <c r="H1970" s="2">
        <v>1</v>
      </c>
      <c r="I1970" s="2" t="s">
        <v>52</v>
      </c>
      <c r="J1970" s="2" t="s">
        <v>105</v>
      </c>
      <c r="K1970" s="2">
        <v>121</v>
      </c>
      <c r="L1970" s="2">
        <v>242</v>
      </c>
      <c r="M1970" s="2" t="s">
        <v>27</v>
      </c>
      <c r="O1970" s="2" t="s">
        <v>27</v>
      </c>
      <c r="Q1970" s="2" t="s">
        <v>27</v>
      </c>
      <c r="R1970" s="2">
        <v>3.0937416744409798E-4</v>
      </c>
      <c r="S1970" s="2">
        <v>100</v>
      </c>
      <c r="T1970" s="2" t="s">
        <v>28</v>
      </c>
      <c r="U1970" s="2" t="b">
        <v>0</v>
      </c>
      <c r="V1970" s="2" t="s">
        <v>132</v>
      </c>
      <c r="W1970" s="2" t="e">
        <f>AVERAGE(P1970:P1975)</f>
        <v>#DIV/0!</v>
      </c>
      <c r="X1970" s="2" t="e">
        <f>_xlfn.STDEV.S(P1970:P1975)/W1970*100</f>
        <v>#DIV/0!</v>
      </c>
      <c r="Y1970" s="2">
        <f>AVERAGE(S1970:S1975)</f>
        <v>100</v>
      </c>
      <c r="Z1970" s="2">
        <f>_xlfn.STDEV.S(S1970:S1975)/Y1970*100</f>
        <v>0</v>
      </c>
    </row>
    <row r="1971" spans="1:26" x14ac:dyDescent="0.25">
      <c r="A1971">
        <v>42375</v>
      </c>
      <c r="B1971" t="s">
        <v>22</v>
      </c>
      <c r="C1971" t="s">
        <v>29</v>
      </c>
      <c r="D1971" t="s">
        <v>24</v>
      </c>
      <c r="E1971" t="s">
        <v>25</v>
      </c>
      <c r="F1971">
        <v>0</v>
      </c>
      <c r="G1971">
        <v>1</v>
      </c>
      <c r="H1971">
        <v>2</v>
      </c>
      <c r="I1971" t="s">
        <v>52</v>
      </c>
      <c r="J1971" t="s">
        <v>105</v>
      </c>
      <c r="K1971">
        <v>121</v>
      </c>
      <c r="L1971">
        <v>622.91113150000001</v>
      </c>
      <c r="M1971" t="s">
        <v>27</v>
      </c>
      <c r="O1971" t="s">
        <v>27</v>
      </c>
      <c r="Q1971" t="s">
        <v>27</v>
      </c>
      <c r="R1971">
        <v>3.0937416744409798E-4</v>
      </c>
      <c r="S1971">
        <v>100</v>
      </c>
      <c r="T1971" t="s">
        <v>28</v>
      </c>
      <c r="U1971" s="2" t="b">
        <v>0</v>
      </c>
      <c r="V1971" s="2" t="s">
        <v>132</v>
      </c>
    </row>
    <row r="1972" spans="1:26" x14ac:dyDescent="0.25">
      <c r="A1972">
        <v>42383</v>
      </c>
      <c r="B1972" t="s">
        <v>22</v>
      </c>
      <c r="C1972" t="s">
        <v>30</v>
      </c>
      <c r="D1972" t="s">
        <v>24</v>
      </c>
      <c r="E1972" t="s">
        <v>25</v>
      </c>
      <c r="F1972">
        <v>0</v>
      </c>
      <c r="G1972">
        <v>1</v>
      </c>
      <c r="H1972">
        <v>3</v>
      </c>
      <c r="I1972" t="s">
        <v>52</v>
      </c>
      <c r="J1972" t="s">
        <v>105</v>
      </c>
      <c r="K1972">
        <v>121</v>
      </c>
      <c r="L1972">
        <v>811.35605799999996</v>
      </c>
      <c r="M1972" t="s">
        <v>27</v>
      </c>
      <c r="O1972" t="s">
        <v>27</v>
      </c>
      <c r="Q1972" t="s">
        <v>27</v>
      </c>
      <c r="R1972">
        <v>3.0937416744409798E-4</v>
      </c>
      <c r="S1972">
        <v>100</v>
      </c>
      <c r="T1972" t="s">
        <v>28</v>
      </c>
      <c r="U1972" s="2" t="b">
        <v>0</v>
      </c>
      <c r="V1972" s="2" t="s">
        <v>132</v>
      </c>
    </row>
    <row r="1973" spans="1:26" x14ac:dyDescent="0.25">
      <c r="A1973">
        <v>42391</v>
      </c>
      <c r="B1973" t="s">
        <v>22</v>
      </c>
      <c r="C1973" t="s">
        <v>31</v>
      </c>
      <c r="D1973" t="s">
        <v>24</v>
      </c>
      <c r="E1973" t="s">
        <v>25</v>
      </c>
      <c r="F1973">
        <v>0</v>
      </c>
      <c r="G1973">
        <v>1</v>
      </c>
      <c r="H1973">
        <v>4</v>
      </c>
      <c r="I1973" t="s">
        <v>52</v>
      </c>
      <c r="J1973" t="s">
        <v>105</v>
      </c>
      <c r="K1973">
        <v>121</v>
      </c>
      <c r="L1973">
        <v>730.99585290000005</v>
      </c>
      <c r="M1973" t="s">
        <v>27</v>
      </c>
      <c r="O1973" t="s">
        <v>27</v>
      </c>
      <c r="Q1973" t="s">
        <v>27</v>
      </c>
      <c r="R1973">
        <v>3.0937416744409798E-4</v>
      </c>
      <c r="S1973">
        <v>100</v>
      </c>
      <c r="T1973" t="s">
        <v>28</v>
      </c>
      <c r="U1973" s="2" t="b">
        <v>0</v>
      </c>
      <c r="V1973" s="2" t="s">
        <v>132</v>
      </c>
    </row>
    <row r="1974" spans="1:26" x14ac:dyDescent="0.25">
      <c r="A1974">
        <v>42399</v>
      </c>
      <c r="B1974" t="s">
        <v>22</v>
      </c>
      <c r="C1974" t="s">
        <v>32</v>
      </c>
      <c r="D1974" t="s">
        <v>24</v>
      </c>
      <c r="E1974" t="s">
        <v>25</v>
      </c>
      <c r="F1974">
        <v>0</v>
      </c>
      <c r="G1974">
        <v>1</v>
      </c>
      <c r="H1974">
        <v>5</v>
      </c>
      <c r="I1974" t="s">
        <v>52</v>
      </c>
      <c r="J1974" t="s">
        <v>105</v>
      </c>
      <c r="K1974">
        <v>121</v>
      </c>
      <c r="L1974">
        <v>464.5670318</v>
      </c>
      <c r="M1974" t="s">
        <v>27</v>
      </c>
      <c r="O1974" t="s">
        <v>27</v>
      </c>
      <c r="Q1974" t="s">
        <v>27</v>
      </c>
      <c r="R1974">
        <v>3.0937416744409798E-4</v>
      </c>
      <c r="S1974">
        <v>100</v>
      </c>
      <c r="T1974" t="s">
        <v>28</v>
      </c>
      <c r="U1974" s="2" t="b">
        <v>0</v>
      </c>
      <c r="V1974" s="2" t="s">
        <v>132</v>
      </c>
    </row>
    <row r="1975" spans="1:26" x14ac:dyDescent="0.25">
      <c r="A1975">
        <v>42407</v>
      </c>
      <c r="B1975" t="s">
        <v>22</v>
      </c>
      <c r="C1975" t="s">
        <v>33</v>
      </c>
      <c r="D1975" t="s">
        <v>24</v>
      </c>
      <c r="E1975" t="s">
        <v>25</v>
      </c>
      <c r="F1975">
        <v>0</v>
      </c>
      <c r="G1975">
        <v>1</v>
      </c>
      <c r="H1975">
        <v>6</v>
      </c>
      <c r="I1975" t="s">
        <v>52</v>
      </c>
      <c r="J1975" t="s">
        <v>105</v>
      </c>
      <c r="K1975">
        <v>121</v>
      </c>
      <c r="L1975">
        <v>555.9805073</v>
      </c>
      <c r="M1975" t="s">
        <v>27</v>
      </c>
      <c r="O1975" t="s">
        <v>27</v>
      </c>
      <c r="Q1975" t="s">
        <v>27</v>
      </c>
      <c r="R1975">
        <v>3.0937416744409798E-4</v>
      </c>
      <c r="S1975">
        <v>100</v>
      </c>
      <c r="T1975" t="s">
        <v>28</v>
      </c>
      <c r="U1975" s="2" t="b">
        <v>0</v>
      </c>
      <c r="V1975" s="2" t="s">
        <v>132</v>
      </c>
    </row>
    <row r="1976" spans="1:26" s="2" customFormat="1" x14ac:dyDescent="0.25">
      <c r="A1976" s="2">
        <v>42368</v>
      </c>
      <c r="B1976" s="2" t="s">
        <v>22</v>
      </c>
      <c r="C1976" s="2" t="s">
        <v>23</v>
      </c>
      <c r="D1976" s="2" t="s">
        <v>24</v>
      </c>
      <c r="E1976" s="2" t="s">
        <v>25</v>
      </c>
      <c r="F1976" s="2">
        <v>0</v>
      </c>
      <c r="G1976" s="2">
        <v>1</v>
      </c>
      <c r="H1976" s="2">
        <v>1</v>
      </c>
      <c r="I1976" s="2" t="s">
        <v>52</v>
      </c>
      <c r="J1976" s="2" t="s">
        <v>105</v>
      </c>
      <c r="K1976" s="2">
        <v>122</v>
      </c>
      <c r="L1976" s="2">
        <v>0</v>
      </c>
      <c r="M1976" s="2" t="s">
        <v>27</v>
      </c>
      <c r="O1976" s="2" t="s">
        <v>27</v>
      </c>
      <c r="Q1976" s="2" t="s">
        <v>27</v>
      </c>
      <c r="R1976" s="3">
        <v>1.85253752568149E-5</v>
      </c>
      <c r="S1976" s="2">
        <v>100</v>
      </c>
      <c r="T1976" s="2" t="s">
        <v>28</v>
      </c>
      <c r="U1976" s="2" t="b">
        <v>0</v>
      </c>
      <c r="V1976" s="2" t="s">
        <v>132</v>
      </c>
      <c r="W1976" s="2" t="e">
        <f>AVERAGE(P1976:P1981)</f>
        <v>#DIV/0!</v>
      </c>
      <c r="X1976" s="2" t="e">
        <f>_xlfn.STDEV.S(P1976:P1981)/W1976*100</f>
        <v>#DIV/0!</v>
      </c>
      <c r="Y1976" s="2">
        <f>AVERAGE(S1976:S1981)</f>
        <v>100</v>
      </c>
      <c r="Z1976" s="2">
        <f>_xlfn.STDEV.S(S1976:S1981)/Y1976*100</f>
        <v>0</v>
      </c>
    </row>
    <row r="1977" spans="1:26" x14ac:dyDescent="0.25">
      <c r="A1977">
        <v>42376</v>
      </c>
      <c r="B1977" t="s">
        <v>22</v>
      </c>
      <c r="C1977" t="s">
        <v>29</v>
      </c>
      <c r="D1977" t="s">
        <v>24</v>
      </c>
      <c r="E1977" t="s">
        <v>25</v>
      </c>
      <c r="F1977">
        <v>0</v>
      </c>
      <c r="G1977">
        <v>1</v>
      </c>
      <c r="H1977">
        <v>2</v>
      </c>
      <c r="I1977" t="s">
        <v>52</v>
      </c>
      <c r="J1977" t="s">
        <v>105</v>
      </c>
      <c r="K1977">
        <v>122</v>
      </c>
      <c r="L1977">
        <v>0</v>
      </c>
      <c r="M1977" t="s">
        <v>27</v>
      </c>
      <c r="O1977" t="s">
        <v>27</v>
      </c>
      <c r="Q1977" t="s">
        <v>27</v>
      </c>
      <c r="R1977" s="1">
        <v>1.85253752568149E-5</v>
      </c>
      <c r="S1977">
        <v>100</v>
      </c>
      <c r="T1977" t="s">
        <v>28</v>
      </c>
      <c r="U1977" s="2" t="b">
        <v>0</v>
      </c>
      <c r="V1977" s="2" t="s">
        <v>132</v>
      </c>
    </row>
    <row r="1978" spans="1:26" x14ac:dyDescent="0.25">
      <c r="A1978">
        <v>42384</v>
      </c>
      <c r="B1978" t="s">
        <v>22</v>
      </c>
      <c r="C1978" t="s">
        <v>30</v>
      </c>
      <c r="D1978" t="s">
        <v>24</v>
      </c>
      <c r="E1978" t="s">
        <v>25</v>
      </c>
      <c r="F1978">
        <v>0</v>
      </c>
      <c r="G1978">
        <v>1</v>
      </c>
      <c r="H1978">
        <v>3</v>
      </c>
      <c r="I1978" t="s">
        <v>52</v>
      </c>
      <c r="J1978" t="s">
        <v>105</v>
      </c>
      <c r="K1978">
        <v>122</v>
      </c>
      <c r="L1978">
        <v>145</v>
      </c>
      <c r="M1978" t="s">
        <v>27</v>
      </c>
      <c r="O1978" t="s">
        <v>27</v>
      </c>
      <c r="Q1978" t="s">
        <v>27</v>
      </c>
      <c r="R1978" s="1">
        <v>1.85253752568149E-5</v>
      </c>
      <c r="S1978">
        <v>100</v>
      </c>
      <c r="T1978" t="s">
        <v>28</v>
      </c>
      <c r="U1978" s="2" t="b">
        <v>0</v>
      </c>
      <c r="V1978" s="2" t="s">
        <v>132</v>
      </c>
    </row>
    <row r="1979" spans="1:26" x14ac:dyDescent="0.25">
      <c r="A1979">
        <v>42392</v>
      </c>
      <c r="B1979" t="s">
        <v>22</v>
      </c>
      <c r="C1979" t="s">
        <v>31</v>
      </c>
      <c r="D1979" t="s">
        <v>24</v>
      </c>
      <c r="E1979" t="s">
        <v>25</v>
      </c>
      <c r="F1979">
        <v>0</v>
      </c>
      <c r="G1979">
        <v>1</v>
      </c>
      <c r="H1979">
        <v>4</v>
      </c>
      <c r="I1979" t="s">
        <v>52</v>
      </c>
      <c r="J1979" t="s">
        <v>105</v>
      </c>
      <c r="K1979">
        <v>122</v>
      </c>
      <c r="L1979">
        <v>48</v>
      </c>
      <c r="M1979" t="s">
        <v>27</v>
      </c>
      <c r="O1979" t="s">
        <v>27</v>
      </c>
      <c r="Q1979" t="s">
        <v>27</v>
      </c>
      <c r="R1979" s="1">
        <v>1.85253752568149E-5</v>
      </c>
      <c r="S1979">
        <v>100</v>
      </c>
      <c r="T1979" t="s">
        <v>28</v>
      </c>
      <c r="U1979" s="2" t="b">
        <v>0</v>
      </c>
      <c r="V1979" s="2" t="s">
        <v>132</v>
      </c>
    </row>
    <row r="1980" spans="1:26" x14ac:dyDescent="0.25">
      <c r="A1980">
        <v>42400</v>
      </c>
      <c r="B1980" t="s">
        <v>22</v>
      </c>
      <c r="C1980" t="s">
        <v>32</v>
      </c>
      <c r="D1980" t="s">
        <v>24</v>
      </c>
      <c r="E1980" t="s">
        <v>25</v>
      </c>
      <c r="F1980">
        <v>0</v>
      </c>
      <c r="G1980">
        <v>1</v>
      </c>
      <c r="H1980">
        <v>5</v>
      </c>
      <c r="I1980" t="s">
        <v>52</v>
      </c>
      <c r="J1980" t="s">
        <v>105</v>
      </c>
      <c r="K1980">
        <v>122</v>
      </c>
      <c r="L1980">
        <v>97</v>
      </c>
      <c r="M1980" t="s">
        <v>27</v>
      </c>
      <c r="O1980" t="s">
        <v>27</v>
      </c>
      <c r="Q1980" t="s">
        <v>27</v>
      </c>
      <c r="R1980" s="1">
        <v>1.85253752568149E-5</v>
      </c>
      <c r="S1980">
        <v>100</v>
      </c>
      <c r="T1980" t="s">
        <v>28</v>
      </c>
      <c r="U1980" s="2" t="b">
        <v>0</v>
      </c>
      <c r="V1980" s="2" t="s">
        <v>132</v>
      </c>
    </row>
    <row r="1981" spans="1:26" x14ac:dyDescent="0.25">
      <c r="A1981">
        <v>42408</v>
      </c>
      <c r="B1981" t="s">
        <v>22</v>
      </c>
      <c r="C1981" t="s">
        <v>33</v>
      </c>
      <c r="D1981" t="s">
        <v>24</v>
      </c>
      <c r="E1981" t="s">
        <v>25</v>
      </c>
      <c r="F1981">
        <v>0</v>
      </c>
      <c r="G1981">
        <v>1</v>
      </c>
      <c r="H1981">
        <v>6</v>
      </c>
      <c r="I1981" t="s">
        <v>52</v>
      </c>
      <c r="J1981" t="s">
        <v>105</v>
      </c>
      <c r="K1981">
        <v>122</v>
      </c>
      <c r="L1981">
        <v>194</v>
      </c>
      <c r="M1981" t="s">
        <v>27</v>
      </c>
      <c r="O1981" t="s">
        <v>27</v>
      </c>
      <c r="Q1981" t="s">
        <v>27</v>
      </c>
      <c r="R1981" s="1">
        <v>1.85253752568149E-5</v>
      </c>
      <c r="S1981">
        <v>100</v>
      </c>
      <c r="T1981" t="s">
        <v>28</v>
      </c>
      <c r="U1981" s="2" t="b">
        <v>0</v>
      </c>
      <c r="V1981" s="2" t="s">
        <v>132</v>
      </c>
    </row>
    <row r="1982" spans="1:26" s="2" customFormat="1" x14ac:dyDescent="0.25">
      <c r="A1982" s="2">
        <v>42369</v>
      </c>
      <c r="B1982" s="2" t="s">
        <v>22</v>
      </c>
      <c r="C1982" s="2" t="s">
        <v>23</v>
      </c>
      <c r="D1982" s="2" t="s">
        <v>24</v>
      </c>
      <c r="E1982" s="2" t="s">
        <v>25</v>
      </c>
      <c r="F1982" s="2">
        <v>0</v>
      </c>
      <c r="G1982" s="2">
        <v>1</v>
      </c>
      <c r="H1982" s="2">
        <v>1</v>
      </c>
      <c r="I1982" s="2" t="s">
        <v>52</v>
      </c>
      <c r="J1982" s="2" t="s">
        <v>104</v>
      </c>
      <c r="K1982" s="2">
        <v>74</v>
      </c>
      <c r="L1982" s="2">
        <v>62438.4920078</v>
      </c>
      <c r="M1982" s="2" t="s">
        <v>27</v>
      </c>
      <c r="N1982" s="2">
        <v>60048.606555999999</v>
      </c>
      <c r="O1982" s="2" t="s">
        <v>27</v>
      </c>
      <c r="P1982" s="2">
        <v>1</v>
      </c>
      <c r="Q1982" s="2" t="s">
        <v>27</v>
      </c>
      <c r="R1982" s="2">
        <v>1</v>
      </c>
      <c r="S1982" s="2">
        <v>0</v>
      </c>
      <c r="T1982" s="2" t="s">
        <v>28</v>
      </c>
      <c r="U1982" s="2" t="b">
        <v>1</v>
      </c>
      <c r="W1982" s="2">
        <f>AVERAGE(P1982:P1987)</f>
        <v>1</v>
      </c>
      <c r="X1982" s="2">
        <f>_xlfn.STDEV.S(P1982:P1987)/W1982*100</f>
        <v>0</v>
      </c>
      <c r="Y1982" s="2">
        <f>AVERAGE(S1982:S1987)</f>
        <v>0</v>
      </c>
      <c r="Z1982" s="2" t="e">
        <f>_xlfn.STDEV.S(S1982:S1987)/Y1982*100</f>
        <v>#DIV/0!</v>
      </c>
    </row>
    <row r="1983" spans="1:26" x14ac:dyDescent="0.25">
      <c r="A1983">
        <v>42377</v>
      </c>
      <c r="B1983" t="s">
        <v>22</v>
      </c>
      <c r="C1983" t="s">
        <v>29</v>
      </c>
      <c r="D1983" t="s">
        <v>24</v>
      </c>
      <c r="E1983" t="s">
        <v>25</v>
      </c>
      <c r="F1983">
        <v>0</v>
      </c>
      <c r="G1983">
        <v>1</v>
      </c>
      <c r="H1983">
        <v>2</v>
      </c>
      <c r="I1983" t="s">
        <v>52</v>
      </c>
      <c r="J1983" t="s">
        <v>104</v>
      </c>
      <c r="K1983">
        <v>74</v>
      </c>
      <c r="L1983">
        <v>9057.7610779999995</v>
      </c>
      <c r="M1983" t="s">
        <v>27</v>
      </c>
      <c r="N1983">
        <v>7194.2299560000001</v>
      </c>
      <c r="O1983" t="s">
        <v>27</v>
      </c>
      <c r="P1983">
        <v>1</v>
      </c>
      <c r="Q1983" t="s">
        <v>27</v>
      </c>
      <c r="R1983">
        <v>1</v>
      </c>
      <c r="S1983">
        <v>0</v>
      </c>
      <c r="T1983" t="s">
        <v>28</v>
      </c>
      <c r="U1983" t="b">
        <v>1</v>
      </c>
    </row>
    <row r="1984" spans="1:26" x14ac:dyDescent="0.25">
      <c r="A1984">
        <v>42385</v>
      </c>
      <c r="B1984" t="s">
        <v>22</v>
      </c>
      <c r="C1984" t="s">
        <v>30</v>
      </c>
      <c r="D1984" t="s">
        <v>24</v>
      </c>
      <c r="E1984" t="s">
        <v>25</v>
      </c>
      <c r="F1984">
        <v>0</v>
      </c>
      <c r="G1984">
        <v>1</v>
      </c>
      <c r="H1984">
        <v>3</v>
      </c>
      <c r="I1984" t="s">
        <v>52</v>
      </c>
      <c r="J1984" t="s">
        <v>104</v>
      </c>
      <c r="K1984">
        <v>74</v>
      </c>
      <c r="L1984">
        <v>65232.292679699996</v>
      </c>
      <c r="M1984" t="s">
        <v>27</v>
      </c>
      <c r="N1984">
        <v>62894.854006000001</v>
      </c>
      <c r="O1984" t="s">
        <v>27</v>
      </c>
      <c r="P1984">
        <v>1</v>
      </c>
      <c r="Q1984" t="s">
        <v>27</v>
      </c>
      <c r="R1984">
        <v>1</v>
      </c>
      <c r="S1984">
        <v>0</v>
      </c>
      <c r="T1984" t="s">
        <v>28</v>
      </c>
      <c r="U1984" t="b">
        <v>1</v>
      </c>
    </row>
    <row r="1985" spans="1:26" x14ac:dyDescent="0.25">
      <c r="A1985">
        <v>42393</v>
      </c>
      <c r="B1985" t="s">
        <v>22</v>
      </c>
      <c r="C1985" t="s">
        <v>31</v>
      </c>
      <c r="D1985" t="s">
        <v>24</v>
      </c>
      <c r="E1985" t="s">
        <v>25</v>
      </c>
      <c r="F1985">
        <v>0</v>
      </c>
      <c r="G1985">
        <v>1</v>
      </c>
      <c r="H1985">
        <v>4</v>
      </c>
      <c r="I1985" t="s">
        <v>52</v>
      </c>
      <c r="J1985" t="s">
        <v>104</v>
      </c>
      <c r="K1985">
        <v>74</v>
      </c>
      <c r="L1985">
        <v>56288.120690999996</v>
      </c>
      <c r="M1985" t="s">
        <v>27</v>
      </c>
      <c r="N1985">
        <v>53721.576258000001</v>
      </c>
      <c r="O1985" t="s">
        <v>27</v>
      </c>
      <c r="P1985">
        <v>1</v>
      </c>
      <c r="Q1985" t="s">
        <v>27</v>
      </c>
      <c r="R1985">
        <v>1</v>
      </c>
      <c r="S1985">
        <v>0</v>
      </c>
      <c r="T1985" t="s">
        <v>28</v>
      </c>
      <c r="U1985" t="b">
        <v>1</v>
      </c>
    </row>
    <row r="1986" spans="1:26" x14ac:dyDescent="0.25">
      <c r="A1986">
        <v>42401</v>
      </c>
      <c r="B1986" t="s">
        <v>22</v>
      </c>
      <c r="C1986" t="s">
        <v>32</v>
      </c>
      <c r="D1986" t="s">
        <v>24</v>
      </c>
      <c r="E1986" t="s">
        <v>25</v>
      </c>
      <c r="F1986">
        <v>0</v>
      </c>
      <c r="G1986">
        <v>1</v>
      </c>
      <c r="H1986">
        <v>5</v>
      </c>
      <c r="I1986" t="s">
        <v>52</v>
      </c>
      <c r="J1986" t="s">
        <v>104</v>
      </c>
      <c r="K1986">
        <v>74</v>
      </c>
      <c r="L1986">
        <v>8874.0035119999993</v>
      </c>
      <c r="M1986" t="s">
        <v>27</v>
      </c>
      <c r="N1986">
        <v>7053.2982410000004</v>
      </c>
      <c r="O1986" t="s">
        <v>27</v>
      </c>
      <c r="P1986">
        <v>1</v>
      </c>
      <c r="Q1986" t="s">
        <v>27</v>
      </c>
      <c r="R1986">
        <v>1</v>
      </c>
      <c r="S1986">
        <v>0</v>
      </c>
      <c r="T1986" t="s">
        <v>28</v>
      </c>
      <c r="U1986" t="b">
        <v>1</v>
      </c>
    </row>
    <row r="1987" spans="1:26" x14ac:dyDescent="0.25">
      <c r="A1987">
        <v>42409</v>
      </c>
      <c r="B1987" t="s">
        <v>22</v>
      </c>
      <c r="C1987" t="s">
        <v>33</v>
      </c>
      <c r="D1987" t="s">
        <v>24</v>
      </c>
      <c r="E1987" t="s">
        <v>25</v>
      </c>
      <c r="F1987">
        <v>0</v>
      </c>
      <c r="G1987">
        <v>1</v>
      </c>
      <c r="H1987">
        <v>6</v>
      </c>
      <c r="I1987" t="s">
        <v>52</v>
      </c>
      <c r="J1987" t="s">
        <v>104</v>
      </c>
      <c r="K1987">
        <v>74</v>
      </c>
      <c r="L1987">
        <v>60328.085229999997</v>
      </c>
      <c r="M1987" t="s">
        <v>27</v>
      </c>
      <c r="N1987">
        <v>58124.554107999997</v>
      </c>
      <c r="O1987" t="s">
        <v>27</v>
      </c>
      <c r="P1987">
        <v>1</v>
      </c>
      <c r="Q1987" t="s">
        <v>27</v>
      </c>
      <c r="R1987">
        <v>1</v>
      </c>
      <c r="S1987">
        <v>0</v>
      </c>
      <c r="T1987" t="s">
        <v>28</v>
      </c>
      <c r="U1987" t="b">
        <v>1</v>
      </c>
    </row>
    <row r="1988" spans="1:26" s="2" customFormat="1" x14ac:dyDescent="0.25">
      <c r="A1988" s="2">
        <v>42370</v>
      </c>
      <c r="B1988" s="2" t="s">
        <v>22</v>
      </c>
      <c r="C1988" s="2" t="s">
        <v>23</v>
      </c>
      <c r="D1988" s="2" t="s">
        <v>24</v>
      </c>
      <c r="E1988" s="2" t="s">
        <v>25</v>
      </c>
      <c r="F1988" s="2">
        <v>0</v>
      </c>
      <c r="G1988" s="2">
        <v>1</v>
      </c>
      <c r="H1988" s="2">
        <v>1</v>
      </c>
      <c r="I1988" s="2" t="s">
        <v>52</v>
      </c>
      <c r="J1988" s="2" t="s">
        <v>104</v>
      </c>
      <c r="K1988" s="2">
        <v>75</v>
      </c>
      <c r="L1988" s="2">
        <v>2331.8255479999998</v>
      </c>
      <c r="M1988" s="2" t="s">
        <v>27</v>
      </c>
      <c r="O1988" s="2" t="s">
        <v>27</v>
      </c>
      <c r="Q1988" s="2" t="s">
        <v>27</v>
      </c>
      <c r="R1988" s="2">
        <v>2.6546953210310399E-2</v>
      </c>
      <c r="S1988" s="2">
        <v>100</v>
      </c>
      <c r="T1988" s="2" t="s">
        <v>28</v>
      </c>
      <c r="U1988" s="2" t="b">
        <v>0</v>
      </c>
      <c r="V1988" s="2" t="s">
        <v>132</v>
      </c>
      <c r="W1988" s="2" t="e">
        <f>AVERAGE(P1988:P1993)</f>
        <v>#DIV/0!</v>
      </c>
      <c r="X1988" s="2" t="e">
        <f>_xlfn.STDEV.S(P1988:P1993)/W1988*100</f>
        <v>#DIV/0!</v>
      </c>
      <c r="Y1988" s="2">
        <f>AVERAGE(S1988:S1993)</f>
        <v>100</v>
      </c>
      <c r="Z1988" s="2">
        <f>_xlfn.STDEV.S(S1988:S1993)/Y1988*100</f>
        <v>0</v>
      </c>
    </row>
    <row r="1989" spans="1:26" x14ac:dyDescent="0.25">
      <c r="A1989">
        <v>42378</v>
      </c>
      <c r="B1989" t="s">
        <v>22</v>
      </c>
      <c r="C1989" t="s">
        <v>29</v>
      </c>
      <c r="D1989" t="s">
        <v>24</v>
      </c>
      <c r="E1989" t="s">
        <v>25</v>
      </c>
      <c r="F1989">
        <v>0</v>
      </c>
      <c r="G1989">
        <v>1</v>
      </c>
      <c r="H1989">
        <v>2</v>
      </c>
      <c r="I1989" t="s">
        <v>52</v>
      </c>
      <c r="J1989" t="s">
        <v>104</v>
      </c>
      <c r="K1989">
        <v>75</v>
      </c>
      <c r="L1989">
        <v>1242.9448482</v>
      </c>
      <c r="M1989" t="s">
        <v>27</v>
      </c>
      <c r="O1989" t="s">
        <v>27</v>
      </c>
      <c r="Q1989" t="s">
        <v>27</v>
      </c>
      <c r="R1989">
        <v>2.6546953210310399E-2</v>
      </c>
      <c r="S1989">
        <v>100</v>
      </c>
      <c r="T1989" t="s">
        <v>28</v>
      </c>
      <c r="U1989" s="2" t="b">
        <v>0</v>
      </c>
      <c r="V1989" s="2" t="s">
        <v>132</v>
      </c>
    </row>
    <row r="1990" spans="1:26" x14ac:dyDescent="0.25">
      <c r="A1990">
        <v>42386</v>
      </c>
      <c r="B1990" t="s">
        <v>22</v>
      </c>
      <c r="C1990" t="s">
        <v>30</v>
      </c>
      <c r="D1990" t="s">
        <v>24</v>
      </c>
      <c r="E1990" t="s">
        <v>25</v>
      </c>
      <c r="F1990">
        <v>0</v>
      </c>
      <c r="G1990">
        <v>1</v>
      </c>
      <c r="H1990">
        <v>3</v>
      </c>
      <c r="I1990" t="s">
        <v>52</v>
      </c>
      <c r="J1990" t="s">
        <v>104</v>
      </c>
      <c r="K1990">
        <v>75</v>
      </c>
      <c r="L1990">
        <v>1791.0957619999999</v>
      </c>
      <c r="M1990" t="s">
        <v>27</v>
      </c>
      <c r="O1990" t="s">
        <v>27</v>
      </c>
      <c r="Q1990" t="s">
        <v>27</v>
      </c>
      <c r="R1990">
        <v>2.6546953210310399E-2</v>
      </c>
      <c r="S1990">
        <v>100</v>
      </c>
      <c r="T1990" t="s">
        <v>28</v>
      </c>
      <c r="U1990" s="2" t="b">
        <v>0</v>
      </c>
      <c r="V1990" s="2" t="s">
        <v>132</v>
      </c>
    </row>
    <row r="1991" spans="1:26" x14ac:dyDescent="0.25">
      <c r="A1991">
        <v>42394</v>
      </c>
      <c r="B1991" t="s">
        <v>22</v>
      </c>
      <c r="C1991" t="s">
        <v>31</v>
      </c>
      <c r="D1991" t="s">
        <v>24</v>
      </c>
      <c r="E1991" t="s">
        <v>25</v>
      </c>
      <c r="F1991">
        <v>0</v>
      </c>
      <c r="G1991">
        <v>1</v>
      </c>
      <c r="H1991">
        <v>4</v>
      </c>
      <c r="I1991" t="s">
        <v>52</v>
      </c>
      <c r="J1991" t="s">
        <v>104</v>
      </c>
      <c r="K1991">
        <v>75</v>
      </c>
      <c r="L1991">
        <v>2223.8796969999999</v>
      </c>
      <c r="M1991" t="s">
        <v>27</v>
      </c>
      <c r="O1991" t="s">
        <v>27</v>
      </c>
      <c r="Q1991" t="s">
        <v>27</v>
      </c>
      <c r="R1991">
        <v>2.6546953210310399E-2</v>
      </c>
      <c r="S1991">
        <v>100</v>
      </c>
      <c r="T1991" t="s">
        <v>28</v>
      </c>
      <c r="U1991" s="2" t="b">
        <v>0</v>
      </c>
      <c r="V1991" s="2" t="s">
        <v>132</v>
      </c>
    </row>
    <row r="1992" spans="1:26" x14ac:dyDescent="0.25">
      <c r="A1992">
        <v>42402</v>
      </c>
      <c r="B1992" t="s">
        <v>22</v>
      </c>
      <c r="C1992" t="s">
        <v>32</v>
      </c>
      <c r="D1992" t="s">
        <v>24</v>
      </c>
      <c r="E1992" t="s">
        <v>25</v>
      </c>
      <c r="F1992">
        <v>0</v>
      </c>
      <c r="G1992">
        <v>1</v>
      </c>
      <c r="H1992">
        <v>5</v>
      </c>
      <c r="I1992" t="s">
        <v>52</v>
      </c>
      <c r="J1992" t="s">
        <v>104</v>
      </c>
      <c r="K1992">
        <v>75</v>
      </c>
      <c r="L1992">
        <v>1348.4837749000001</v>
      </c>
      <c r="M1992" t="s">
        <v>27</v>
      </c>
      <c r="O1992" t="s">
        <v>27</v>
      </c>
      <c r="Q1992" t="s">
        <v>27</v>
      </c>
      <c r="R1992">
        <v>2.6546953210310399E-2</v>
      </c>
      <c r="S1992">
        <v>100</v>
      </c>
      <c r="T1992" t="s">
        <v>28</v>
      </c>
      <c r="U1992" s="2" t="b">
        <v>0</v>
      </c>
      <c r="V1992" s="2" t="s">
        <v>132</v>
      </c>
    </row>
    <row r="1993" spans="1:26" x14ac:dyDescent="0.25">
      <c r="A1993">
        <v>42410</v>
      </c>
      <c r="B1993" t="s">
        <v>22</v>
      </c>
      <c r="C1993" t="s">
        <v>33</v>
      </c>
      <c r="D1993" t="s">
        <v>24</v>
      </c>
      <c r="E1993" t="s">
        <v>25</v>
      </c>
      <c r="F1993">
        <v>0</v>
      </c>
      <c r="G1993">
        <v>1</v>
      </c>
      <c r="H1993">
        <v>6</v>
      </c>
      <c r="I1993" t="s">
        <v>52</v>
      </c>
      <c r="J1993" t="s">
        <v>104</v>
      </c>
      <c r="K1993">
        <v>75</v>
      </c>
      <c r="L1993">
        <v>1893.6620958000001</v>
      </c>
      <c r="M1993" t="s">
        <v>27</v>
      </c>
      <c r="O1993" t="s">
        <v>27</v>
      </c>
      <c r="Q1993" t="s">
        <v>27</v>
      </c>
      <c r="R1993">
        <v>2.6546953210310399E-2</v>
      </c>
      <c r="S1993">
        <v>100</v>
      </c>
      <c r="T1993" t="s">
        <v>28</v>
      </c>
      <c r="U1993" s="2" t="b">
        <v>0</v>
      </c>
      <c r="V1993" s="2" t="s">
        <v>132</v>
      </c>
    </row>
    <row r="1994" spans="1:26" s="2" customFormat="1" x14ac:dyDescent="0.25">
      <c r="A1994" s="2">
        <v>42371</v>
      </c>
      <c r="B1994" s="2" t="s">
        <v>22</v>
      </c>
      <c r="C1994" s="2" t="s">
        <v>23</v>
      </c>
      <c r="D1994" s="2" t="s">
        <v>24</v>
      </c>
      <c r="E1994" s="2" t="s">
        <v>25</v>
      </c>
      <c r="F1994" s="2">
        <v>0</v>
      </c>
      <c r="G1994" s="2">
        <v>1</v>
      </c>
      <c r="H1994" s="2">
        <v>1</v>
      </c>
      <c r="I1994" s="2" t="s">
        <v>52</v>
      </c>
      <c r="J1994" s="2" t="s">
        <v>104</v>
      </c>
      <c r="K1994" s="2">
        <v>76</v>
      </c>
      <c r="L1994" s="2">
        <v>485</v>
      </c>
      <c r="M1994" s="2" t="s">
        <v>27</v>
      </c>
      <c r="O1994" s="2" t="s">
        <v>27</v>
      </c>
      <c r="Q1994" s="2" t="s">
        <v>27</v>
      </c>
      <c r="R1994" s="2">
        <v>4.3383847800190197E-3</v>
      </c>
      <c r="S1994" s="2">
        <v>100</v>
      </c>
      <c r="T1994" s="2" t="s">
        <v>28</v>
      </c>
      <c r="U1994" s="2" t="b">
        <v>0</v>
      </c>
      <c r="V1994" s="2" t="s">
        <v>132</v>
      </c>
      <c r="W1994" s="2" t="e">
        <f>AVERAGE(P1994:P1999)</f>
        <v>#DIV/0!</v>
      </c>
      <c r="X1994" s="2" t="e">
        <f>_xlfn.STDEV.S(P1994:P1999)/W1994*100</f>
        <v>#DIV/0!</v>
      </c>
      <c r="Y1994" s="2">
        <f>AVERAGE(S1994:S1999)</f>
        <v>100</v>
      </c>
      <c r="Z1994" s="2">
        <f>_xlfn.STDEV.S(S1994:S1999)/Y1994*100</f>
        <v>0</v>
      </c>
    </row>
    <row r="1995" spans="1:26" x14ac:dyDescent="0.25">
      <c r="A1995">
        <v>42379</v>
      </c>
      <c r="B1995" t="s">
        <v>22</v>
      </c>
      <c r="C1995" t="s">
        <v>29</v>
      </c>
      <c r="D1995" t="s">
        <v>24</v>
      </c>
      <c r="E1995" t="s">
        <v>25</v>
      </c>
      <c r="F1995">
        <v>0</v>
      </c>
      <c r="G1995">
        <v>1</v>
      </c>
      <c r="H1995">
        <v>2</v>
      </c>
      <c r="I1995" t="s">
        <v>52</v>
      </c>
      <c r="J1995" t="s">
        <v>104</v>
      </c>
      <c r="K1995">
        <v>76</v>
      </c>
      <c r="L1995">
        <v>359.54343999999998</v>
      </c>
      <c r="M1995" t="s">
        <v>27</v>
      </c>
      <c r="O1995" t="s">
        <v>27</v>
      </c>
      <c r="Q1995" t="s">
        <v>27</v>
      </c>
      <c r="R1995">
        <v>4.3383847800190197E-3</v>
      </c>
      <c r="S1995">
        <v>100</v>
      </c>
      <c r="T1995" t="s">
        <v>28</v>
      </c>
      <c r="U1995" s="2" t="b">
        <v>0</v>
      </c>
      <c r="V1995" s="2" t="s">
        <v>132</v>
      </c>
    </row>
    <row r="1996" spans="1:26" x14ac:dyDescent="0.25">
      <c r="A1996">
        <v>42387</v>
      </c>
      <c r="B1996" t="s">
        <v>22</v>
      </c>
      <c r="C1996" t="s">
        <v>30</v>
      </c>
      <c r="D1996" t="s">
        <v>24</v>
      </c>
      <c r="E1996" t="s">
        <v>25</v>
      </c>
      <c r="F1996">
        <v>0</v>
      </c>
      <c r="G1996">
        <v>1</v>
      </c>
      <c r="H1996">
        <v>3</v>
      </c>
      <c r="I1996" t="s">
        <v>52</v>
      </c>
      <c r="J1996" t="s">
        <v>104</v>
      </c>
      <c r="K1996">
        <v>76</v>
      </c>
      <c r="L1996">
        <v>1441.3560580000001</v>
      </c>
      <c r="M1996" t="s">
        <v>27</v>
      </c>
      <c r="O1996" t="s">
        <v>27</v>
      </c>
      <c r="Q1996" t="s">
        <v>27</v>
      </c>
      <c r="R1996">
        <v>4.3383847800190197E-3</v>
      </c>
      <c r="S1996">
        <v>100</v>
      </c>
      <c r="T1996" t="s">
        <v>28</v>
      </c>
      <c r="U1996" s="2" t="b">
        <v>0</v>
      </c>
      <c r="V1996" s="2" t="s">
        <v>132</v>
      </c>
    </row>
    <row r="1997" spans="1:26" x14ac:dyDescent="0.25">
      <c r="A1997">
        <v>42395</v>
      </c>
      <c r="B1997" t="s">
        <v>22</v>
      </c>
      <c r="C1997" t="s">
        <v>31</v>
      </c>
      <c r="D1997" t="s">
        <v>24</v>
      </c>
      <c r="E1997" t="s">
        <v>25</v>
      </c>
      <c r="F1997">
        <v>0</v>
      </c>
      <c r="G1997">
        <v>1</v>
      </c>
      <c r="H1997">
        <v>4</v>
      </c>
      <c r="I1997" t="s">
        <v>52</v>
      </c>
      <c r="J1997" t="s">
        <v>104</v>
      </c>
      <c r="K1997">
        <v>76</v>
      </c>
      <c r="L1997">
        <v>681.99585290000005</v>
      </c>
      <c r="M1997" t="s">
        <v>27</v>
      </c>
      <c r="O1997" t="s">
        <v>27</v>
      </c>
      <c r="Q1997" t="s">
        <v>27</v>
      </c>
      <c r="R1997">
        <v>4.3383847800190197E-3</v>
      </c>
      <c r="S1997">
        <v>100</v>
      </c>
      <c r="T1997" t="s">
        <v>28</v>
      </c>
      <c r="U1997" s="2" t="b">
        <v>0</v>
      </c>
      <c r="V1997" s="2" t="s">
        <v>132</v>
      </c>
    </row>
    <row r="1998" spans="1:26" x14ac:dyDescent="0.25">
      <c r="A1998">
        <v>42403</v>
      </c>
      <c r="B1998" t="s">
        <v>22</v>
      </c>
      <c r="C1998" t="s">
        <v>32</v>
      </c>
      <c r="D1998" t="s">
        <v>24</v>
      </c>
      <c r="E1998" t="s">
        <v>25</v>
      </c>
      <c r="F1998">
        <v>0</v>
      </c>
      <c r="G1998">
        <v>1</v>
      </c>
      <c r="H1998">
        <v>5</v>
      </c>
      <c r="I1998" t="s">
        <v>52</v>
      </c>
      <c r="J1998" t="s">
        <v>104</v>
      </c>
      <c r="K1998">
        <v>76</v>
      </c>
      <c r="L1998">
        <v>507.80738789999998</v>
      </c>
      <c r="M1998" t="s">
        <v>27</v>
      </c>
      <c r="O1998" t="s">
        <v>27</v>
      </c>
      <c r="Q1998" t="s">
        <v>27</v>
      </c>
      <c r="R1998">
        <v>4.3383847800190197E-3</v>
      </c>
      <c r="S1998">
        <v>100</v>
      </c>
      <c r="T1998" t="s">
        <v>28</v>
      </c>
      <c r="U1998" s="2" t="b">
        <v>0</v>
      </c>
      <c r="V1998" s="2" t="s">
        <v>132</v>
      </c>
    </row>
    <row r="1999" spans="1:26" x14ac:dyDescent="0.25">
      <c r="A1999">
        <v>42411</v>
      </c>
      <c r="B1999" t="s">
        <v>22</v>
      </c>
      <c r="C1999" t="s">
        <v>33</v>
      </c>
      <c r="D1999" t="s">
        <v>24</v>
      </c>
      <c r="E1999" t="s">
        <v>25</v>
      </c>
      <c r="F1999">
        <v>0</v>
      </c>
      <c r="G1999">
        <v>1</v>
      </c>
      <c r="H1999">
        <v>6</v>
      </c>
      <c r="I1999" t="s">
        <v>52</v>
      </c>
      <c r="J1999" t="s">
        <v>104</v>
      </c>
      <c r="K1999">
        <v>76</v>
      </c>
      <c r="L1999">
        <v>858.74493930000006</v>
      </c>
      <c r="M1999" t="s">
        <v>27</v>
      </c>
      <c r="O1999" t="s">
        <v>27</v>
      </c>
      <c r="Q1999" t="s">
        <v>27</v>
      </c>
      <c r="R1999">
        <v>4.3383847800190197E-3</v>
      </c>
      <c r="S1999">
        <v>100</v>
      </c>
      <c r="T1999" t="s">
        <v>28</v>
      </c>
      <c r="U1999" s="2" t="b">
        <v>0</v>
      </c>
      <c r="V1999" s="2" t="s">
        <v>132</v>
      </c>
    </row>
    <row r="2000" spans="1:26" s="2" customFormat="1" x14ac:dyDescent="0.25">
      <c r="A2000" s="2">
        <v>42415</v>
      </c>
      <c r="B2000" s="2" t="s">
        <v>22</v>
      </c>
      <c r="C2000" s="2" t="s">
        <v>23</v>
      </c>
      <c r="D2000" s="2" t="s">
        <v>24</v>
      </c>
      <c r="E2000" s="2" t="s">
        <v>25</v>
      </c>
      <c r="F2000" s="2">
        <v>0</v>
      </c>
      <c r="G2000" s="2">
        <v>1</v>
      </c>
      <c r="H2000" s="2">
        <v>1</v>
      </c>
      <c r="I2000" s="2" t="s">
        <v>53</v>
      </c>
      <c r="J2000" s="2" t="s">
        <v>106</v>
      </c>
      <c r="K2000" s="2">
        <v>323</v>
      </c>
      <c r="L2000" s="2">
        <v>401821.72659999999</v>
      </c>
      <c r="M2000" s="2" t="s">
        <v>27</v>
      </c>
      <c r="N2000" s="2">
        <v>400938.50344559998</v>
      </c>
      <c r="O2000" s="2" t="s">
        <v>27</v>
      </c>
      <c r="P2000" s="2">
        <v>1</v>
      </c>
      <c r="Q2000" s="2" t="s">
        <v>27</v>
      </c>
      <c r="R2000" s="2">
        <v>1</v>
      </c>
      <c r="S2000" s="2">
        <v>0</v>
      </c>
      <c r="T2000" s="2" t="s">
        <v>28</v>
      </c>
      <c r="U2000" s="2" t="b">
        <v>1</v>
      </c>
      <c r="W2000" s="2">
        <f>AVERAGE(P2000:P2005)</f>
        <v>1</v>
      </c>
      <c r="X2000" s="2">
        <f>_xlfn.STDEV.S(P2000:P2005)/W2000*100</f>
        <v>0</v>
      </c>
      <c r="Y2000" s="2">
        <f>AVERAGE(S2000:S2005)</f>
        <v>0</v>
      </c>
      <c r="Z2000" s="2" t="e">
        <f>_xlfn.STDEV.S(S2000:S2005)/Y2000*100</f>
        <v>#DIV/0!</v>
      </c>
    </row>
    <row r="2001" spans="1:26" x14ac:dyDescent="0.25">
      <c r="A2001">
        <v>42425</v>
      </c>
      <c r="B2001" t="s">
        <v>22</v>
      </c>
      <c r="C2001" t="s">
        <v>29</v>
      </c>
      <c r="D2001" t="s">
        <v>24</v>
      </c>
      <c r="E2001" t="s">
        <v>25</v>
      </c>
      <c r="F2001">
        <v>0</v>
      </c>
      <c r="G2001">
        <v>1</v>
      </c>
      <c r="H2001">
        <v>2</v>
      </c>
      <c r="I2001" t="s">
        <v>53</v>
      </c>
      <c r="J2001" t="s">
        <v>106</v>
      </c>
      <c r="K2001">
        <v>323</v>
      </c>
      <c r="L2001">
        <v>127229.91009999999</v>
      </c>
      <c r="M2001" t="s">
        <v>27</v>
      </c>
      <c r="N2001">
        <v>126346.6869456</v>
      </c>
      <c r="O2001" t="s">
        <v>27</v>
      </c>
      <c r="P2001">
        <v>1</v>
      </c>
      <c r="Q2001" t="s">
        <v>27</v>
      </c>
      <c r="R2001">
        <v>1</v>
      </c>
      <c r="S2001">
        <v>0</v>
      </c>
      <c r="T2001" t="s">
        <v>28</v>
      </c>
      <c r="U2001" t="b">
        <v>1</v>
      </c>
    </row>
    <row r="2002" spans="1:26" x14ac:dyDescent="0.25">
      <c r="A2002">
        <v>42435</v>
      </c>
      <c r="B2002" t="s">
        <v>22</v>
      </c>
      <c r="C2002" t="s">
        <v>30</v>
      </c>
      <c r="D2002" t="s">
        <v>24</v>
      </c>
      <c r="E2002" t="s">
        <v>25</v>
      </c>
      <c r="F2002">
        <v>0</v>
      </c>
      <c r="G2002">
        <v>1</v>
      </c>
      <c r="H2002">
        <v>3</v>
      </c>
      <c r="I2002" t="s">
        <v>53</v>
      </c>
      <c r="J2002" t="s">
        <v>106</v>
      </c>
      <c r="K2002">
        <v>323</v>
      </c>
      <c r="L2002">
        <v>400792.07870000001</v>
      </c>
      <c r="M2002" t="s">
        <v>27</v>
      </c>
      <c r="N2002">
        <v>399908.8555456</v>
      </c>
      <c r="O2002" t="s">
        <v>27</v>
      </c>
      <c r="P2002">
        <v>1</v>
      </c>
      <c r="Q2002" t="s">
        <v>27</v>
      </c>
      <c r="R2002">
        <v>1</v>
      </c>
      <c r="S2002">
        <v>0</v>
      </c>
      <c r="T2002" t="s">
        <v>28</v>
      </c>
      <c r="U2002" t="b">
        <v>1</v>
      </c>
    </row>
    <row r="2003" spans="1:26" x14ac:dyDescent="0.25">
      <c r="A2003">
        <v>42445</v>
      </c>
      <c r="B2003" t="s">
        <v>22</v>
      </c>
      <c r="C2003" t="s">
        <v>31</v>
      </c>
      <c r="D2003" t="s">
        <v>24</v>
      </c>
      <c r="E2003" t="s">
        <v>25</v>
      </c>
      <c r="F2003">
        <v>0</v>
      </c>
      <c r="G2003">
        <v>1</v>
      </c>
      <c r="H2003">
        <v>4</v>
      </c>
      <c r="I2003" t="s">
        <v>53</v>
      </c>
      <c r="J2003" t="s">
        <v>106</v>
      </c>
      <c r="K2003">
        <v>323</v>
      </c>
      <c r="L2003">
        <v>388892.98129999998</v>
      </c>
      <c r="M2003" t="s">
        <v>27</v>
      </c>
      <c r="N2003">
        <v>388009.75814559998</v>
      </c>
      <c r="O2003" t="s">
        <v>27</v>
      </c>
      <c r="P2003">
        <v>1</v>
      </c>
      <c r="Q2003" t="s">
        <v>27</v>
      </c>
      <c r="R2003">
        <v>1</v>
      </c>
      <c r="S2003">
        <v>0</v>
      </c>
      <c r="T2003" t="s">
        <v>28</v>
      </c>
      <c r="U2003" t="b">
        <v>1</v>
      </c>
    </row>
    <row r="2004" spans="1:26" x14ac:dyDescent="0.25">
      <c r="A2004">
        <v>42455</v>
      </c>
      <c r="B2004" t="s">
        <v>22</v>
      </c>
      <c r="C2004" t="s">
        <v>32</v>
      </c>
      <c r="D2004" t="s">
        <v>24</v>
      </c>
      <c r="E2004" t="s">
        <v>25</v>
      </c>
      <c r="F2004">
        <v>0</v>
      </c>
      <c r="G2004">
        <v>1</v>
      </c>
      <c r="H2004">
        <v>5</v>
      </c>
      <c r="I2004" t="s">
        <v>53</v>
      </c>
      <c r="J2004" t="s">
        <v>106</v>
      </c>
      <c r="K2004">
        <v>323</v>
      </c>
      <c r="L2004">
        <v>133254.4068</v>
      </c>
      <c r="M2004" t="s">
        <v>27</v>
      </c>
      <c r="N2004">
        <v>132371.18364559999</v>
      </c>
      <c r="O2004" t="s">
        <v>27</v>
      </c>
      <c r="P2004">
        <v>1</v>
      </c>
      <c r="Q2004" t="s">
        <v>27</v>
      </c>
      <c r="R2004">
        <v>1</v>
      </c>
      <c r="S2004">
        <v>0</v>
      </c>
      <c r="T2004" t="s">
        <v>28</v>
      </c>
      <c r="U2004" t="b">
        <v>1</v>
      </c>
    </row>
    <row r="2005" spans="1:26" x14ac:dyDescent="0.25">
      <c r="A2005">
        <v>42465</v>
      </c>
      <c r="B2005" t="s">
        <v>22</v>
      </c>
      <c r="C2005" t="s">
        <v>33</v>
      </c>
      <c r="D2005" t="s">
        <v>24</v>
      </c>
      <c r="E2005" t="s">
        <v>25</v>
      </c>
      <c r="F2005">
        <v>0</v>
      </c>
      <c r="G2005">
        <v>1</v>
      </c>
      <c r="H2005">
        <v>6</v>
      </c>
      <c r="I2005" t="s">
        <v>53</v>
      </c>
      <c r="J2005" t="s">
        <v>106</v>
      </c>
      <c r="K2005">
        <v>323</v>
      </c>
      <c r="L2005">
        <v>401113.36359999998</v>
      </c>
      <c r="M2005" t="s">
        <v>27</v>
      </c>
      <c r="N2005">
        <v>400230.14044559997</v>
      </c>
      <c r="O2005" t="s">
        <v>27</v>
      </c>
      <c r="P2005">
        <v>1</v>
      </c>
      <c r="Q2005" t="s">
        <v>27</v>
      </c>
      <c r="R2005">
        <v>1</v>
      </c>
      <c r="S2005">
        <v>0</v>
      </c>
      <c r="T2005" t="s">
        <v>28</v>
      </c>
      <c r="U2005" t="b">
        <v>1</v>
      </c>
    </row>
    <row r="2006" spans="1:26" s="2" customFormat="1" x14ac:dyDescent="0.25">
      <c r="A2006" s="2">
        <v>42419</v>
      </c>
      <c r="B2006" s="2" t="s">
        <v>22</v>
      </c>
      <c r="C2006" s="2" t="s">
        <v>23</v>
      </c>
      <c r="D2006" s="2" t="s">
        <v>24</v>
      </c>
      <c r="E2006" s="2" t="s">
        <v>25</v>
      </c>
      <c r="F2006" s="2">
        <v>0</v>
      </c>
      <c r="G2006" s="2">
        <v>1</v>
      </c>
      <c r="H2006" s="2">
        <v>1</v>
      </c>
      <c r="I2006" s="2" t="s">
        <v>53</v>
      </c>
      <c r="J2006" s="2" t="s">
        <v>106</v>
      </c>
      <c r="K2006" s="2">
        <v>324</v>
      </c>
      <c r="L2006" s="2">
        <v>51480.372949999997</v>
      </c>
      <c r="M2006" s="2" t="s">
        <v>27</v>
      </c>
      <c r="N2006" s="2">
        <v>50355.666867</v>
      </c>
      <c r="O2006" s="2" t="s">
        <v>27</v>
      </c>
      <c r="P2006" s="2">
        <v>0.12559449001343501</v>
      </c>
      <c r="Q2006" s="2" t="s">
        <v>27</v>
      </c>
      <c r="R2006" s="2">
        <v>0.109537229037005</v>
      </c>
      <c r="S2006" s="2">
        <v>14.6591812825618</v>
      </c>
      <c r="T2006" s="2" t="s">
        <v>28</v>
      </c>
      <c r="U2006" s="2" t="b">
        <v>1</v>
      </c>
      <c r="W2006" s="2">
        <f>AVERAGE(P2006:P2011)</f>
        <v>0.13167695878450067</v>
      </c>
      <c r="X2006" s="2">
        <f>_xlfn.STDEV.S(P2006:P2011)/W2006*100</f>
        <v>10.999847544813569</v>
      </c>
      <c r="Y2006" s="2">
        <f>AVERAGE(S2006:S2011)</f>
        <v>20.212059353825381</v>
      </c>
      <c r="Z2006" s="2">
        <f>_xlfn.STDEV.S(S2006:S2011)/Y2006*100</f>
        <v>65.42204843119579</v>
      </c>
    </row>
    <row r="2007" spans="1:26" x14ac:dyDescent="0.25">
      <c r="A2007">
        <v>42429</v>
      </c>
      <c r="B2007" t="s">
        <v>22</v>
      </c>
      <c r="C2007" t="s">
        <v>29</v>
      </c>
      <c r="D2007" t="s">
        <v>24</v>
      </c>
      <c r="E2007" t="s">
        <v>25</v>
      </c>
      <c r="F2007">
        <v>0</v>
      </c>
      <c r="G2007">
        <v>1</v>
      </c>
      <c r="H2007">
        <v>2</v>
      </c>
      <c r="I2007" t="s">
        <v>53</v>
      </c>
      <c r="J2007" t="s">
        <v>106</v>
      </c>
      <c r="K2007">
        <v>324</v>
      </c>
      <c r="L2007">
        <v>20497.269660000002</v>
      </c>
      <c r="M2007" t="s">
        <v>27</v>
      </c>
      <c r="N2007">
        <v>19372.563577000001</v>
      </c>
      <c r="O2007" t="s">
        <v>27</v>
      </c>
      <c r="P2007">
        <v>0.15332862337214301</v>
      </c>
      <c r="Q2007" t="s">
        <v>27</v>
      </c>
      <c r="R2007">
        <v>0.109537229037005</v>
      </c>
      <c r="S2007">
        <v>39.978548590400798</v>
      </c>
      <c r="T2007" t="s">
        <v>28</v>
      </c>
      <c r="U2007" t="b">
        <v>1</v>
      </c>
    </row>
    <row r="2008" spans="1:26" x14ac:dyDescent="0.25">
      <c r="A2008">
        <v>42439</v>
      </c>
      <c r="B2008" t="s">
        <v>22</v>
      </c>
      <c r="C2008" t="s">
        <v>30</v>
      </c>
      <c r="D2008" t="s">
        <v>24</v>
      </c>
      <c r="E2008" t="s">
        <v>25</v>
      </c>
      <c r="F2008">
        <v>0</v>
      </c>
      <c r="G2008">
        <v>1</v>
      </c>
      <c r="H2008">
        <v>3</v>
      </c>
      <c r="I2008" t="s">
        <v>53</v>
      </c>
      <c r="J2008" t="s">
        <v>106</v>
      </c>
      <c r="K2008">
        <v>324</v>
      </c>
      <c r="L2008">
        <v>46313.426310000003</v>
      </c>
      <c r="M2008" t="s">
        <v>27</v>
      </c>
      <c r="N2008">
        <v>45188.720226999998</v>
      </c>
      <c r="O2008" t="s">
        <v>27</v>
      </c>
      <c r="P2008">
        <v>0.112997548317225</v>
      </c>
      <c r="Q2008" t="s">
        <v>27</v>
      </c>
      <c r="R2008">
        <v>0.109537229037005</v>
      </c>
      <c r="S2008">
        <v>3.1590348876274001</v>
      </c>
      <c r="T2008" t="s">
        <v>28</v>
      </c>
      <c r="U2008" t="b">
        <v>1</v>
      </c>
    </row>
    <row r="2009" spans="1:26" x14ac:dyDescent="0.25">
      <c r="A2009">
        <v>42449</v>
      </c>
      <c r="B2009" t="s">
        <v>22</v>
      </c>
      <c r="C2009" t="s">
        <v>31</v>
      </c>
      <c r="D2009" t="s">
        <v>24</v>
      </c>
      <c r="E2009" t="s">
        <v>25</v>
      </c>
      <c r="F2009">
        <v>0</v>
      </c>
      <c r="G2009">
        <v>1</v>
      </c>
      <c r="H2009">
        <v>4</v>
      </c>
      <c r="I2009" t="s">
        <v>53</v>
      </c>
      <c r="J2009" t="s">
        <v>106</v>
      </c>
      <c r="K2009">
        <v>324</v>
      </c>
      <c r="L2009">
        <v>53048.181819999998</v>
      </c>
      <c r="M2009" t="s">
        <v>27</v>
      </c>
      <c r="N2009">
        <v>51923.475737000001</v>
      </c>
      <c r="O2009" t="s">
        <v>27</v>
      </c>
      <c r="P2009">
        <v>0.133820025519863</v>
      </c>
      <c r="Q2009" t="s">
        <v>27</v>
      </c>
      <c r="R2009">
        <v>0.109537229037005</v>
      </c>
      <c r="S2009">
        <v>22.168532741186901</v>
      </c>
      <c r="T2009" t="s">
        <v>28</v>
      </c>
      <c r="U2009" t="b">
        <v>1</v>
      </c>
    </row>
    <row r="2010" spans="1:26" x14ac:dyDescent="0.25">
      <c r="A2010">
        <v>42459</v>
      </c>
      <c r="B2010" t="s">
        <v>22</v>
      </c>
      <c r="C2010" t="s">
        <v>32</v>
      </c>
      <c r="D2010" t="s">
        <v>24</v>
      </c>
      <c r="E2010" t="s">
        <v>25</v>
      </c>
      <c r="F2010">
        <v>0</v>
      </c>
      <c r="G2010">
        <v>1</v>
      </c>
      <c r="H2010">
        <v>5</v>
      </c>
      <c r="I2010" t="s">
        <v>53</v>
      </c>
      <c r="J2010" t="s">
        <v>106</v>
      </c>
      <c r="K2010">
        <v>324</v>
      </c>
      <c r="L2010">
        <v>19906.420450000001</v>
      </c>
      <c r="M2010" t="s">
        <v>27</v>
      </c>
      <c r="N2010">
        <v>18781.714367</v>
      </c>
      <c r="O2010" t="s">
        <v>27</v>
      </c>
      <c r="P2010">
        <v>0.141886729798267</v>
      </c>
      <c r="Q2010" t="s">
        <v>27</v>
      </c>
      <c r="R2010">
        <v>0.109537229037005</v>
      </c>
      <c r="S2010">
        <v>29.532882149440301</v>
      </c>
      <c r="T2010" t="s">
        <v>28</v>
      </c>
      <c r="U2010" t="b">
        <v>1</v>
      </c>
    </row>
    <row r="2011" spans="1:26" x14ac:dyDescent="0.25">
      <c r="A2011">
        <v>42469</v>
      </c>
      <c r="B2011" t="s">
        <v>22</v>
      </c>
      <c r="C2011" t="s">
        <v>33</v>
      </c>
      <c r="D2011" t="s">
        <v>24</v>
      </c>
      <c r="E2011" t="s">
        <v>25</v>
      </c>
      <c r="F2011">
        <v>0</v>
      </c>
      <c r="G2011">
        <v>1</v>
      </c>
      <c r="H2011">
        <v>6</v>
      </c>
      <c r="I2011" t="s">
        <v>53</v>
      </c>
      <c r="J2011" t="s">
        <v>106</v>
      </c>
      <c r="K2011">
        <v>324</v>
      </c>
      <c r="L2011">
        <v>50126.617449999998</v>
      </c>
      <c r="M2011" t="s">
        <v>27</v>
      </c>
      <c r="N2011">
        <v>49001.911367000001</v>
      </c>
      <c r="O2011" t="s">
        <v>27</v>
      </c>
      <c r="P2011">
        <v>0.122434335686071</v>
      </c>
      <c r="Q2011" t="s">
        <v>27</v>
      </c>
      <c r="R2011">
        <v>0.109537229037005</v>
      </c>
      <c r="S2011">
        <v>11.7741764717351</v>
      </c>
      <c r="T2011" t="s">
        <v>28</v>
      </c>
      <c r="U2011" t="b">
        <v>1</v>
      </c>
    </row>
    <row r="2012" spans="1:26" s="2" customFormat="1" x14ac:dyDescent="0.25">
      <c r="A2012" s="2">
        <v>42420</v>
      </c>
      <c r="B2012" s="2" t="s">
        <v>22</v>
      </c>
      <c r="C2012" s="2" t="s">
        <v>23</v>
      </c>
      <c r="D2012" s="2" t="s">
        <v>24</v>
      </c>
      <c r="E2012" s="2" t="s">
        <v>25</v>
      </c>
      <c r="F2012" s="2">
        <v>0</v>
      </c>
      <c r="G2012" s="2">
        <v>1</v>
      </c>
      <c r="H2012" s="2">
        <v>1</v>
      </c>
      <c r="I2012" s="2" t="s">
        <v>53</v>
      </c>
      <c r="J2012" s="2" t="s">
        <v>106</v>
      </c>
      <c r="K2012" s="2">
        <v>325</v>
      </c>
      <c r="L2012" s="2">
        <v>19941.825519999999</v>
      </c>
      <c r="M2012" s="2" t="s">
        <v>27</v>
      </c>
      <c r="N2012" s="2">
        <v>18647.484694999999</v>
      </c>
      <c r="O2012" s="2" t="s">
        <v>27</v>
      </c>
      <c r="P2012" s="2">
        <v>4.6509588215515797E-2</v>
      </c>
      <c r="Q2012" s="2" t="s">
        <v>27</v>
      </c>
      <c r="R2012" s="2">
        <v>2.3953360117283998E-2</v>
      </c>
      <c r="S2012" s="2">
        <v>94.167281699888903</v>
      </c>
      <c r="T2012" s="2" t="s">
        <v>28</v>
      </c>
      <c r="U2012" s="2" t="b">
        <v>1</v>
      </c>
      <c r="W2012" s="2">
        <f>AVERAGE(P2012:P2017)</f>
        <v>4.4076281570828955E-2</v>
      </c>
      <c r="X2012" s="2">
        <f>_xlfn.STDEV.S(P2012:P2017)/W2012*100</f>
        <v>13.254295966600866</v>
      </c>
      <c r="Y2012" s="2">
        <f>AVERAGE(S2012:S2017)</f>
        <v>84.008762674698048</v>
      </c>
      <c r="Z2012" s="2">
        <f>_xlfn.STDEV.S(S2012:S2017)/Y2012*100</f>
        <v>29.031573889291884</v>
      </c>
    </row>
    <row r="2013" spans="1:26" x14ac:dyDescent="0.25">
      <c r="A2013">
        <v>42430</v>
      </c>
      <c r="B2013" t="s">
        <v>22</v>
      </c>
      <c r="C2013" t="s">
        <v>29</v>
      </c>
      <c r="D2013" t="s">
        <v>24</v>
      </c>
      <c r="E2013" t="s">
        <v>25</v>
      </c>
      <c r="F2013">
        <v>0</v>
      </c>
      <c r="G2013">
        <v>1</v>
      </c>
      <c r="H2013">
        <v>2</v>
      </c>
      <c r="I2013" t="s">
        <v>53</v>
      </c>
      <c r="J2013" t="s">
        <v>106</v>
      </c>
      <c r="K2013">
        <v>325</v>
      </c>
      <c r="L2013">
        <v>5906.3209619999998</v>
      </c>
      <c r="M2013" t="s">
        <v>27</v>
      </c>
      <c r="N2013">
        <v>4611.9801369999996</v>
      </c>
      <c r="O2013" t="s">
        <v>27</v>
      </c>
      <c r="P2013">
        <v>3.6502580704674402E-2</v>
      </c>
      <c r="Q2013" t="s">
        <v>27</v>
      </c>
      <c r="R2013">
        <v>2.3953360117283998E-2</v>
      </c>
      <c r="S2013">
        <v>52.390230539452503</v>
      </c>
      <c r="T2013" t="s">
        <v>28</v>
      </c>
      <c r="U2013" t="b">
        <v>1</v>
      </c>
    </row>
    <row r="2014" spans="1:26" x14ac:dyDescent="0.25">
      <c r="A2014">
        <v>42440</v>
      </c>
      <c r="B2014" t="s">
        <v>22</v>
      </c>
      <c r="C2014" t="s">
        <v>30</v>
      </c>
      <c r="D2014" t="s">
        <v>24</v>
      </c>
      <c r="E2014" t="s">
        <v>25</v>
      </c>
      <c r="F2014">
        <v>0</v>
      </c>
      <c r="G2014">
        <v>1</v>
      </c>
      <c r="H2014">
        <v>3</v>
      </c>
      <c r="I2014" t="s">
        <v>53</v>
      </c>
      <c r="J2014" t="s">
        <v>106</v>
      </c>
      <c r="K2014">
        <v>325</v>
      </c>
      <c r="L2014">
        <v>20471.278170000001</v>
      </c>
      <c r="M2014" t="s">
        <v>27</v>
      </c>
      <c r="N2014">
        <v>19176.937344999998</v>
      </c>
      <c r="O2014" t="s">
        <v>27</v>
      </c>
      <c r="P2014">
        <v>4.7953270049088302E-2</v>
      </c>
      <c r="Q2014" t="s">
        <v>27</v>
      </c>
      <c r="R2014">
        <v>2.3953360117283998E-2</v>
      </c>
      <c r="S2014">
        <v>100.19433521765799</v>
      </c>
      <c r="T2014" t="s">
        <v>28</v>
      </c>
      <c r="U2014" t="b">
        <v>1</v>
      </c>
    </row>
    <row r="2015" spans="1:26" x14ac:dyDescent="0.25">
      <c r="A2015">
        <v>42450</v>
      </c>
      <c r="B2015" t="s">
        <v>22</v>
      </c>
      <c r="C2015" t="s">
        <v>31</v>
      </c>
      <c r="D2015" t="s">
        <v>24</v>
      </c>
      <c r="E2015" t="s">
        <v>25</v>
      </c>
      <c r="F2015">
        <v>0</v>
      </c>
      <c r="G2015">
        <v>1</v>
      </c>
      <c r="H2015">
        <v>4</v>
      </c>
      <c r="I2015" t="s">
        <v>53</v>
      </c>
      <c r="J2015" t="s">
        <v>106</v>
      </c>
      <c r="K2015">
        <v>325</v>
      </c>
      <c r="L2015">
        <v>19058.30414</v>
      </c>
      <c r="M2015" t="s">
        <v>27</v>
      </c>
      <c r="N2015">
        <v>17763.963315000001</v>
      </c>
      <c r="O2015" t="s">
        <v>27</v>
      </c>
      <c r="P2015">
        <v>4.5782259188270502E-2</v>
      </c>
      <c r="Q2015" t="s">
        <v>27</v>
      </c>
      <c r="R2015">
        <v>2.3953360117283998E-2</v>
      </c>
      <c r="S2015">
        <v>91.130843289227499</v>
      </c>
      <c r="T2015" t="s">
        <v>28</v>
      </c>
      <c r="U2015" t="b">
        <v>1</v>
      </c>
    </row>
    <row r="2016" spans="1:26" x14ac:dyDescent="0.25">
      <c r="A2016">
        <v>42460</v>
      </c>
      <c r="B2016" t="s">
        <v>22</v>
      </c>
      <c r="C2016" t="s">
        <v>32</v>
      </c>
      <c r="D2016" t="s">
        <v>24</v>
      </c>
      <c r="E2016" t="s">
        <v>25</v>
      </c>
      <c r="F2016">
        <v>0</v>
      </c>
      <c r="G2016">
        <v>1</v>
      </c>
      <c r="H2016">
        <v>5</v>
      </c>
      <c r="I2016" t="s">
        <v>53</v>
      </c>
      <c r="J2016" t="s">
        <v>106</v>
      </c>
      <c r="K2016">
        <v>325</v>
      </c>
      <c r="L2016">
        <v>6214.8486739999998</v>
      </c>
      <c r="M2016" t="s">
        <v>27</v>
      </c>
      <c r="N2016">
        <v>4920.5078489999996</v>
      </c>
      <c r="O2016" t="s">
        <v>27</v>
      </c>
      <c r="P2016">
        <v>3.7172046917505697E-2</v>
      </c>
      <c r="Q2016" t="s">
        <v>27</v>
      </c>
      <c r="R2016">
        <v>2.3953360117283998E-2</v>
      </c>
      <c r="S2016">
        <v>55.185104450892403</v>
      </c>
      <c r="T2016" t="s">
        <v>28</v>
      </c>
      <c r="U2016" t="b">
        <v>1</v>
      </c>
    </row>
    <row r="2017" spans="1:26" x14ac:dyDescent="0.25">
      <c r="A2017">
        <v>42470</v>
      </c>
      <c r="B2017" t="s">
        <v>22</v>
      </c>
      <c r="C2017" t="s">
        <v>33</v>
      </c>
      <c r="D2017" t="s">
        <v>24</v>
      </c>
      <c r="E2017" t="s">
        <v>25</v>
      </c>
      <c r="F2017">
        <v>0</v>
      </c>
      <c r="G2017">
        <v>1</v>
      </c>
      <c r="H2017">
        <v>6</v>
      </c>
      <c r="I2017" t="s">
        <v>53</v>
      </c>
      <c r="J2017" t="s">
        <v>106</v>
      </c>
      <c r="K2017">
        <v>325</v>
      </c>
      <c r="L2017">
        <v>21521.149389999999</v>
      </c>
      <c r="M2017" t="s">
        <v>27</v>
      </c>
      <c r="N2017">
        <v>20226.808564999999</v>
      </c>
      <c r="O2017" t="s">
        <v>27</v>
      </c>
      <c r="P2017">
        <v>5.0537944349918998E-2</v>
      </c>
      <c r="Q2017" t="s">
        <v>27</v>
      </c>
      <c r="R2017">
        <v>2.3953360117283998E-2</v>
      </c>
      <c r="S2017">
        <v>110.984780851069</v>
      </c>
      <c r="T2017" t="s">
        <v>28</v>
      </c>
      <c r="U2017" t="b">
        <v>1</v>
      </c>
    </row>
    <row r="2018" spans="1:26" s="2" customFormat="1" x14ac:dyDescent="0.25">
      <c r="A2018" s="2">
        <v>42416</v>
      </c>
      <c r="B2018" s="2" t="s">
        <v>22</v>
      </c>
      <c r="C2018" s="2" t="s">
        <v>23</v>
      </c>
      <c r="D2018" s="2" t="s">
        <v>24</v>
      </c>
      <c r="E2018" s="2" t="s">
        <v>25</v>
      </c>
      <c r="F2018" s="2">
        <v>0</v>
      </c>
      <c r="G2018" s="2">
        <v>1</v>
      </c>
      <c r="H2018" s="2">
        <v>1</v>
      </c>
      <c r="I2018" s="2" t="s">
        <v>53</v>
      </c>
      <c r="J2018" s="2" t="s">
        <v>106</v>
      </c>
      <c r="K2018" s="2">
        <v>326</v>
      </c>
      <c r="L2018" s="2">
        <v>10441.68262</v>
      </c>
      <c r="M2018" s="2" t="s">
        <v>27</v>
      </c>
      <c r="N2018" s="2">
        <v>9872.3368938000003</v>
      </c>
      <c r="O2018" s="2" t="s">
        <v>27</v>
      </c>
      <c r="P2018" s="2">
        <v>2.46230701440713E-2</v>
      </c>
      <c r="Q2018" s="2" t="s">
        <v>27</v>
      </c>
      <c r="R2018" s="2">
        <v>2.1824779347859699E-3</v>
      </c>
      <c r="S2018" s="2">
        <v>1028.2162239356601</v>
      </c>
      <c r="T2018" s="2" t="s">
        <v>28</v>
      </c>
      <c r="U2018" s="2" t="b">
        <v>0</v>
      </c>
      <c r="V2018" s="2" t="s">
        <v>132</v>
      </c>
      <c r="W2018" s="2">
        <f>AVERAGE(P2018:P2023)</f>
        <v>2.7870604136291582E-2</v>
      </c>
      <c r="X2018" s="2">
        <f>_xlfn.STDEV.S(P2018:P2023)/W2018*100</f>
        <v>18.30082193723867</v>
      </c>
      <c r="Y2018" s="2">
        <f>AVERAGE(S2018:S2023)</f>
        <v>1177.0165366654578</v>
      </c>
      <c r="Z2018" s="2">
        <f>_xlfn.STDEV.S(S2018:S2023)/Y2018*100</f>
        <v>19.855670264951026</v>
      </c>
    </row>
    <row r="2019" spans="1:26" x14ac:dyDescent="0.25">
      <c r="A2019">
        <v>42426</v>
      </c>
      <c r="B2019" t="s">
        <v>22</v>
      </c>
      <c r="C2019" t="s">
        <v>29</v>
      </c>
      <c r="D2019" t="s">
        <v>24</v>
      </c>
      <c r="E2019" t="s">
        <v>25</v>
      </c>
      <c r="F2019">
        <v>0</v>
      </c>
      <c r="G2019">
        <v>1</v>
      </c>
      <c r="H2019">
        <v>2</v>
      </c>
      <c r="I2019" t="s">
        <v>53</v>
      </c>
      <c r="J2019" t="s">
        <v>106</v>
      </c>
      <c r="K2019">
        <v>326</v>
      </c>
      <c r="L2019">
        <v>5038.7443359999997</v>
      </c>
      <c r="M2019" t="s">
        <v>27</v>
      </c>
      <c r="N2019">
        <v>4469.3986097999996</v>
      </c>
      <c r="O2019" t="s">
        <v>27</v>
      </c>
      <c r="P2019">
        <v>3.5374086316361797E-2</v>
      </c>
      <c r="Q2019" t="s">
        <v>27</v>
      </c>
      <c r="R2019">
        <v>2.1824779347859699E-3</v>
      </c>
      <c r="S2019">
        <v>1520.8221743066999</v>
      </c>
      <c r="T2019" t="s">
        <v>28</v>
      </c>
      <c r="U2019" s="2" t="b">
        <v>0</v>
      </c>
      <c r="V2019" s="2" t="s">
        <v>132</v>
      </c>
    </row>
    <row r="2020" spans="1:26" x14ac:dyDescent="0.25">
      <c r="A2020">
        <v>42436</v>
      </c>
      <c r="B2020" t="s">
        <v>22</v>
      </c>
      <c r="C2020" t="s">
        <v>30</v>
      </c>
      <c r="D2020" t="s">
        <v>24</v>
      </c>
      <c r="E2020" t="s">
        <v>25</v>
      </c>
      <c r="F2020">
        <v>0</v>
      </c>
      <c r="G2020">
        <v>1</v>
      </c>
      <c r="H2020">
        <v>3</v>
      </c>
      <c r="I2020" t="s">
        <v>53</v>
      </c>
      <c r="J2020" t="s">
        <v>106</v>
      </c>
      <c r="K2020">
        <v>326</v>
      </c>
      <c r="L2020">
        <v>9416.1507829999991</v>
      </c>
      <c r="M2020" t="s">
        <v>27</v>
      </c>
      <c r="N2020">
        <v>8846.8050567999999</v>
      </c>
      <c r="O2020" t="s">
        <v>27</v>
      </c>
      <c r="P2020">
        <v>2.2122053398217999E-2</v>
      </c>
      <c r="Q2020" t="s">
        <v>27</v>
      </c>
      <c r="R2020">
        <v>2.1824779347859699E-3</v>
      </c>
      <c r="S2020">
        <v>913.62094184871705</v>
      </c>
      <c r="T2020" t="s">
        <v>28</v>
      </c>
      <c r="U2020" s="2" t="b">
        <v>0</v>
      </c>
      <c r="V2020" s="2" t="s">
        <v>132</v>
      </c>
    </row>
    <row r="2021" spans="1:26" x14ac:dyDescent="0.25">
      <c r="A2021">
        <v>42446</v>
      </c>
      <c r="B2021" t="s">
        <v>22</v>
      </c>
      <c r="C2021" t="s">
        <v>31</v>
      </c>
      <c r="D2021" t="s">
        <v>24</v>
      </c>
      <c r="E2021" t="s">
        <v>25</v>
      </c>
      <c r="F2021">
        <v>0</v>
      </c>
      <c r="G2021">
        <v>1</v>
      </c>
      <c r="H2021">
        <v>4</v>
      </c>
      <c r="I2021" t="s">
        <v>53</v>
      </c>
      <c r="J2021" t="s">
        <v>106</v>
      </c>
      <c r="K2021">
        <v>326</v>
      </c>
      <c r="L2021">
        <v>13131.96867</v>
      </c>
      <c r="M2021" t="s">
        <v>27</v>
      </c>
      <c r="N2021">
        <v>12562.622943799999</v>
      </c>
      <c r="O2021" t="s">
        <v>27</v>
      </c>
      <c r="P2021">
        <v>3.2377079906031399E-2</v>
      </c>
      <c r="Q2021" t="s">
        <v>27</v>
      </c>
      <c r="R2021">
        <v>2.1824779347859699E-3</v>
      </c>
      <c r="S2021">
        <v>1383.5009046360201</v>
      </c>
      <c r="T2021" t="s">
        <v>28</v>
      </c>
      <c r="U2021" s="2" t="b">
        <v>0</v>
      </c>
      <c r="V2021" s="2" t="s">
        <v>132</v>
      </c>
    </row>
    <row r="2022" spans="1:26" x14ac:dyDescent="0.25">
      <c r="A2022">
        <v>42456</v>
      </c>
      <c r="B2022" t="s">
        <v>22</v>
      </c>
      <c r="C2022" t="s">
        <v>32</v>
      </c>
      <c r="D2022" t="s">
        <v>24</v>
      </c>
      <c r="E2022" t="s">
        <v>25</v>
      </c>
      <c r="F2022">
        <v>0</v>
      </c>
      <c r="G2022">
        <v>1</v>
      </c>
      <c r="H2022">
        <v>5</v>
      </c>
      <c r="I2022" t="s">
        <v>53</v>
      </c>
      <c r="J2022" t="s">
        <v>106</v>
      </c>
      <c r="K2022">
        <v>326</v>
      </c>
      <c r="L2022">
        <v>3842.9722889999998</v>
      </c>
      <c r="M2022" t="s">
        <v>27</v>
      </c>
      <c r="N2022">
        <v>3273.6265628000001</v>
      </c>
      <c r="O2022" t="s">
        <v>27</v>
      </c>
      <c r="P2022">
        <v>2.47306586875022E-2</v>
      </c>
      <c r="Q2022" t="s">
        <v>27</v>
      </c>
      <c r="R2022">
        <v>2.1824779347859699E-3</v>
      </c>
      <c r="S2022">
        <v>1033.1458748483301</v>
      </c>
      <c r="T2022" t="s">
        <v>28</v>
      </c>
      <c r="U2022" s="2" t="b">
        <v>0</v>
      </c>
      <c r="V2022" s="2" t="s">
        <v>132</v>
      </c>
    </row>
    <row r="2023" spans="1:26" x14ac:dyDescent="0.25">
      <c r="A2023">
        <v>42466</v>
      </c>
      <c r="B2023" t="s">
        <v>22</v>
      </c>
      <c r="C2023" t="s">
        <v>33</v>
      </c>
      <c r="D2023" t="s">
        <v>24</v>
      </c>
      <c r="E2023" t="s">
        <v>25</v>
      </c>
      <c r="F2023">
        <v>0</v>
      </c>
      <c r="G2023">
        <v>1</v>
      </c>
      <c r="H2023">
        <v>6</v>
      </c>
      <c r="I2023" t="s">
        <v>53</v>
      </c>
      <c r="J2023" t="s">
        <v>106</v>
      </c>
      <c r="K2023">
        <v>326</v>
      </c>
      <c r="L2023">
        <v>11774.459440000001</v>
      </c>
      <c r="M2023" t="s">
        <v>27</v>
      </c>
      <c r="N2023">
        <v>11205.113713799999</v>
      </c>
      <c r="O2023" t="s">
        <v>27</v>
      </c>
      <c r="P2023">
        <v>2.7996676365564799E-2</v>
      </c>
      <c r="Q2023" t="s">
        <v>27</v>
      </c>
      <c r="R2023">
        <v>2.1824779347859699E-3</v>
      </c>
      <c r="S2023">
        <v>1182.7931004173199</v>
      </c>
      <c r="T2023" t="s">
        <v>28</v>
      </c>
      <c r="U2023" s="2" t="b">
        <v>0</v>
      </c>
      <c r="V2023" s="2" t="s">
        <v>132</v>
      </c>
    </row>
    <row r="2024" spans="1:26" s="2" customFormat="1" x14ac:dyDescent="0.25">
      <c r="A2024" s="2">
        <v>42421</v>
      </c>
      <c r="B2024" s="2" t="s">
        <v>22</v>
      </c>
      <c r="C2024" s="2" t="s">
        <v>23</v>
      </c>
      <c r="D2024" s="2" t="s">
        <v>24</v>
      </c>
      <c r="E2024" s="2" t="s">
        <v>25</v>
      </c>
      <c r="F2024" s="2">
        <v>0</v>
      </c>
      <c r="G2024" s="2">
        <v>1</v>
      </c>
      <c r="H2024" s="2">
        <v>1</v>
      </c>
      <c r="I2024" s="2" t="s">
        <v>53</v>
      </c>
      <c r="J2024" s="2" t="s">
        <v>106</v>
      </c>
      <c r="K2024" s="2">
        <v>327</v>
      </c>
      <c r="L2024" s="2">
        <v>2114.0894269999999</v>
      </c>
      <c r="M2024" s="2" t="s">
        <v>27</v>
      </c>
      <c r="N2024" s="2">
        <v>1196.5088424</v>
      </c>
      <c r="O2024" s="2" t="s">
        <v>27</v>
      </c>
      <c r="P2024" s="2">
        <v>2.9842702362516899E-3</v>
      </c>
      <c r="Q2024" s="2" t="s">
        <v>27</v>
      </c>
      <c r="R2024" s="2">
        <v>2.5550084322382001E-4</v>
      </c>
      <c r="S2024" s="2">
        <v>1068.00797938559</v>
      </c>
      <c r="T2024" s="2" t="s">
        <v>28</v>
      </c>
      <c r="U2024" s="2" t="b">
        <v>0</v>
      </c>
      <c r="V2024" s="2" t="s">
        <v>132</v>
      </c>
      <c r="W2024" s="2">
        <f>AVERAGE(P2024:P2029)</f>
        <v>4.2552970018785424E-3</v>
      </c>
      <c r="X2024" s="2">
        <f>_xlfn.STDEV.S(P2024:P2029)/W2024*100</f>
        <v>48.455133261812286</v>
      </c>
      <c r="Y2024" s="2">
        <f>AVERAGE(S2024:S2029)</f>
        <v>1076.9818547202419</v>
      </c>
      <c r="Z2024" s="2">
        <f>_xlfn.STDEV.S(S2024:S2029)/Y2024*100</f>
        <v>91.139519823107292</v>
      </c>
    </row>
    <row r="2025" spans="1:26" x14ac:dyDescent="0.25">
      <c r="A2025">
        <v>42431</v>
      </c>
      <c r="B2025" t="s">
        <v>22</v>
      </c>
      <c r="C2025" t="s">
        <v>29</v>
      </c>
      <c r="D2025" t="s">
        <v>24</v>
      </c>
      <c r="E2025" t="s">
        <v>25</v>
      </c>
      <c r="F2025">
        <v>0</v>
      </c>
      <c r="G2025">
        <v>1</v>
      </c>
      <c r="H2025">
        <v>2</v>
      </c>
      <c r="I2025" t="s">
        <v>53</v>
      </c>
      <c r="J2025" t="s">
        <v>106</v>
      </c>
      <c r="K2025">
        <v>327</v>
      </c>
      <c r="L2025">
        <v>1342.503651</v>
      </c>
      <c r="M2025" t="s">
        <v>27</v>
      </c>
      <c r="O2025" t="s">
        <v>27</v>
      </c>
      <c r="Q2025" t="s">
        <v>27</v>
      </c>
      <c r="R2025">
        <v>2.5550084322382001E-4</v>
      </c>
      <c r="S2025">
        <v>100</v>
      </c>
      <c r="T2025" t="s">
        <v>28</v>
      </c>
      <c r="U2025" s="2" t="b">
        <v>0</v>
      </c>
      <c r="V2025" s="2" t="s">
        <v>132</v>
      </c>
    </row>
    <row r="2026" spans="1:26" x14ac:dyDescent="0.25">
      <c r="A2026">
        <v>42441</v>
      </c>
      <c r="B2026" t="s">
        <v>22</v>
      </c>
      <c r="C2026" t="s">
        <v>30</v>
      </c>
      <c r="D2026" t="s">
        <v>24</v>
      </c>
      <c r="E2026" t="s">
        <v>25</v>
      </c>
      <c r="F2026">
        <v>0</v>
      </c>
      <c r="G2026">
        <v>1</v>
      </c>
      <c r="H2026">
        <v>3</v>
      </c>
      <c r="I2026" t="s">
        <v>53</v>
      </c>
      <c r="J2026" t="s">
        <v>106</v>
      </c>
      <c r="K2026">
        <v>327</v>
      </c>
      <c r="L2026">
        <v>3750.4021670000002</v>
      </c>
      <c r="M2026" t="s">
        <v>27</v>
      </c>
      <c r="N2026">
        <v>2832.8215823999999</v>
      </c>
      <c r="O2026" t="s">
        <v>27</v>
      </c>
      <c r="P2026">
        <v>7.0836680486486099E-3</v>
      </c>
      <c r="Q2026" t="s">
        <v>27</v>
      </c>
      <c r="R2026">
        <v>2.5550084322382001E-4</v>
      </c>
      <c r="S2026">
        <v>2672.4636675438601</v>
      </c>
      <c r="T2026" t="s">
        <v>28</v>
      </c>
      <c r="U2026" s="2" t="b">
        <v>0</v>
      </c>
      <c r="V2026" s="2" t="s">
        <v>132</v>
      </c>
    </row>
    <row r="2027" spans="1:26" x14ac:dyDescent="0.25">
      <c r="A2027">
        <v>42451</v>
      </c>
      <c r="B2027" t="s">
        <v>22</v>
      </c>
      <c r="C2027" t="s">
        <v>31</v>
      </c>
      <c r="D2027" t="s">
        <v>24</v>
      </c>
      <c r="E2027" t="s">
        <v>25</v>
      </c>
      <c r="F2027">
        <v>0</v>
      </c>
      <c r="G2027">
        <v>1</v>
      </c>
      <c r="H2027">
        <v>4</v>
      </c>
      <c r="I2027" t="s">
        <v>53</v>
      </c>
      <c r="J2027" t="s">
        <v>106</v>
      </c>
      <c r="K2027">
        <v>327</v>
      </c>
      <c r="L2027">
        <v>2647.36463</v>
      </c>
      <c r="M2027" t="s">
        <v>27</v>
      </c>
      <c r="N2027">
        <v>1729.7840454</v>
      </c>
      <c r="O2027" t="s">
        <v>27</v>
      </c>
      <c r="P2027">
        <v>4.4580941821336902E-3</v>
      </c>
      <c r="Q2027" t="s">
        <v>27</v>
      </c>
      <c r="R2027">
        <v>2.5550084322382001E-4</v>
      </c>
      <c r="S2027">
        <v>1644.8451934181601</v>
      </c>
      <c r="T2027" t="s">
        <v>28</v>
      </c>
      <c r="U2027" s="2" t="b">
        <v>0</v>
      </c>
      <c r="V2027" s="2" t="s">
        <v>132</v>
      </c>
    </row>
    <row r="2028" spans="1:26" x14ac:dyDescent="0.25">
      <c r="A2028">
        <v>42461</v>
      </c>
      <c r="B2028" t="s">
        <v>22</v>
      </c>
      <c r="C2028" t="s">
        <v>32</v>
      </c>
      <c r="D2028" t="s">
        <v>24</v>
      </c>
      <c r="E2028" t="s">
        <v>25</v>
      </c>
      <c r="F2028">
        <v>0</v>
      </c>
      <c r="G2028">
        <v>1</v>
      </c>
      <c r="H2028">
        <v>5</v>
      </c>
      <c r="I2028" t="s">
        <v>53</v>
      </c>
      <c r="J2028" t="s">
        <v>106</v>
      </c>
      <c r="K2028">
        <v>327</v>
      </c>
      <c r="L2028">
        <v>1422.6158330000001</v>
      </c>
      <c r="M2028" t="s">
        <v>27</v>
      </c>
      <c r="O2028" t="s">
        <v>27</v>
      </c>
      <c r="Q2028" t="s">
        <v>27</v>
      </c>
      <c r="R2028">
        <v>2.5550084322382001E-4</v>
      </c>
      <c r="S2028">
        <v>100</v>
      </c>
      <c r="T2028" t="s">
        <v>28</v>
      </c>
      <c r="U2028" s="2" t="b">
        <v>0</v>
      </c>
      <c r="V2028" s="2" t="s">
        <v>132</v>
      </c>
    </row>
    <row r="2029" spans="1:26" x14ac:dyDescent="0.25">
      <c r="A2029">
        <v>42471</v>
      </c>
      <c r="B2029" t="s">
        <v>22</v>
      </c>
      <c r="C2029" t="s">
        <v>33</v>
      </c>
      <c r="D2029" t="s">
        <v>24</v>
      </c>
      <c r="E2029" t="s">
        <v>25</v>
      </c>
      <c r="F2029">
        <v>0</v>
      </c>
      <c r="G2029">
        <v>1</v>
      </c>
      <c r="H2029">
        <v>6</v>
      </c>
      <c r="I2029" t="s">
        <v>53</v>
      </c>
      <c r="J2029" t="s">
        <v>106</v>
      </c>
      <c r="K2029">
        <v>327</v>
      </c>
      <c r="L2029">
        <v>1916.2170369999999</v>
      </c>
      <c r="M2029" t="s">
        <v>27</v>
      </c>
      <c r="N2029">
        <v>998.63645240000005</v>
      </c>
      <c r="O2029" t="s">
        <v>27</v>
      </c>
      <c r="P2029">
        <v>2.4951555404801799E-3</v>
      </c>
      <c r="Q2029" t="s">
        <v>27</v>
      </c>
      <c r="R2029">
        <v>2.5550084322382001E-4</v>
      </c>
      <c r="S2029">
        <v>876.57428797384205</v>
      </c>
      <c r="T2029" t="s">
        <v>28</v>
      </c>
      <c r="U2029" s="2" t="b">
        <v>0</v>
      </c>
      <c r="V2029" s="2" t="s">
        <v>132</v>
      </c>
    </row>
    <row r="2030" spans="1:26" s="2" customFormat="1" x14ac:dyDescent="0.25">
      <c r="A2030" s="2">
        <v>42418</v>
      </c>
      <c r="B2030" s="2" t="s">
        <v>22</v>
      </c>
      <c r="C2030" s="2" t="s">
        <v>23</v>
      </c>
      <c r="D2030" s="2" t="s">
        <v>24</v>
      </c>
      <c r="E2030" s="2" t="s">
        <v>25</v>
      </c>
      <c r="F2030" s="2">
        <v>0</v>
      </c>
      <c r="G2030" s="2">
        <v>1</v>
      </c>
      <c r="H2030" s="2">
        <v>1</v>
      </c>
      <c r="I2030" s="2" t="s">
        <v>53</v>
      </c>
      <c r="J2030" s="2" t="s">
        <v>106</v>
      </c>
      <c r="K2030" s="2">
        <v>328</v>
      </c>
      <c r="L2030" s="2">
        <v>4194.9384899999995</v>
      </c>
      <c r="M2030" s="2" t="s">
        <v>27</v>
      </c>
      <c r="N2030" s="2">
        <v>3305.6045997000001</v>
      </c>
      <c r="O2030" s="2" t="s">
        <v>27</v>
      </c>
      <c r="P2030" s="2">
        <v>8.2446673773962208E-3</v>
      </c>
      <c r="Q2030" s="2" t="s">
        <v>27</v>
      </c>
      <c r="R2030" s="3">
        <v>1.9570775138622001E-5</v>
      </c>
      <c r="S2030" s="2">
        <v>42027.444206978602</v>
      </c>
      <c r="T2030" s="2" t="s">
        <v>28</v>
      </c>
      <c r="U2030" s="2" t="b">
        <v>0</v>
      </c>
      <c r="V2030" s="2" t="s">
        <v>132</v>
      </c>
      <c r="W2030" s="2">
        <f>AVERAGE(P2030:P2035)</f>
        <v>6.3702188443645301E-3</v>
      </c>
      <c r="X2030" s="2">
        <f>_xlfn.STDEV.S(P2030:P2035)/W2030*100</f>
        <v>30.687196379805936</v>
      </c>
      <c r="Y2030" s="2">
        <f>AVERAGE(S2030:S2035)</f>
        <v>21666.433450705834</v>
      </c>
      <c r="Z2030" s="2">
        <f>_xlfn.STDEV.S(S2030:S2035)/Y2030*100</f>
        <v>84.970334681501654</v>
      </c>
    </row>
    <row r="2031" spans="1:26" x14ac:dyDescent="0.25">
      <c r="A2031">
        <v>42428</v>
      </c>
      <c r="B2031" t="s">
        <v>22</v>
      </c>
      <c r="C2031" t="s">
        <v>29</v>
      </c>
      <c r="D2031" t="s">
        <v>24</v>
      </c>
      <c r="E2031" t="s">
        <v>25</v>
      </c>
      <c r="F2031">
        <v>0</v>
      </c>
      <c r="G2031">
        <v>1</v>
      </c>
      <c r="H2031">
        <v>2</v>
      </c>
      <c r="I2031" t="s">
        <v>53</v>
      </c>
      <c r="J2031" t="s">
        <v>106</v>
      </c>
      <c r="K2031">
        <v>328</v>
      </c>
      <c r="L2031">
        <v>1492.169439</v>
      </c>
      <c r="M2031" t="s">
        <v>27</v>
      </c>
      <c r="O2031" t="s">
        <v>27</v>
      </c>
      <c r="Q2031" t="s">
        <v>27</v>
      </c>
      <c r="R2031" s="1">
        <v>1.9570775138622001E-5</v>
      </c>
      <c r="S2031">
        <v>100</v>
      </c>
      <c r="T2031" t="s">
        <v>28</v>
      </c>
      <c r="U2031" s="2" t="b">
        <v>0</v>
      </c>
      <c r="V2031" s="2" t="s">
        <v>132</v>
      </c>
    </row>
    <row r="2032" spans="1:26" x14ac:dyDescent="0.25">
      <c r="A2032">
        <v>42438</v>
      </c>
      <c r="B2032" t="s">
        <v>22</v>
      </c>
      <c r="C2032" t="s">
        <v>30</v>
      </c>
      <c r="D2032" t="s">
        <v>24</v>
      </c>
      <c r="E2032" t="s">
        <v>25</v>
      </c>
      <c r="F2032">
        <v>0</v>
      </c>
      <c r="G2032">
        <v>1</v>
      </c>
      <c r="H2032">
        <v>3</v>
      </c>
      <c r="I2032" t="s">
        <v>53</v>
      </c>
      <c r="J2032" t="s">
        <v>106</v>
      </c>
      <c r="K2032">
        <v>328</v>
      </c>
      <c r="L2032">
        <v>2603.829925</v>
      </c>
      <c r="M2032" t="s">
        <v>27</v>
      </c>
      <c r="N2032">
        <v>1714.4960347000001</v>
      </c>
      <c r="O2032" t="s">
        <v>27</v>
      </c>
      <c r="P2032">
        <v>4.2872169768806302E-3</v>
      </c>
      <c r="Q2032" t="s">
        <v>27</v>
      </c>
      <c r="R2032" s="1">
        <v>1.9570775138622001E-5</v>
      </c>
      <c r="S2032">
        <v>21806.219587695399</v>
      </c>
      <c r="T2032" t="s">
        <v>28</v>
      </c>
      <c r="U2032" s="2" t="b">
        <v>0</v>
      </c>
      <c r="V2032" s="2" t="s">
        <v>132</v>
      </c>
    </row>
    <row r="2033" spans="1:26" x14ac:dyDescent="0.25">
      <c r="A2033">
        <v>42448</v>
      </c>
      <c r="B2033" t="s">
        <v>22</v>
      </c>
      <c r="C2033" t="s">
        <v>31</v>
      </c>
      <c r="D2033" t="s">
        <v>24</v>
      </c>
      <c r="E2033" t="s">
        <v>25</v>
      </c>
      <c r="F2033">
        <v>0</v>
      </c>
      <c r="G2033">
        <v>1</v>
      </c>
      <c r="H2033">
        <v>4</v>
      </c>
      <c r="I2033" t="s">
        <v>53</v>
      </c>
      <c r="J2033" t="s">
        <v>106</v>
      </c>
      <c r="K2033">
        <v>328</v>
      </c>
      <c r="L2033">
        <v>3921.3486379999999</v>
      </c>
      <c r="M2033" t="s">
        <v>27</v>
      </c>
      <c r="N2033">
        <v>3032.0147477</v>
      </c>
      <c r="O2033" t="s">
        <v>27</v>
      </c>
      <c r="P2033">
        <v>7.8142744713194604E-3</v>
      </c>
      <c r="Q2033" t="s">
        <v>27</v>
      </c>
      <c r="R2033" s="1">
        <v>1.9570775138622001E-5</v>
      </c>
      <c r="S2033">
        <v>39828.282942142498</v>
      </c>
      <c r="T2033" t="s">
        <v>28</v>
      </c>
      <c r="U2033" s="2" t="b">
        <v>0</v>
      </c>
      <c r="V2033" s="2" t="s">
        <v>132</v>
      </c>
    </row>
    <row r="2034" spans="1:26" x14ac:dyDescent="0.25">
      <c r="A2034">
        <v>42458</v>
      </c>
      <c r="B2034" t="s">
        <v>22</v>
      </c>
      <c r="C2034" t="s">
        <v>32</v>
      </c>
      <c r="D2034" t="s">
        <v>24</v>
      </c>
      <c r="E2034" t="s">
        <v>25</v>
      </c>
      <c r="F2034">
        <v>0</v>
      </c>
      <c r="G2034">
        <v>1</v>
      </c>
      <c r="H2034">
        <v>5</v>
      </c>
      <c r="I2034" t="s">
        <v>53</v>
      </c>
      <c r="J2034" t="s">
        <v>106</v>
      </c>
      <c r="K2034">
        <v>328</v>
      </c>
      <c r="L2034">
        <v>1118.4272189999999</v>
      </c>
      <c r="M2034" t="s">
        <v>27</v>
      </c>
      <c r="O2034" t="s">
        <v>27</v>
      </c>
      <c r="Q2034" t="s">
        <v>27</v>
      </c>
      <c r="R2034" s="1">
        <v>1.9570775138622001E-5</v>
      </c>
      <c r="S2034">
        <v>100</v>
      </c>
      <c r="T2034" t="s">
        <v>28</v>
      </c>
      <c r="U2034" s="2" t="b">
        <v>0</v>
      </c>
      <c r="V2034" s="2" t="s">
        <v>132</v>
      </c>
    </row>
    <row r="2035" spans="1:26" x14ac:dyDescent="0.25">
      <c r="A2035">
        <v>42468</v>
      </c>
      <c r="B2035" t="s">
        <v>22</v>
      </c>
      <c r="C2035" t="s">
        <v>33</v>
      </c>
      <c r="D2035" t="s">
        <v>24</v>
      </c>
      <c r="E2035" t="s">
        <v>25</v>
      </c>
      <c r="F2035">
        <v>0</v>
      </c>
      <c r="G2035">
        <v>1</v>
      </c>
      <c r="H2035">
        <v>6</v>
      </c>
      <c r="I2035" t="s">
        <v>53</v>
      </c>
      <c r="J2035" t="s">
        <v>106</v>
      </c>
      <c r="K2035">
        <v>328</v>
      </c>
      <c r="L2035">
        <v>2944.4022169999998</v>
      </c>
      <c r="M2035" t="s">
        <v>27</v>
      </c>
      <c r="N2035">
        <v>2055.0683266999999</v>
      </c>
      <c r="O2035" t="s">
        <v>27</v>
      </c>
      <c r="P2035">
        <v>5.1347165518618098E-3</v>
      </c>
      <c r="Q2035" t="s">
        <v>27</v>
      </c>
      <c r="R2035" s="1">
        <v>1.9570775138622001E-5</v>
      </c>
      <c r="S2035">
        <v>26136.653967418501</v>
      </c>
      <c r="T2035" t="s">
        <v>28</v>
      </c>
      <c r="U2035" s="2" t="b">
        <v>0</v>
      </c>
      <c r="V2035" s="2" t="s">
        <v>132</v>
      </c>
    </row>
    <row r="2036" spans="1:26" s="2" customFormat="1" x14ac:dyDescent="0.25">
      <c r="A2036" s="2">
        <v>42417</v>
      </c>
      <c r="B2036" s="2" t="s">
        <v>22</v>
      </c>
      <c r="C2036" s="2" t="s">
        <v>23</v>
      </c>
      <c r="D2036" s="2" t="s">
        <v>24</v>
      </c>
      <c r="E2036" s="2" t="s">
        <v>25</v>
      </c>
      <c r="F2036" s="2">
        <v>0</v>
      </c>
      <c r="G2036" s="2">
        <v>1</v>
      </c>
      <c r="H2036" s="2">
        <v>1</v>
      </c>
      <c r="I2036" s="2" t="s">
        <v>53</v>
      </c>
      <c r="J2036" s="2" t="s">
        <v>106</v>
      </c>
      <c r="K2036" s="2">
        <v>329</v>
      </c>
      <c r="L2036" s="2">
        <v>3319.6544709999998</v>
      </c>
      <c r="M2036" s="2" t="s">
        <v>27</v>
      </c>
      <c r="N2036" s="2">
        <v>2235.551113</v>
      </c>
      <c r="O2036" s="2" t="s">
        <v>27</v>
      </c>
      <c r="P2036" s="2">
        <v>5.57579552422139E-3</v>
      </c>
      <c r="Q2036" s="2" t="s">
        <v>27</v>
      </c>
      <c r="R2036" s="3">
        <v>1.6061798015167899E-6</v>
      </c>
      <c r="S2036" s="2">
        <v>347046.41031819198</v>
      </c>
      <c r="T2036" s="2" t="s">
        <v>28</v>
      </c>
      <c r="U2036" s="2" t="b">
        <v>0</v>
      </c>
      <c r="V2036" s="2" t="s">
        <v>132</v>
      </c>
      <c r="W2036" s="2">
        <f>AVERAGE(P2036:P2041)</f>
        <v>4.5123637410390176E-3</v>
      </c>
      <c r="X2036" s="2">
        <f>_xlfn.STDEV.S(P2036:P2041)/W2036*100</f>
        <v>20.208980296127233</v>
      </c>
      <c r="Y2036" s="2">
        <f>AVERAGE(S2036:S2041)</f>
        <v>187258.43133617568</v>
      </c>
      <c r="Z2036" s="2">
        <f>_xlfn.STDEV.S(S2036:S2041)/Y2036*100</f>
        <v>80.902000301957813</v>
      </c>
    </row>
    <row r="2037" spans="1:26" x14ac:dyDescent="0.25">
      <c r="A2037">
        <v>42427</v>
      </c>
      <c r="B2037" t="s">
        <v>22</v>
      </c>
      <c r="C2037" t="s">
        <v>29</v>
      </c>
      <c r="D2037" t="s">
        <v>24</v>
      </c>
      <c r="E2037" t="s">
        <v>25</v>
      </c>
      <c r="F2037">
        <v>0</v>
      </c>
      <c r="G2037">
        <v>1</v>
      </c>
      <c r="H2037">
        <v>2</v>
      </c>
      <c r="I2037" t="s">
        <v>53</v>
      </c>
      <c r="J2037" t="s">
        <v>106</v>
      </c>
      <c r="K2037">
        <v>329</v>
      </c>
      <c r="L2037">
        <v>1222.3311309999999</v>
      </c>
      <c r="M2037" t="s">
        <v>27</v>
      </c>
      <c r="O2037" t="s">
        <v>27</v>
      </c>
      <c r="Q2037" t="s">
        <v>27</v>
      </c>
      <c r="R2037" s="1">
        <v>1.6061798015167899E-6</v>
      </c>
      <c r="S2037">
        <v>100</v>
      </c>
      <c r="T2037" t="s">
        <v>28</v>
      </c>
      <c r="U2037" s="2" t="b">
        <v>0</v>
      </c>
      <c r="V2037" s="2" t="s">
        <v>132</v>
      </c>
    </row>
    <row r="2038" spans="1:26" x14ac:dyDescent="0.25">
      <c r="A2038">
        <v>42437</v>
      </c>
      <c r="B2038" t="s">
        <v>22</v>
      </c>
      <c r="C2038" t="s">
        <v>30</v>
      </c>
      <c r="D2038" t="s">
        <v>24</v>
      </c>
      <c r="E2038" t="s">
        <v>25</v>
      </c>
      <c r="F2038">
        <v>0</v>
      </c>
      <c r="G2038">
        <v>1</v>
      </c>
      <c r="H2038">
        <v>3</v>
      </c>
      <c r="I2038" t="s">
        <v>53</v>
      </c>
      <c r="J2038" t="s">
        <v>106</v>
      </c>
      <c r="K2038">
        <v>329</v>
      </c>
      <c r="L2038">
        <v>3071.1920279999999</v>
      </c>
      <c r="M2038" t="s">
        <v>27</v>
      </c>
      <c r="N2038">
        <v>1987.0886700000001</v>
      </c>
      <c r="O2038" t="s">
        <v>27</v>
      </c>
      <c r="P2038">
        <v>4.9688538836905596E-3</v>
      </c>
      <c r="Q2038" t="s">
        <v>27</v>
      </c>
      <c r="R2038" s="1">
        <v>1.6061798015167899E-6</v>
      </c>
      <c r="S2038">
        <v>309258.50886670599</v>
      </c>
      <c r="T2038" t="s">
        <v>28</v>
      </c>
      <c r="U2038" s="2" t="b">
        <v>0</v>
      </c>
      <c r="V2038" s="2" t="s">
        <v>132</v>
      </c>
    </row>
    <row r="2039" spans="1:26" x14ac:dyDescent="0.25">
      <c r="A2039">
        <v>42447</v>
      </c>
      <c r="B2039" t="s">
        <v>22</v>
      </c>
      <c r="C2039" t="s">
        <v>31</v>
      </c>
      <c r="D2039" t="s">
        <v>24</v>
      </c>
      <c r="E2039" t="s">
        <v>25</v>
      </c>
      <c r="F2039">
        <v>0</v>
      </c>
      <c r="G2039">
        <v>1</v>
      </c>
      <c r="H2039">
        <v>4</v>
      </c>
      <c r="I2039" t="s">
        <v>53</v>
      </c>
      <c r="J2039" t="s">
        <v>106</v>
      </c>
      <c r="K2039">
        <v>329</v>
      </c>
      <c r="L2039">
        <v>2534.9550749999999</v>
      </c>
      <c r="M2039" t="s">
        <v>27</v>
      </c>
      <c r="N2039">
        <v>1450.851717</v>
      </c>
      <c r="O2039" t="s">
        <v>27</v>
      </c>
      <c r="P2039">
        <v>3.7392145082484501E-3</v>
      </c>
      <c r="Q2039" t="s">
        <v>27</v>
      </c>
      <c r="R2039" s="1">
        <v>1.6061798015167899E-6</v>
      </c>
      <c r="S2039">
        <v>232701.73892844</v>
      </c>
      <c r="T2039" t="s">
        <v>28</v>
      </c>
      <c r="U2039" s="2" t="b">
        <v>0</v>
      </c>
      <c r="V2039" s="2" t="s">
        <v>132</v>
      </c>
    </row>
    <row r="2040" spans="1:26" x14ac:dyDescent="0.25">
      <c r="A2040">
        <v>42457</v>
      </c>
      <c r="B2040" t="s">
        <v>22</v>
      </c>
      <c r="C2040" t="s">
        <v>32</v>
      </c>
      <c r="D2040" t="s">
        <v>24</v>
      </c>
      <c r="E2040" t="s">
        <v>25</v>
      </c>
      <c r="F2040">
        <v>0</v>
      </c>
      <c r="G2040">
        <v>1</v>
      </c>
      <c r="H2040">
        <v>5</v>
      </c>
      <c r="I2040" t="s">
        <v>53</v>
      </c>
      <c r="J2040" t="s">
        <v>106</v>
      </c>
      <c r="K2040">
        <v>329</v>
      </c>
      <c r="L2040">
        <v>1989.6572020000001</v>
      </c>
      <c r="M2040" t="s">
        <v>27</v>
      </c>
      <c r="O2040" t="s">
        <v>27</v>
      </c>
      <c r="Q2040" t="s">
        <v>27</v>
      </c>
      <c r="R2040" s="1">
        <v>1.6061798015167899E-6</v>
      </c>
      <c r="S2040">
        <v>100</v>
      </c>
      <c r="T2040" t="s">
        <v>28</v>
      </c>
      <c r="U2040" s="2" t="b">
        <v>0</v>
      </c>
      <c r="V2040" s="2" t="s">
        <v>132</v>
      </c>
    </row>
    <row r="2041" spans="1:26" x14ac:dyDescent="0.25">
      <c r="A2041">
        <v>42467</v>
      </c>
      <c r="B2041" t="s">
        <v>22</v>
      </c>
      <c r="C2041" t="s">
        <v>33</v>
      </c>
      <c r="D2041" t="s">
        <v>24</v>
      </c>
      <c r="E2041" t="s">
        <v>25</v>
      </c>
      <c r="F2041">
        <v>0</v>
      </c>
      <c r="G2041">
        <v>1</v>
      </c>
      <c r="H2041">
        <v>6</v>
      </c>
      <c r="I2041" t="s">
        <v>53</v>
      </c>
      <c r="J2041" t="s">
        <v>106</v>
      </c>
      <c r="K2041">
        <v>329</v>
      </c>
      <c r="L2041">
        <v>2591.2063920000001</v>
      </c>
      <c r="M2041" t="s">
        <v>27</v>
      </c>
      <c r="N2041">
        <v>1507.103034</v>
      </c>
      <c r="O2041" t="s">
        <v>27</v>
      </c>
      <c r="P2041">
        <v>3.7655910479956699E-3</v>
      </c>
      <c r="Q2041" t="s">
        <v>27</v>
      </c>
      <c r="R2041" s="1">
        <v>1.6061798015167899E-6</v>
      </c>
      <c r="S2041">
        <v>234343.92990371599</v>
      </c>
      <c r="T2041" t="s">
        <v>28</v>
      </c>
      <c r="U2041" s="2" t="b">
        <v>0</v>
      </c>
      <c r="V2041" s="2" t="s">
        <v>132</v>
      </c>
    </row>
    <row r="2042" spans="1:26" s="2" customFormat="1" x14ac:dyDescent="0.25">
      <c r="A2042" s="2">
        <v>42412</v>
      </c>
      <c r="B2042" s="2" t="s">
        <v>22</v>
      </c>
      <c r="C2042" s="2" t="s">
        <v>23</v>
      </c>
      <c r="D2042" s="2" t="s">
        <v>24</v>
      </c>
      <c r="E2042" s="2" t="s">
        <v>25</v>
      </c>
      <c r="F2042" s="2">
        <v>0</v>
      </c>
      <c r="G2042" s="2">
        <v>1</v>
      </c>
      <c r="H2042" s="2">
        <v>1</v>
      </c>
      <c r="I2042" s="2" t="s">
        <v>53</v>
      </c>
      <c r="J2042" s="2" t="s">
        <v>106</v>
      </c>
      <c r="K2042" s="2">
        <v>330</v>
      </c>
      <c r="L2042" s="2">
        <v>1145.354771</v>
      </c>
      <c r="M2042" s="2" t="s">
        <v>27</v>
      </c>
      <c r="O2042" s="2" t="s">
        <v>27</v>
      </c>
      <c r="Q2042" s="2" t="s">
        <v>27</v>
      </c>
      <c r="R2042" s="3">
        <v>1.03531468256026E-7</v>
      </c>
      <c r="S2042" s="2">
        <v>100</v>
      </c>
      <c r="T2042" s="2" t="s">
        <v>28</v>
      </c>
      <c r="U2042" s="2" t="b">
        <v>0</v>
      </c>
      <c r="V2042" s="2" t="s">
        <v>132</v>
      </c>
      <c r="W2042" s="2">
        <f>AVERAGE(P2042:P2047)</f>
        <v>2.2862752770437199E-3</v>
      </c>
      <c r="X2042" s="2" t="e">
        <f>_xlfn.STDEV.S(P2042:P2047)/W2042*100</f>
        <v>#DIV/0!</v>
      </c>
      <c r="Y2042" s="2">
        <f>AVERAGE(S2042:S2047)</f>
        <v>368115.03488355171</v>
      </c>
      <c r="Z2042" s="2">
        <f>_xlfn.STDEV.S(S2042:S2047)/Y2042*100</f>
        <v>244.88243285754811</v>
      </c>
    </row>
    <row r="2043" spans="1:26" x14ac:dyDescent="0.25">
      <c r="A2043">
        <v>42422</v>
      </c>
      <c r="B2043" t="s">
        <v>22</v>
      </c>
      <c r="C2043" t="s">
        <v>29</v>
      </c>
      <c r="D2043" t="s">
        <v>24</v>
      </c>
      <c r="E2043" t="s">
        <v>25</v>
      </c>
      <c r="F2043">
        <v>0</v>
      </c>
      <c r="G2043">
        <v>1</v>
      </c>
      <c r="H2043">
        <v>2</v>
      </c>
      <c r="I2043" t="s">
        <v>53</v>
      </c>
      <c r="J2043" t="s">
        <v>106</v>
      </c>
      <c r="K2043">
        <v>330</v>
      </c>
      <c r="L2043">
        <v>715.47597919999998</v>
      </c>
      <c r="M2043" t="s">
        <v>27</v>
      </c>
      <c r="O2043" t="s">
        <v>27</v>
      </c>
      <c r="Q2043" t="s">
        <v>27</v>
      </c>
      <c r="R2043" s="1">
        <v>1.03531468256026E-7</v>
      </c>
      <c r="S2043">
        <v>100</v>
      </c>
      <c r="T2043" t="s">
        <v>28</v>
      </c>
      <c r="U2043" s="2" t="b">
        <v>0</v>
      </c>
      <c r="V2043" s="2" t="s">
        <v>132</v>
      </c>
    </row>
    <row r="2044" spans="1:26" x14ac:dyDescent="0.25">
      <c r="A2044">
        <v>42432</v>
      </c>
      <c r="B2044" t="s">
        <v>22</v>
      </c>
      <c r="C2044" t="s">
        <v>30</v>
      </c>
      <c r="D2044" t="s">
        <v>24</v>
      </c>
      <c r="E2044" t="s">
        <v>25</v>
      </c>
      <c r="F2044">
        <v>0</v>
      </c>
      <c r="G2044">
        <v>1</v>
      </c>
      <c r="H2044">
        <v>3</v>
      </c>
      <c r="I2044" t="s">
        <v>53</v>
      </c>
      <c r="J2044" t="s">
        <v>106</v>
      </c>
      <c r="K2044">
        <v>330</v>
      </c>
      <c r="L2044">
        <v>868</v>
      </c>
      <c r="M2044" t="s">
        <v>27</v>
      </c>
      <c r="O2044" t="s">
        <v>27</v>
      </c>
      <c r="Q2044" t="s">
        <v>27</v>
      </c>
      <c r="R2044" s="1">
        <v>1.03531468256026E-7</v>
      </c>
      <c r="S2044">
        <v>100</v>
      </c>
      <c r="T2044" t="s">
        <v>28</v>
      </c>
      <c r="U2044" s="2" t="b">
        <v>0</v>
      </c>
      <c r="V2044" s="2" t="s">
        <v>132</v>
      </c>
    </row>
    <row r="2045" spans="1:26" x14ac:dyDescent="0.25">
      <c r="A2045">
        <v>42442</v>
      </c>
      <c r="B2045" t="s">
        <v>22</v>
      </c>
      <c r="C2045" t="s">
        <v>31</v>
      </c>
      <c r="D2045" t="s">
        <v>24</v>
      </c>
      <c r="E2045" t="s">
        <v>25</v>
      </c>
      <c r="F2045">
        <v>0</v>
      </c>
      <c r="G2045">
        <v>1</v>
      </c>
      <c r="H2045">
        <v>4</v>
      </c>
      <c r="I2045" t="s">
        <v>53</v>
      </c>
      <c r="J2045" t="s">
        <v>106</v>
      </c>
      <c r="K2045">
        <v>330</v>
      </c>
      <c r="L2045">
        <v>1651.738748</v>
      </c>
      <c r="M2045" t="s">
        <v>27</v>
      </c>
      <c r="N2045">
        <v>887.09711730000004</v>
      </c>
      <c r="O2045" t="s">
        <v>27</v>
      </c>
      <c r="P2045">
        <v>2.2862752770437199E-3</v>
      </c>
      <c r="Q2045" t="s">
        <v>27</v>
      </c>
      <c r="R2045" s="1">
        <v>1.03531468256026E-7</v>
      </c>
      <c r="S2045">
        <v>2208190.2093013101</v>
      </c>
      <c r="T2045" t="s">
        <v>28</v>
      </c>
      <c r="U2045" s="2" t="b">
        <v>0</v>
      </c>
      <c r="V2045" s="2" t="s">
        <v>132</v>
      </c>
    </row>
    <row r="2046" spans="1:26" x14ac:dyDescent="0.25">
      <c r="A2046">
        <v>42452</v>
      </c>
      <c r="B2046" t="s">
        <v>22</v>
      </c>
      <c r="C2046" t="s">
        <v>32</v>
      </c>
      <c r="D2046" t="s">
        <v>24</v>
      </c>
      <c r="E2046" t="s">
        <v>25</v>
      </c>
      <c r="F2046">
        <v>0</v>
      </c>
      <c r="G2046">
        <v>1</v>
      </c>
      <c r="H2046">
        <v>5</v>
      </c>
      <c r="I2046" t="s">
        <v>53</v>
      </c>
      <c r="J2046" t="s">
        <v>106</v>
      </c>
      <c r="K2046">
        <v>330</v>
      </c>
      <c r="L2046">
        <v>823.5713293</v>
      </c>
      <c r="M2046" t="s">
        <v>27</v>
      </c>
      <c r="O2046" t="s">
        <v>27</v>
      </c>
      <c r="Q2046" t="s">
        <v>27</v>
      </c>
      <c r="R2046" s="1">
        <v>1.03531468256026E-7</v>
      </c>
      <c r="S2046">
        <v>100</v>
      </c>
      <c r="T2046" t="s">
        <v>28</v>
      </c>
      <c r="U2046" s="2" t="b">
        <v>0</v>
      </c>
      <c r="V2046" s="2" t="s">
        <v>132</v>
      </c>
    </row>
    <row r="2047" spans="1:26" x14ac:dyDescent="0.25">
      <c r="A2047">
        <v>42462</v>
      </c>
      <c r="B2047" t="s">
        <v>22</v>
      </c>
      <c r="C2047" t="s">
        <v>33</v>
      </c>
      <c r="D2047" t="s">
        <v>24</v>
      </c>
      <c r="E2047" t="s">
        <v>25</v>
      </c>
      <c r="F2047">
        <v>0</v>
      </c>
      <c r="G2047">
        <v>1</v>
      </c>
      <c r="H2047">
        <v>6</v>
      </c>
      <c r="I2047" t="s">
        <v>53</v>
      </c>
      <c r="J2047" t="s">
        <v>106</v>
      </c>
      <c r="K2047">
        <v>330</v>
      </c>
      <c r="L2047">
        <v>944.51919710000004</v>
      </c>
      <c r="M2047" t="s">
        <v>27</v>
      </c>
      <c r="O2047" t="s">
        <v>27</v>
      </c>
      <c r="Q2047" t="s">
        <v>27</v>
      </c>
      <c r="R2047" s="1">
        <v>1.03531468256026E-7</v>
      </c>
      <c r="S2047">
        <v>100</v>
      </c>
      <c r="T2047" t="s">
        <v>28</v>
      </c>
      <c r="U2047" s="2" t="b">
        <v>0</v>
      </c>
      <c r="V2047" s="2" t="s">
        <v>132</v>
      </c>
    </row>
    <row r="2048" spans="1:26" s="2" customFormat="1" x14ac:dyDescent="0.25">
      <c r="A2048" s="2">
        <v>42414</v>
      </c>
      <c r="B2048" s="2" t="s">
        <v>22</v>
      </c>
      <c r="C2048" s="2" t="s">
        <v>23</v>
      </c>
      <c r="D2048" s="2" t="s">
        <v>24</v>
      </c>
      <c r="E2048" s="2" t="s">
        <v>25</v>
      </c>
      <c r="F2048" s="2">
        <v>0</v>
      </c>
      <c r="G2048" s="2">
        <v>1</v>
      </c>
      <c r="H2048" s="2">
        <v>1</v>
      </c>
      <c r="I2048" s="2" t="s">
        <v>53</v>
      </c>
      <c r="J2048" s="2" t="s">
        <v>106</v>
      </c>
      <c r="K2048" s="2">
        <v>331</v>
      </c>
      <c r="L2048" s="2">
        <v>2578.0494819999999</v>
      </c>
      <c r="M2048" s="2" t="s">
        <v>27</v>
      </c>
      <c r="N2048" s="2">
        <v>1379.653155</v>
      </c>
      <c r="O2048" s="2" t="s">
        <v>27</v>
      </c>
      <c r="P2048" s="2">
        <v>3.4410592725405199E-3</v>
      </c>
      <c r="Q2048" s="2" t="s">
        <v>27</v>
      </c>
      <c r="R2048" s="3">
        <v>4.4409167530601297E-9</v>
      </c>
      <c r="S2048" s="2">
        <v>77485236.111499101</v>
      </c>
      <c r="T2048" s="2" t="s">
        <v>28</v>
      </c>
      <c r="U2048" s="2" t="b">
        <v>0</v>
      </c>
      <c r="V2048" s="2" t="s">
        <v>132</v>
      </c>
      <c r="W2048" s="2">
        <f>AVERAGE(P2048:P2053)</f>
        <v>1.1254417207239503E-2</v>
      </c>
      <c r="X2048" s="2">
        <f>_xlfn.STDEV.S(P2048:P2053)/W2048*100</f>
        <v>87.670730138185107</v>
      </c>
      <c r="Y2048" s="2">
        <f>AVERAGE(S2048:S2053)</f>
        <v>211187882.29838166</v>
      </c>
      <c r="Z2048" s="2">
        <f>_xlfn.STDEV.S(S2048:S2053)/Y2048*100</f>
        <v>106.08702132046869</v>
      </c>
    </row>
    <row r="2049" spans="1:26" x14ac:dyDescent="0.25">
      <c r="A2049">
        <v>42424</v>
      </c>
      <c r="B2049" t="s">
        <v>22</v>
      </c>
      <c r="C2049" t="s">
        <v>29</v>
      </c>
      <c r="D2049" t="s">
        <v>24</v>
      </c>
      <c r="E2049" t="s">
        <v>25</v>
      </c>
      <c r="F2049">
        <v>0</v>
      </c>
      <c r="G2049">
        <v>1</v>
      </c>
      <c r="H2049">
        <v>2</v>
      </c>
      <c r="I2049" t="s">
        <v>53</v>
      </c>
      <c r="J2049" t="s">
        <v>106</v>
      </c>
      <c r="K2049">
        <v>331</v>
      </c>
      <c r="L2049">
        <v>4704.1696330000004</v>
      </c>
      <c r="M2049" t="s">
        <v>27</v>
      </c>
      <c r="N2049">
        <v>3505.773306</v>
      </c>
      <c r="O2049" t="s">
        <v>27</v>
      </c>
      <c r="P2049">
        <v>2.77472515564215E-2</v>
      </c>
      <c r="Q2049" t="s">
        <v>27</v>
      </c>
      <c r="R2049" s="1">
        <v>4.4409167530601297E-9</v>
      </c>
      <c r="S2049">
        <v>624808990.08937204</v>
      </c>
      <c r="T2049" t="s">
        <v>28</v>
      </c>
      <c r="U2049" s="2" t="b">
        <v>0</v>
      </c>
      <c r="V2049" s="2" t="s">
        <v>132</v>
      </c>
    </row>
    <row r="2050" spans="1:26" x14ac:dyDescent="0.25">
      <c r="A2050">
        <v>42434</v>
      </c>
      <c r="B2050" t="s">
        <v>22</v>
      </c>
      <c r="C2050" t="s">
        <v>30</v>
      </c>
      <c r="D2050" t="s">
        <v>24</v>
      </c>
      <c r="E2050" t="s">
        <v>25</v>
      </c>
      <c r="F2050">
        <v>0</v>
      </c>
      <c r="G2050">
        <v>1</v>
      </c>
      <c r="H2050">
        <v>3</v>
      </c>
      <c r="I2050" t="s">
        <v>53</v>
      </c>
      <c r="J2050" t="s">
        <v>106</v>
      </c>
      <c r="K2050">
        <v>331</v>
      </c>
      <c r="L2050">
        <v>2142.3993439999999</v>
      </c>
      <c r="M2050" t="s">
        <v>27</v>
      </c>
      <c r="O2050" t="s">
        <v>27</v>
      </c>
      <c r="Q2050" t="s">
        <v>27</v>
      </c>
      <c r="R2050" s="1">
        <v>4.4409167530601297E-9</v>
      </c>
      <c r="S2050">
        <v>100</v>
      </c>
      <c r="T2050" t="s">
        <v>28</v>
      </c>
      <c r="U2050" s="2" t="b">
        <v>0</v>
      </c>
      <c r="V2050" s="2" t="s">
        <v>132</v>
      </c>
    </row>
    <row r="2051" spans="1:26" x14ac:dyDescent="0.25">
      <c r="A2051">
        <v>42444</v>
      </c>
      <c r="B2051" t="s">
        <v>22</v>
      </c>
      <c r="C2051" t="s">
        <v>31</v>
      </c>
      <c r="D2051" t="s">
        <v>24</v>
      </c>
      <c r="E2051" t="s">
        <v>25</v>
      </c>
      <c r="F2051">
        <v>0</v>
      </c>
      <c r="G2051">
        <v>1</v>
      </c>
      <c r="H2051">
        <v>4</v>
      </c>
      <c r="I2051" t="s">
        <v>53</v>
      </c>
      <c r="J2051" t="s">
        <v>106</v>
      </c>
      <c r="K2051">
        <v>331</v>
      </c>
      <c r="L2051">
        <v>2778.7876329999999</v>
      </c>
      <c r="M2051" t="s">
        <v>27</v>
      </c>
      <c r="N2051">
        <v>1580.391306</v>
      </c>
      <c r="O2051" t="s">
        <v>27</v>
      </c>
      <c r="P2051">
        <v>4.0730710319067803E-3</v>
      </c>
      <c r="Q2051" t="s">
        <v>27</v>
      </c>
      <c r="R2051" s="1">
        <v>4.4409167530601297E-9</v>
      </c>
      <c r="S2051">
        <v>91716796.7218339</v>
      </c>
      <c r="T2051" t="s">
        <v>28</v>
      </c>
      <c r="U2051" s="2" t="b">
        <v>0</v>
      </c>
      <c r="V2051" s="2" t="s">
        <v>132</v>
      </c>
    </row>
    <row r="2052" spans="1:26" x14ac:dyDescent="0.25">
      <c r="A2052">
        <v>42454</v>
      </c>
      <c r="B2052" t="s">
        <v>22</v>
      </c>
      <c r="C2052" t="s">
        <v>32</v>
      </c>
      <c r="D2052" t="s">
        <v>24</v>
      </c>
      <c r="E2052" t="s">
        <v>25</v>
      </c>
      <c r="F2052">
        <v>0</v>
      </c>
      <c r="G2052">
        <v>1</v>
      </c>
      <c r="H2052">
        <v>5</v>
      </c>
      <c r="I2052" t="s">
        <v>53</v>
      </c>
      <c r="J2052" t="s">
        <v>106</v>
      </c>
      <c r="K2052">
        <v>331</v>
      </c>
      <c r="L2052">
        <v>2768.1009490000001</v>
      </c>
      <c r="M2052" t="s">
        <v>27</v>
      </c>
      <c r="N2052">
        <v>1569.704622</v>
      </c>
      <c r="O2052" t="s">
        <v>27</v>
      </c>
      <c r="P2052">
        <v>1.18583560165376E-2</v>
      </c>
      <c r="Q2052" t="s">
        <v>27</v>
      </c>
      <c r="R2052" s="1">
        <v>4.4409167530601297E-9</v>
      </c>
      <c r="S2052">
        <v>267024856.24053901</v>
      </c>
      <c r="T2052" t="s">
        <v>28</v>
      </c>
      <c r="U2052" s="2" t="b">
        <v>0</v>
      </c>
      <c r="V2052" s="2" t="s">
        <v>132</v>
      </c>
    </row>
    <row r="2053" spans="1:26" x14ac:dyDescent="0.25">
      <c r="A2053">
        <v>42464</v>
      </c>
      <c r="B2053" t="s">
        <v>22</v>
      </c>
      <c r="C2053" t="s">
        <v>33</v>
      </c>
      <c r="D2053" t="s">
        <v>24</v>
      </c>
      <c r="E2053" t="s">
        <v>25</v>
      </c>
      <c r="F2053">
        <v>0</v>
      </c>
      <c r="G2053">
        <v>1</v>
      </c>
      <c r="H2053">
        <v>6</v>
      </c>
      <c r="I2053" t="s">
        <v>53</v>
      </c>
      <c r="J2053" t="s">
        <v>106</v>
      </c>
      <c r="K2053">
        <v>331</v>
      </c>
      <c r="L2053">
        <v>4861.4419159999998</v>
      </c>
      <c r="M2053" t="s">
        <v>27</v>
      </c>
      <c r="N2053">
        <v>3663.0455889999998</v>
      </c>
      <c r="O2053" t="s">
        <v>27</v>
      </c>
      <c r="P2053">
        <v>9.1523481587911203E-3</v>
      </c>
      <c r="Q2053" t="s">
        <v>27</v>
      </c>
      <c r="R2053" s="1">
        <v>4.4409167530601297E-9</v>
      </c>
      <c r="S2053">
        <v>206091314.62704599</v>
      </c>
      <c r="T2053" t="s">
        <v>28</v>
      </c>
      <c r="U2053" s="2" t="b">
        <v>0</v>
      </c>
      <c r="V2053" s="2" t="s">
        <v>132</v>
      </c>
    </row>
    <row r="2054" spans="1:26" s="2" customFormat="1" x14ac:dyDescent="0.25">
      <c r="A2054" s="2">
        <v>42413</v>
      </c>
      <c r="B2054" s="2" t="s">
        <v>22</v>
      </c>
      <c r="C2054" s="2" t="s">
        <v>23</v>
      </c>
      <c r="D2054" s="2" t="s">
        <v>24</v>
      </c>
      <c r="E2054" s="2" t="s">
        <v>25</v>
      </c>
      <c r="F2054" s="2">
        <v>0</v>
      </c>
      <c r="G2054" s="2">
        <v>1</v>
      </c>
      <c r="H2054" s="2">
        <v>1</v>
      </c>
      <c r="I2054" s="2" t="s">
        <v>53</v>
      </c>
      <c r="J2054" s="2" t="s">
        <v>106</v>
      </c>
      <c r="K2054" s="2">
        <v>332</v>
      </c>
      <c r="L2054" s="2">
        <v>0</v>
      </c>
      <c r="M2054" s="2" t="s">
        <v>27</v>
      </c>
      <c r="O2054" s="2" t="s">
        <v>27</v>
      </c>
      <c r="Q2054" s="2" t="s">
        <v>27</v>
      </c>
      <c r="R2054" s="3">
        <v>1.5067959128109401E-11</v>
      </c>
      <c r="S2054" s="2">
        <v>100</v>
      </c>
      <c r="T2054" s="2" t="s">
        <v>28</v>
      </c>
      <c r="U2054" s="2" t="b">
        <v>0</v>
      </c>
      <c r="V2054" s="2" t="s">
        <v>132</v>
      </c>
      <c r="W2054" s="2" t="e">
        <f>AVERAGE(P2054:P2059)</f>
        <v>#DIV/0!</v>
      </c>
      <c r="X2054" s="2" t="e">
        <f>_xlfn.STDEV.S(P2054:P2059)/W2054*100</f>
        <v>#DIV/0!</v>
      </c>
      <c r="Y2054" s="2">
        <f>AVERAGE(S2054:S2059)</f>
        <v>100</v>
      </c>
      <c r="Z2054" s="2">
        <f>_xlfn.STDEV.S(S2054:S2059)/Y2054*100</f>
        <v>0</v>
      </c>
    </row>
    <row r="2055" spans="1:26" x14ac:dyDescent="0.25">
      <c r="A2055">
        <v>42423</v>
      </c>
      <c r="B2055" t="s">
        <v>22</v>
      </c>
      <c r="C2055" t="s">
        <v>29</v>
      </c>
      <c r="D2055" t="s">
        <v>24</v>
      </c>
      <c r="E2055" t="s">
        <v>25</v>
      </c>
      <c r="F2055">
        <v>0</v>
      </c>
      <c r="G2055">
        <v>1</v>
      </c>
      <c r="H2055">
        <v>2</v>
      </c>
      <c r="I2055" t="s">
        <v>53</v>
      </c>
      <c r="J2055" t="s">
        <v>106</v>
      </c>
      <c r="K2055">
        <v>332</v>
      </c>
      <c r="L2055">
        <v>0</v>
      </c>
      <c r="M2055" t="s">
        <v>27</v>
      </c>
      <c r="O2055" t="s">
        <v>27</v>
      </c>
      <c r="Q2055" t="s">
        <v>27</v>
      </c>
      <c r="R2055" s="1">
        <v>1.5067959128109401E-11</v>
      </c>
      <c r="S2055">
        <v>100</v>
      </c>
      <c r="T2055" t="s">
        <v>28</v>
      </c>
      <c r="U2055" s="2" t="b">
        <v>0</v>
      </c>
      <c r="V2055" s="2" t="s">
        <v>132</v>
      </c>
    </row>
    <row r="2056" spans="1:26" x14ac:dyDescent="0.25">
      <c r="A2056">
        <v>42433</v>
      </c>
      <c r="B2056" t="s">
        <v>22</v>
      </c>
      <c r="C2056" t="s">
        <v>30</v>
      </c>
      <c r="D2056" t="s">
        <v>24</v>
      </c>
      <c r="E2056" t="s">
        <v>25</v>
      </c>
      <c r="F2056">
        <v>0</v>
      </c>
      <c r="G2056">
        <v>1</v>
      </c>
      <c r="H2056">
        <v>3</v>
      </c>
      <c r="I2056" t="s">
        <v>53</v>
      </c>
      <c r="J2056" t="s">
        <v>106</v>
      </c>
      <c r="K2056">
        <v>332</v>
      </c>
      <c r="L2056">
        <v>0</v>
      </c>
      <c r="M2056" t="s">
        <v>27</v>
      </c>
      <c r="O2056" t="s">
        <v>27</v>
      </c>
      <c r="Q2056" t="s">
        <v>27</v>
      </c>
      <c r="R2056" s="1">
        <v>1.5067959128109401E-11</v>
      </c>
      <c r="S2056">
        <v>100</v>
      </c>
      <c r="T2056" t="s">
        <v>28</v>
      </c>
      <c r="U2056" s="2" t="b">
        <v>0</v>
      </c>
      <c r="V2056" s="2" t="s">
        <v>132</v>
      </c>
    </row>
    <row r="2057" spans="1:26" x14ac:dyDescent="0.25">
      <c r="A2057">
        <v>42443</v>
      </c>
      <c r="B2057" t="s">
        <v>22</v>
      </c>
      <c r="C2057" t="s">
        <v>31</v>
      </c>
      <c r="D2057" t="s">
        <v>24</v>
      </c>
      <c r="E2057" t="s">
        <v>25</v>
      </c>
      <c r="F2057">
        <v>0</v>
      </c>
      <c r="G2057">
        <v>1</v>
      </c>
      <c r="H2057">
        <v>4</v>
      </c>
      <c r="I2057" t="s">
        <v>53</v>
      </c>
      <c r="J2057" t="s">
        <v>106</v>
      </c>
      <c r="K2057">
        <v>332</v>
      </c>
      <c r="L2057">
        <v>0</v>
      </c>
      <c r="M2057" t="s">
        <v>27</v>
      </c>
      <c r="O2057" t="s">
        <v>27</v>
      </c>
      <c r="Q2057" t="s">
        <v>27</v>
      </c>
      <c r="R2057" s="1">
        <v>1.5067959128109401E-11</v>
      </c>
      <c r="S2057">
        <v>100</v>
      </c>
      <c r="T2057" t="s">
        <v>28</v>
      </c>
      <c r="U2057" s="2" t="b">
        <v>0</v>
      </c>
      <c r="V2057" s="2" t="s">
        <v>132</v>
      </c>
    </row>
    <row r="2058" spans="1:26" x14ac:dyDescent="0.25">
      <c r="A2058">
        <v>42453</v>
      </c>
      <c r="B2058" t="s">
        <v>22</v>
      </c>
      <c r="C2058" t="s">
        <v>32</v>
      </c>
      <c r="D2058" t="s">
        <v>24</v>
      </c>
      <c r="E2058" t="s">
        <v>25</v>
      </c>
      <c r="F2058">
        <v>0</v>
      </c>
      <c r="G2058">
        <v>1</v>
      </c>
      <c r="H2058">
        <v>5</v>
      </c>
      <c r="I2058" t="s">
        <v>53</v>
      </c>
      <c r="J2058" t="s">
        <v>106</v>
      </c>
      <c r="K2058">
        <v>332</v>
      </c>
      <c r="L2058">
        <v>0</v>
      </c>
      <c r="M2058" t="s">
        <v>27</v>
      </c>
      <c r="O2058" t="s">
        <v>27</v>
      </c>
      <c r="Q2058" t="s">
        <v>27</v>
      </c>
      <c r="R2058" s="1">
        <v>1.5067959128109401E-11</v>
      </c>
      <c r="S2058">
        <v>100</v>
      </c>
      <c r="T2058" t="s">
        <v>28</v>
      </c>
      <c r="U2058" s="2" t="b">
        <v>0</v>
      </c>
      <c r="V2058" s="2" t="s">
        <v>132</v>
      </c>
    </row>
    <row r="2059" spans="1:26" x14ac:dyDescent="0.25">
      <c r="A2059">
        <v>42463</v>
      </c>
      <c r="B2059" t="s">
        <v>22</v>
      </c>
      <c r="C2059" t="s">
        <v>33</v>
      </c>
      <c r="D2059" t="s">
        <v>24</v>
      </c>
      <c r="E2059" t="s">
        <v>25</v>
      </c>
      <c r="F2059">
        <v>0</v>
      </c>
      <c r="G2059">
        <v>1</v>
      </c>
      <c r="H2059">
        <v>6</v>
      </c>
      <c r="I2059" t="s">
        <v>53</v>
      </c>
      <c r="J2059" t="s">
        <v>106</v>
      </c>
      <c r="K2059">
        <v>332</v>
      </c>
      <c r="L2059">
        <v>0</v>
      </c>
      <c r="M2059" t="s">
        <v>27</v>
      </c>
      <c r="O2059" t="s">
        <v>27</v>
      </c>
      <c r="Q2059" t="s">
        <v>27</v>
      </c>
      <c r="R2059" s="1">
        <v>1.5067959128109401E-11</v>
      </c>
      <c r="S2059">
        <v>100</v>
      </c>
      <c r="T2059" t="s">
        <v>28</v>
      </c>
      <c r="U2059" s="2" t="b">
        <v>0</v>
      </c>
      <c r="V2059" s="2" t="s">
        <v>132</v>
      </c>
    </row>
    <row r="2060" spans="1:26" s="2" customFormat="1" x14ac:dyDescent="0.25">
      <c r="A2060" s="2">
        <v>43342</v>
      </c>
      <c r="B2060" s="2" t="s">
        <v>22</v>
      </c>
      <c r="C2060" s="2" t="s">
        <v>71</v>
      </c>
      <c r="D2060" s="2" t="s">
        <v>72</v>
      </c>
      <c r="E2060" s="2" t="s">
        <v>73</v>
      </c>
      <c r="F2060" s="2">
        <v>0</v>
      </c>
      <c r="G2060" s="2">
        <v>10</v>
      </c>
      <c r="H2060" s="2">
        <v>1</v>
      </c>
      <c r="I2060" s="2" t="s">
        <v>35</v>
      </c>
      <c r="J2060" s="2" t="s">
        <v>88</v>
      </c>
      <c r="K2060" s="2">
        <v>275</v>
      </c>
      <c r="L2060" s="2">
        <v>45849.92858</v>
      </c>
      <c r="M2060" s="2" t="s">
        <v>27</v>
      </c>
      <c r="N2060" s="2">
        <v>36947.722071999997</v>
      </c>
      <c r="O2060" s="2" t="s">
        <v>27</v>
      </c>
      <c r="P2060" s="2">
        <v>1</v>
      </c>
      <c r="Q2060" s="2" t="s">
        <v>27</v>
      </c>
      <c r="R2060" s="2">
        <v>1</v>
      </c>
      <c r="S2060" s="2">
        <v>0</v>
      </c>
      <c r="T2060" s="2" t="s">
        <v>28</v>
      </c>
      <c r="U2060" s="2" t="b">
        <v>1</v>
      </c>
      <c r="W2060" s="2">
        <f>AVERAGE(P2060:P2062)</f>
        <v>1</v>
      </c>
      <c r="X2060" s="2">
        <f>_xlfn.STDEV.S(P2060:P2062)/W2060*100</f>
        <v>0</v>
      </c>
      <c r="Y2060" s="2">
        <f>AVERAGE(S2060:S2062)</f>
        <v>0</v>
      </c>
      <c r="Z2060" s="2" t="e">
        <f>_xlfn.STDEV.S(S2060:S2062)/Y2060*100</f>
        <v>#DIV/0!</v>
      </c>
    </row>
    <row r="2061" spans="1:26" x14ac:dyDescent="0.25">
      <c r="A2061">
        <v>43349</v>
      </c>
      <c r="B2061" t="s">
        <v>22</v>
      </c>
      <c r="C2061" t="s">
        <v>74</v>
      </c>
      <c r="D2061" t="s">
        <v>72</v>
      </c>
      <c r="E2061" t="s">
        <v>73</v>
      </c>
      <c r="F2061">
        <v>0</v>
      </c>
      <c r="G2061">
        <v>10</v>
      </c>
      <c r="H2061">
        <v>2</v>
      </c>
      <c r="I2061" t="s">
        <v>35</v>
      </c>
      <c r="J2061" t="s">
        <v>88</v>
      </c>
      <c r="K2061">
        <v>275</v>
      </c>
      <c r="L2061">
        <v>63459.540560000001</v>
      </c>
      <c r="M2061" t="s">
        <v>27</v>
      </c>
      <c r="N2061">
        <v>54557.334051999998</v>
      </c>
      <c r="O2061" t="s">
        <v>27</v>
      </c>
      <c r="P2061">
        <v>1</v>
      </c>
      <c r="Q2061" t="s">
        <v>27</v>
      </c>
      <c r="R2061">
        <v>1</v>
      </c>
      <c r="S2061">
        <v>0</v>
      </c>
      <c r="T2061" t="s">
        <v>28</v>
      </c>
      <c r="U2061" t="b">
        <v>1</v>
      </c>
    </row>
    <row r="2062" spans="1:26" x14ac:dyDescent="0.25">
      <c r="A2062">
        <v>43356</v>
      </c>
      <c r="B2062" t="s">
        <v>22</v>
      </c>
      <c r="C2062" t="s">
        <v>75</v>
      </c>
      <c r="D2062" t="s">
        <v>72</v>
      </c>
      <c r="E2062" t="s">
        <v>73</v>
      </c>
      <c r="F2062">
        <v>0</v>
      </c>
      <c r="G2062">
        <v>10</v>
      </c>
      <c r="H2062">
        <v>3</v>
      </c>
      <c r="I2062" t="s">
        <v>35</v>
      </c>
      <c r="J2062" t="s">
        <v>88</v>
      </c>
      <c r="K2062">
        <v>275</v>
      </c>
      <c r="L2062">
        <v>67852.037500000006</v>
      </c>
      <c r="M2062" t="s">
        <v>27</v>
      </c>
      <c r="N2062">
        <v>58949.830992000003</v>
      </c>
      <c r="O2062" t="s">
        <v>27</v>
      </c>
      <c r="P2062">
        <v>1</v>
      </c>
      <c r="Q2062" t="s">
        <v>27</v>
      </c>
      <c r="R2062">
        <v>1</v>
      </c>
      <c r="S2062">
        <v>0</v>
      </c>
      <c r="T2062" t="s">
        <v>28</v>
      </c>
      <c r="U2062" t="b">
        <v>1</v>
      </c>
    </row>
    <row r="2063" spans="1:26" s="2" customFormat="1" x14ac:dyDescent="0.25">
      <c r="A2063" s="2">
        <v>43345</v>
      </c>
      <c r="B2063" s="2" t="s">
        <v>22</v>
      </c>
      <c r="C2063" s="2" t="s">
        <v>71</v>
      </c>
      <c r="D2063" s="2" t="s">
        <v>72</v>
      </c>
      <c r="E2063" s="2" t="s">
        <v>73</v>
      </c>
      <c r="F2063" s="2">
        <v>0</v>
      </c>
      <c r="G2063" s="2">
        <v>10</v>
      </c>
      <c r="H2063" s="2">
        <v>1</v>
      </c>
      <c r="I2063" s="2" t="s">
        <v>35</v>
      </c>
      <c r="J2063" s="2" t="s">
        <v>88</v>
      </c>
      <c r="K2063" s="2">
        <v>276</v>
      </c>
      <c r="L2063" s="2">
        <v>3636.9100269999999</v>
      </c>
      <c r="M2063" s="2" t="s">
        <v>27</v>
      </c>
      <c r="N2063" s="2">
        <v>2644.9100269999999</v>
      </c>
      <c r="O2063" s="2" t="s">
        <v>27</v>
      </c>
      <c r="P2063" s="2">
        <v>7.1585198726077506E-2</v>
      </c>
      <c r="Q2063" s="2" t="s">
        <v>27</v>
      </c>
      <c r="R2063" s="2">
        <v>7.0083784967924695E-2</v>
      </c>
      <c r="S2063" s="2">
        <v>2.1423126031791702</v>
      </c>
      <c r="T2063" s="2" t="s">
        <v>28</v>
      </c>
      <c r="U2063" s="2" t="b">
        <v>1</v>
      </c>
      <c r="W2063" s="2">
        <f>AVERAGE(P2063:P2065)</f>
        <v>8.1568882646279137E-2</v>
      </c>
      <c r="X2063" s="2">
        <f>_xlfn.STDEV.S(P2063:P2065)/W2063*100</f>
        <v>11.847129555469959</v>
      </c>
      <c r="Y2063" s="2">
        <f>AVERAGE(S2063:S2065)</f>
        <v>16.387667537663557</v>
      </c>
      <c r="Z2063" s="2">
        <f>_xlfn.STDEV.S(S2063:S2065)/Y2063*100</f>
        <v>84.140087221604659</v>
      </c>
    </row>
    <row r="2064" spans="1:26" x14ac:dyDescent="0.25">
      <c r="A2064">
        <v>43352</v>
      </c>
      <c r="B2064" t="s">
        <v>22</v>
      </c>
      <c r="C2064" t="s">
        <v>74</v>
      </c>
      <c r="D2064" t="s">
        <v>72</v>
      </c>
      <c r="E2064" t="s">
        <v>73</v>
      </c>
      <c r="F2064">
        <v>0</v>
      </c>
      <c r="G2064">
        <v>10</v>
      </c>
      <c r="H2064">
        <v>2</v>
      </c>
      <c r="I2064" t="s">
        <v>35</v>
      </c>
      <c r="J2064" t="s">
        <v>88</v>
      </c>
      <c r="K2064">
        <v>276</v>
      </c>
      <c r="L2064">
        <v>5950</v>
      </c>
      <c r="M2064" t="s">
        <v>27</v>
      </c>
      <c r="N2064">
        <v>4958</v>
      </c>
      <c r="O2064" t="s">
        <v>27</v>
      </c>
      <c r="P2064">
        <v>9.0876874505532099E-2</v>
      </c>
      <c r="Q2064" t="s">
        <v>27</v>
      </c>
      <c r="R2064">
        <v>7.0083784967924695E-2</v>
      </c>
      <c r="S2064">
        <v>29.668902082163399</v>
      </c>
      <c r="T2064" t="s">
        <v>28</v>
      </c>
      <c r="U2064" t="b">
        <v>1</v>
      </c>
    </row>
    <row r="2065" spans="1:26" x14ac:dyDescent="0.25">
      <c r="A2065">
        <v>43359</v>
      </c>
      <c r="B2065" t="s">
        <v>22</v>
      </c>
      <c r="C2065" t="s">
        <v>75</v>
      </c>
      <c r="D2065" t="s">
        <v>72</v>
      </c>
      <c r="E2065" t="s">
        <v>73</v>
      </c>
      <c r="F2065">
        <v>0</v>
      </c>
      <c r="G2065">
        <v>10</v>
      </c>
      <c r="H2065">
        <v>3</v>
      </c>
      <c r="I2065" t="s">
        <v>35</v>
      </c>
      <c r="J2065" t="s">
        <v>88</v>
      </c>
      <c r="K2065">
        <v>276</v>
      </c>
      <c r="L2065">
        <v>5840.3037789999998</v>
      </c>
      <c r="M2065" t="s">
        <v>27</v>
      </c>
      <c r="N2065">
        <v>4848.3037789999998</v>
      </c>
      <c r="O2065" t="s">
        <v>27</v>
      </c>
      <c r="P2065">
        <v>8.2244574707227805E-2</v>
      </c>
      <c r="Q2065" t="s">
        <v>27</v>
      </c>
      <c r="R2065">
        <v>7.0083784967924695E-2</v>
      </c>
      <c r="S2065">
        <v>17.3517879276481</v>
      </c>
      <c r="T2065" t="s">
        <v>28</v>
      </c>
      <c r="U2065" t="b">
        <v>1</v>
      </c>
    </row>
    <row r="2066" spans="1:26" s="2" customFormat="1" x14ac:dyDescent="0.25">
      <c r="A2066" s="2">
        <v>43346</v>
      </c>
      <c r="B2066" s="2" t="s">
        <v>22</v>
      </c>
      <c r="C2066" s="2" t="s">
        <v>71</v>
      </c>
      <c r="D2066" s="2" t="s">
        <v>72</v>
      </c>
      <c r="E2066" s="2" t="s">
        <v>73</v>
      </c>
      <c r="F2066" s="2">
        <v>0</v>
      </c>
      <c r="G2066" s="2">
        <v>10</v>
      </c>
      <c r="H2066" s="2">
        <v>1</v>
      </c>
      <c r="I2066" s="2" t="s">
        <v>35</v>
      </c>
      <c r="J2066" s="2" t="s">
        <v>88</v>
      </c>
      <c r="K2066" s="2">
        <v>277</v>
      </c>
      <c r="L2066" s="2">
        <v>0</v>
      </c>
      <c r="M2066" s="2" t="s">
        <v>27</v>
      </c>
      <c r="O2066" s="2" t="s">
        <v>27</v>
      </c>
      <c r="Q2066" s="2" t="s">
        <v>27</v>
      </c>
      <c r="R2066" s="2">
        <v>2.2654059977522401E-2</v>
      </c>
      <c r="S2066" s="2">
        <v>100</v>
      </c>
      <c r="T2066" s="2" t="s">
        <v>28</v>
      </c>
      <c r="U2066" s="2" t="b">
        <v>1</v>
      </c>
      <c r="W2066" s="2" t="e">
        <f>AVERAGE(P2066:P2068)</f>
        <v>#DIV/0!</v>
      </c>
      <c r="X2066" s="2" t="e">
        <f>_xlfn.STDEV.S(P2066:P2068)/W2066*100</f>
        <v>#DIV/0!</v>
      </c>
      <c r="Y2066" s="2">
        <f>AVERAGE(S2066:S2068)</f>
        <v>100</v>
      </c>
      <c r="Z2066" s="2">
        <f>_xlfn.STDEV.S(S2066:S2068)/Y2066*100</f>
        <v>0</v>
      </c>
    </row>
    <row r="2067" spans="1:26" x14ac:dyDescent="0.25">
      <c r="A2067">
        <v>43353</v>
      </c>
      <c r="B2067" t="s">
        <v>22</v>
      </c>
      <c r="C2067" t="s">
        <v>74</v>
      </c>
      <c r="D2067" t="s">
        <v>72</v>
      </c>
      <c r="E2067" t="s">
        <v>73</v>
      </c>
      <c r="F2067">
        <v>0</v>
      </c>
      <c r="G2067">
        <v>10</v>
      </c>
      <c r="H2067">
        <v>2</v>
      </c>
      <c r="I2067" t="s">
        <v>35</v>
      </c>
      <c r="J2067" t="s">
        <v>88</v>
      </c>
      <c r="K2067">
        <v>277</v>
      </c>
      <c r="L2067">
        <v>0</v>
      </c>
      <c r="M2067" t="s">
        <v>27</v>
      </c>
      <c r="O2067" t="s">
        <v>27</v>
      </c>
      <c r="Q2067" t="s">
        <v>27</v>
      </c>
      <c r="R2067">
        <v>2.2654059977522401E-2</v>
      </c>
      <c r="S2067">
        <v>100</v>
      </c>
      <c r="T2067" t="s">
        <v>28</v>
      </c>
      <c r="U2067" t="b">
        <v>1</v>
      </c>
    </row>
    <row r="2068" spans="1:26" x14ac:dyDescent="0.25">
      <c r="A2068">
        <v>43360</v>
      </c>
      <c r="B2068" t="s">
        <v>22</v>
      </c>
      <c r="C2068" t="s">
        <v>75</v>
      </c>
      <c r="D2068" t="s">
        <v>72</v>
      </c>
      <c r="E2068" t="s">
        <v>73</v>
      </c>
      <c r="F2068">
        <v>0</v>
      </c>
      <c r="G2068">
        <v>10</v>
      </c>
      <c r="H2068">
        <v>3</v>
      </c>
      <c r="I2068" t="s">
        <v>35</v>
      </c>
      <c r="J2068" t="s">
        <v>88</v>
      </c>
      <c r="K2068">
        <v>277</v>
      </c>
      <c r="L2068">
        <v>0</v>
      </c>
      <c r="M2068" t="s">
        <v>27</v>
      </c>
      <c r="O2068" t="s">
        <v>27</v>
      </c>
      <c r="Q2068" t="s">
        <v>27</v>
      </c>
      <c r="R2068">
        <v>2.2654059977522401E-2</v>
      </c>
      <c r="S2068">
        <v>100</v>
      </c>
      <c r="T2068" t="s">
        <v>28</v>
      </c>
      <c r="U2068" t="b">
        <v>1</v>
      </c>
    </row>
    <row r="2069" spans="1:26" s="2" customFormat="1" x14ac:dyDescent="0.25">
      <c r="A2069" s="2">
        <v>43344</v>
      </c>
      <c r="B2069" s="2" t="s">
        <v>22</v>
      </c>
      <c r="C2069" s="2" t="s">
        <v>71</v>
      </c>
      <c r="D2069" s="2" t="s">
        <v>72</v>
      </c>
      <c r="E2069" s="2" t="s">
        <v>73</v>
      </c>
      <c r="F2069" s="2">
        <v>0</v>
      </c>
      <c r="G2069" s="2">
        <v>10</v>
      </c>
      <c r="H2069" s="2">
        <v>1</v>
      </c>
      <c r="I2069" s="2" t="s">
        <v>35</v>
      </c>
      <c r="J2069" s="2" t="s">
        <v>88</v>
      </c>
      <c r="K2069" s="2">
        <v>278</v>
      </c>
      <c r="L2069" s="2">
        <v>0</v>
      </c>
      <c r="M2069" s="2" t="s">
        <v>27</v>
      </c>
      <c r="O2069" s="2" t="s">
        <v>27</v>
      </c>
      <c r="Q2069" s="2" t="s">
        <v>27</v>
      </c>
      <c r="R2069" s="2">
        <v>1.46764053666099E-3</v>
      </c>
      <c r="S2069" s="2">
        <v>100</v>
      </c>
      <c r="T2069" s="2" t="s">
        <v>28</v>
      </c>
      <c r="U2069" s="2" t="b">
        <v>1</v>
      </c>
      <c r="W2069" s="2" t="e">
        <f>AVERAGE(P2069:P2071)</f>
        <v>#DIV/0!</v>
      </c>
      <c r="X2069" s="2" t="e">
        <f>_xlfn.STDEV.S(P2069:P2071)/W2069*100</f>
        <v>#DIV/0!</v>
      </c>
      <c r="Y2069" s="2">
        <f>AVERAGE(S2069:S2071)</f>
        <v>100</v>
      </c>
      <c r="Z2069" s="2">
        <f>_xlfn.STDEV.S(S2069:S2071)/Y2069*100</f>
        <v>0</v>
      </c>
    </row>
    <row r="2070" spans="1:26" x14ac:dyDescent="0.25">
      <c r="A2070">
        <v>43351</v>
      </c>
      <c r="B2070" t="s">
        <v>22</v>
      </c>
      <c r="C2070" t="s">
        <v>74</v>
      </c>
      <c r="D2070" t="s">
        <v>72</v>
      </c>
      <c r="E2070" t="s">
        <v>73</v>
      </c>
      <c r="F2070">
        <v>0</v>
      </c>
      <c r="G2070">
        <v>10</v>
      </c>
      <c r="H2070">
        <v>2</v>
      </c>
      <c r="I2070" t="s">
        <v>35</v>
      </c>
      <c r="J2070" t="s">
        <v>88</v>
      </c>
      <c r="K2070">
        <v>278</v>
      </c>
      <c r="L2070">
        <v>0</v>
      </c>
      <c r="M2070" t="s">
        <v>27</v>
      </c>
      <c r="O2070" t="s">
        <v>27</v>
      </c>
      <c r="Q2070" t="s">
        <v>27</v>
      </c>
      <c r="R2070">
        <v>1.46764053666099E-3</v>
      </c>
      <c r="S2070">
        <v>100</v>
      </c>
      <c r="T2070" t="s">
        <v>28</v>
      </c>
      <c r="U2070" t="b">
        <v>1</v>
      </c>
    </row>
    <row r="2071" spans="1:26" x14ac:dyDescent="0.25">
      <c r="A2071">
        <v>43358</v>
      </c>
      <c r="B2071" t="s">
        <v>22</v>
      </c>
      <c r="C2071" t="s">
        <v>75</v>
      </c>
      <c r="D2071" t="s">
        <v>72</v>
      </c>
      <c r="E2071" t="s">
        <v>73</v>
      </c>
      <c r="F2071">
        <v>0</v>
      </c>
      <c r="G2071">
        <v>10</v>
      </c>
      <c r="H2071">
        <v>3</v>
      </c>
      <c r="I2071" t="s">
        <v>35</v>
      </c>
      <c r="J2071" t="s">
        <v>88</v>
      </c>
      <c r="K2071">
        <v>278</v>
      </c>
      <c r="L2071">
        <v>0</v>
      </c>
      <c r="M2071" t="s">
        <v>27</v>
      </c>
      <c r="O2071" t="s">
        <v>27</v>
      </c>
      <c r="Q2071" t="s">
        <v>27</v>
      </c>
      <c r="R2071">
        <v>1.46764053666099E-3</v>
      </c>
      <c r="S2071">
        <v>100</v>
      </c>
      <c r="T2071" t="s">
        <v>28</v>
      </c>
      <c r="U2071" t="b">
        <v>1</v>
      </c>
    </row>
    <row r="2072" spans="1:26" s="2" customFormat="1" x14ac:dyDescent="0.25">
      <c r="A2072" s="2">
        <v>43348</v>
      </c>
      <c r="B2072" s="2" t="s">
        <v>22</v>
      </c>
      <c r="C2072" s="2" t="s">
        <v>71</v>
      </c>
      <c r="D2072" s="2" t="s">
        <v>72</v>
      </c>
      <c r="E2072" s="2" t="s">
        <v>73</v>
      </c>
      <c r="F2072" s="2">
        <v>0</v>
      </c>
      <c r="G2072" s="2">
        <v>10</v>
      </c>
      <c r="H2072" s="2">
        <v>1</v>
      </c>
      <c r="I2072" s="2" t="s">
        <v>35</v>
      </c>
      <c r="J2072" s="2" t="s">
        <v>88</v>
      </c>
      <c r="K2072" s="2">
        <v>279</v>
      </c>
      <c r="L2072" s="2">
        <v>0</v>
      </c>
      <c r="M2072" s="2" t="s">
        <v>27</v>
      </c>
      <c r="O2072" s="2" t="s">
        <v>27</v>
      </c>
      <c r="Q2072" s="2" t="s">
        <v>27</v>
      </c>
      <c r="R2072" s="2">
        <v>2.33088988888891E-4</v>
      </c>
      <c r="S2072" s="2">
        <v>100</v>
      </c>
      <c r="T2072" s="2" t="s">
        <v>28</v>
      </c>
      <c r="U2072" s="2" t="b">
        <v>1</v>
      </c>
      <c r="W2072" s="2" t="e">
        <f>AVERAGE(P2072:P2074)</f>
        <v>#DIV/0!</v>
      </c>
      <c r="X2072" s="2" t="e">
        <f>_xlfn.STDEV.S(P2072:P2074)/W2072*100</f>
        <v>#DIV/0!</v>
      </c>
      <c r="Y2072" s="2">
        <f>AVERAGE(S2072:S2074)</f>
        <v>100</v>
      </c>
      <c r="Z2072" s="2">
        <f>_xlfn.STDEV.S(S2072:S2074)/Y2072*100</f>
        <v>0</v>
      </c>
    </row>
    <row r="2073" spans="1:26" x14ac:dyDescent="0.25">
      <c r="A2073">
        <v>43355</v>
      </c>
      <c r="B2073" t="s">
        <v>22</v>
      </c>
      <c r="C2073" t="s">
        <v>74</v>
      </c>
      <c r="D2073" t="s">
        <v>72</v>
      </c>
      <c r="E2073" t="s">
        <v>73</v>
      </c>
      <c r="F2073">
        <v>0</v>
      </c>
      <c r="G2073">
        <v>10</v>
      </c>
      <c r="H2073">
        <v>2</v>
      </c>
      <c r="I2073" t="s">
        <v>35</v>
      </c>
      <c r="J2073" t="s">
        <v>88</v>
      </c>
      <c r="K2073">
        <v>279</v>
      </c>
      <c r="L2073">
        <v>0</v>
      </c>
      <c r="M2073" t="s">
        <v>27</v>
      </c>
      <c r="O2073" t="s">
        <v>27</v>
      </c>
      <c r="Q2073" t="s">
        <v>27</v>
      </c>
      <c r="R2073">
        <v>2.33088988888891E-4</v>
      </c>
      <c r="S2073">
        <v>100</v>
      </c>
      <c r="T2073" t="s">
        <v>28</v>
      </c>
      <c r="U2073" t="b">
        <v>1</v>
      </c>
    </row>
    <row r="2074" spans="1:26" x14ac:dyDescent="0.25">
      <c r="A2074">
        <v>43362</v>
      </c>
      <c r="B2074" t="s">
        <v>22</v>
      </c>
      <c r="C2074" t="s">
        <v>75</v>
      </c>
      <c r="D2074" t="s">
        <v>72</v>
      </c>
      <c r="E2074" t="s">
        <v>73</v>
      </c>
      <c r="F2074">
        <v>0</v>
      </c>
      <c r="G2074">
        <v>10</v>
      </c>
      <c r="H2074">
        <v>3</v>
      </c>
      <c r="I2074" t="s">
        <v>35</v>
      </c>
      <c r="J2074" t="s">
        <v>88</v>
      </c>
      <c r="K2074">
        <v>279</v>
      </c>
      <c r="L2074">
        <v>0</v>
      </c>
      <c r="M2074" t="s">
        <v>27</v>
      </c>
      <c r="O2074" t="s">
        <v>27</v>
      </c>
      <c r="Q2074" t="s">
        <v>27</v>
      </c>
      <c r="R2074">
        <v>2.33088988888891E-4</v>
      </c>
      <c r="S2074">
        <v>100</v>
      </c>
      <c r="T2074" t="s">
        <v>28</v>
      </c>
      <c r="U2074" t="b">
        <v>1</v>
      </c>
    </row>
    <row r="2075" spans="1:26" s="2" customFormat="1" x14ac:dyDescent="0.25">
      <c r="A2075" s="2">
        <v>43343</v>
      </c>
      <c r="B2075" s="2" t="s">
        <v>22</v>
      </c>
      <c r="C2075" s="2" t="s">
        <v>71</v>
      </c>
      <c r="D2075" s="2" t="s">
        <v>72</v>
      </c>
      <c r="E2075" s="2" t="s">
        <v>73</v>
      </c>
      <c r="F2075" s="2">
        <v>0</v>
      </c>
      <c r="G2075" s="2">
        <v>10</v>
      </c>
      <c r="H2075" s="2">
        <v>1</v>
      </c>
      <c r="I2075" s="2" t="s">
        <v>35</v>
      </c>
      <c r="J2075" s="2" t="s">
        <v>88</v>
      </c>
      <c r="K2075" s="2">
        <v>280</v>
      </c>
      <c r="L2075" s="2">
        <v>0</v>
      </c>
      <c r="M2075" s="2" t="s">
        <v>27</v>
      </c>
      <c r="O2075" s="2" t="s">
        <v>27</v>
      </c>
      <c r="Q2075" s="2" t="s">
        <v>27</v>
      </c>
      <c r="R2075" s="3">
        <v>1.3883157818641299E-5</v>
      </c>
      <c r="S2075" s="2">
        <v>100</v>
      </c>
      <c r="T2075" s="2" t="s">
        <v>28</v>
      </c>
      <c r="U2075" s="2" t="b">
        <v>1</v>
      </c>
      <c r="W2075" s="2" t="e">
        <f>AVERAGE(P2075:P2077)</f>
        <v>#DIV/0!</v>
      </c>
      <c r="X2075" s="2" t="e">
        <f>_xlfn.STDEV.S(P2075:P2077)/W2075*100</f>
        <v>#DIV/0!</v>
      </c>
      <c r="Y2075" s="2">
        <f>AVERAGE(S2075:S2077)</f>
        <v>100</v>
      </c>
      <c r="Z2075" s="2">
        <f>_xlfn.STDEV.S(S2075:S2077)/Y2075*100</f>
        <v>0</v>
      </c>
    </row>
    <row r="2076" spans="1:26" x14ac:dyDescent="0.25">
      <c r="A2076">
        <v>43350</v>
      </c>
      <c r="B2076" t="s">
        <v>22</v>
      </c>
      <c r="C2076" t="s">
        <v>74</v>
      </c>
      <c r="D2076" t="s">
        <v>72</v>
      </c>
      <c r="E2076" t="s">
        <v>73</v>
      </c>
      <c r="F2076">
        <v>0</v>
      </c>
      <c r="G2076">
        <v>10</v>
      </c>
      <c r="H2076">
        <v>2</v>
      </c>
      <c r="I2076" t="s">
        <v>35</v>
      </c>
      <c r="J2076" t="s">
        <v>88</v>
      </c>
      <c r="K2076">
        <v>280</v>
      </c>
      <c r="L2076">
        <v>0</v>
      </c>
      <c r="M2076" t="s">
        <v>27</v>
      </c>
      <c r="O2076" t="s">
        <v>27</v>
      </c>
      <c r="Q2076" t="s">
        <v>27</v>
      </c>
      <c r="R2076" s="1">
        <v>1.3883157818641299E-5</v>
      </c>
      <c r="S2076">
        <v>100</v>
      </c>
      <c r="T2076" t="s">
        <v>28</v>
      </c>
      <c r="U2076" t="b">
        <v>1</v>
      </c>
    </row>
    <row r="2077" spans="1:26" x14ac:dyDescent="0.25">
      <c r="A2077">
        <v>43357</v>
      </c>
      <c r="B2077" t="s">
        <v>22</v>
      </c>
      <c r="C2077" t="s">
        <v>75</v>
      </c>
      <c r="D2077" t="s">
        <v>72</v>
      </c>
      <c r="E2077" t="s">
        <v>73</v>
      </c>
      <c r="F2077">
        <v>0</v>
      </c>
      <c r="G2077">
        <v>10</v>
      </c>
      <c r="H2077">
        <v>3</v>
      </c>
      <c r="I2077" t="s">
        <v>35</v>
      </c>
      <c r="J2077" t="s">
        <v>88</v>
      </c>
      <c r="K2077">
        <v>280</v>
      </c>
      <c r="L2077">
        <v>0</v>
      </c>
      <c r="M2077" t="s">
        <v>27</v>
      </c>
      <c r="O2077" t="s">
        <v>27</v>
      </c>
      <c r="Q2077" t="s">
        <v>27</v>
      </c>
      <c r="R2077" s="1">
        <v>1.3883157818641299E-5</v>
      </c>
      <c r="S2077">
        <v>100</v>
      </c>
      <c r="T2077" t="s">
        <v>28</v>
      </c>
      <c r="U2077" t="b">
        <v>1</v>
      </c>
    </row>
    <row r="2078" spans="1:26" s="2" customFormat="1" x14ac:dyDescent="0.25">
      <c r="A2078" s="2">
        <v>43347</v>
      </c>
      <c r="B2078" s="2" t="s">
        <v>22</v>
      </c>
      <c r="C2078" s="2" t="s">
        <v>71</v>
      </c>
      <c r="D2078" s="2" t="s">
        <v>72</v>
      </c>
      <c r="E2078" s="2" t="s">
        <v>73</v>
      </c>
      <c r="F2078" s="2">
        <v>0</v>
      </c>
      <c r="G2078" s="2">
        <v>10</v>
      </c>
      <c r="H2078" s="2">
        <v>1</v>
      </c>
      <c r="I2078" s="2" t="s">
        <v>35</v>
      </c>
      <c r="J2078" s="2" t="s">
        <v>88</v>
      </c>
      <c r="K2078" s="2">
        <v>281</v>
      </c>
      <c r="L2078" s="2">
        <v>0</v>
      </c>
      <c r="M2078" s="2" t="s">
        <v>27</v>
      </c>
      <c r="O2078" s="2" t="s">
        <v>27</v>
      </c>
      <c r="Q2078" s="2" t="s">
        <v>27</v>
      </c>
      <c r="R2078" s="3">
        <v>1.4378923567530401E-6</v>
      </c>
      <c r="S2078" s="2">
        <v>100</v>
      </c>
      <c r="T2078" s="2" t="s">
        <v>28</v>
      </c>
      <c r="U2078" s="2" t="b">
        <v>1</v>
      </c>
      <c r="W2078" s="2" t="e">
        <f>AVERAGE(P2078:P2080)</f>
        <v>#DIV/0!</v>
      </c>
      <c r="X2078" s="2" t="e">
        <f>_xlfn.STDEV.S(P2078:P2080)/W2078*100</f>
        <v>#DIV/0!</v>
      </c>
      <c r="Y2078" s="2">
        <f>AVERAGE(S2078:S2080)</f>
        <v>100</v>
      </c>
      <c r="Z2078" s="2">
        <f>_xlfn.STDEV.S(S2078:S2080)/Y2078*100</f>
        <v>0</v>
      </c>
    </row>
    <row r="2079" spans="1:26" x14ac:dyDescent="0.25">
      <c r="A2079">
        <v>43354</v>
      </c>
      <c r="B2079" t="s">
        <v>22</v>
      </c>
      <c r="C2079" t="s">
        <v>74</v>
      </c>
      <c r="D2079" t="s">
        <v>72</v>
      </c>
      <c r="E2079" t="s">
        <v>73</v>
      </c>
      <c r="F2079">
        <v>0</v>
      </c>
      <c r="G2079">
        <v>10</v>
      </c>
      <c r="H2079">
        <v>2</v>
      </c>
      <c r="I2079" t="s">
        <v>35</v>
      </c>
      <c r="J2079" t="s">
        <v>88</v>
      </c>
      <c r="K2079">
        <v>281</v>
      </c>
      <c r="L2079">
        <v>0</v>
      </c>
      <c r="M2079" t="s">
        <v>27</v>
      </c>
      <c r="O2079" t="s">
        <v>27</v>
      </c>
      <c r="Q2079" t="s">
        <v>27</v>
      </c>
      <c r="R2079" s="1">
        <v>1.4378923567530401E-6</v>
      </c>
      <c r="S2079">
        <v>100</v>
      </c>
      <c r="T2079" t="s">
        <v>28</v>
      </c>
      <c r="U2079" t="b">
        <v>1</v>
      </c>
    </row>
    <row r="2080" spans="1:26" x14ac:dyDescent="0.25">
      <c r="A2080">
        <v>43361</v>
      </c>
      <c r="B2080" t="s">
        <v>22</v>
      </c>
      <c r="C2080" t="s">
        <v>75</v>
      </c>
      <c r="D2080" t="s">
        <v>72</v>
      </c>
      <c r="E2080" t="s">
        <v>73</v>
      </c>
      <c r="F2080">
        <v>0</v>
      </c>
      <c r="G2080">
        <v>10</v>
      </c>
      <c r="H2080">
        <v>3</v>
      </c>
      <c r="I2080" t="s">
        <v>35</v>
      </c>
      <c r="J2080" t="s">
        <v>88</v>
      </c>
      <c r="K2080">
        <v>281</v>
      </c>
      <c r="L2080">
        <v>0</v>
      </c>
      <c r="M2080" t="s">
        <v>27</v>
      </c>
      <c r="O2080" t="s">
        <v>27</v>
      </c>
      <c r="Q2080" t="s">
        <v>27</v>
      </c>
      <c r="R2080" s="1">
        <v>1.4378923567530401E-6</v>
      </c>
      <c r="S2080">
        <v>100</v>
      </c>
      <c r="T2080" t="s">
        <v>28</v>
      </c>
      <c r="U2080" t="b">
        <v>1</v>
      </c>
    </row>
    <row r="2081" spans="1:26" s="2" customFormat="1" x14ac:dyDescent="0.25">
      <c r="A2081" s="2">
        <v>43381</v>
      </c>
      <c r="B2081" s="2" t="s">
        <v>22</v>
      </c>
      <c r="C2081" s="2" t="s">
        <v>71</v>
      </c>
      <c r="D2081" s="2" t="s">
        <v>72</v>
      </c>
      <c r="E2081" s="2" t="s">
        <v>73</v>
      </c>
      <c r="F2081" s="2">
        <v>0</v>
      </c>
      <c r="G2081" s="2">
        <v>10</v>
      </c>
      <c r="H2081" s="2">
        <v>1</v>
      </c>
      <c r="I2081" s="2" t="s">
        <v>36</v>
      </c>
      <c r="J2081" s="2" t="s">
        <v>89</v>
      </c>
      <c r="K2081" s="2">
        <v>808</v>
      </c>
      <c r="L2081" s="2">
        <v>199096.46900000001</v>
      </c>
      <c r="M2081" s="2" t="s">
        <v>27</v>
      </c>
      <c r="N2081" s="2">
        <v>198961.46900000001</v>
      </c>
      <c r="O2081" s="2" t="s">
        <v>27</v>
      </c>
      <c r="P2081" s="2">
        <v>1</v>
      </c>
      <c r="Q2081" s="2" t="s">
        <v>27</v>
      </c>
      <c r="R2081" s="2">
        <v>1</v>
      </c>
      <c r="S2081" s="2">
        <v>0</v>
      </c>
      <c r="T2081" s="2" t="s">
        <v>28</v>
      </c>
      <c r="U2081" s="4" t="b">
        <v>0</v>
      </c>
      <c r="W2081" s="2">
        <f>AVERAGE(P2081:P2083)</f>
        <v>1</v>
      </c>
      <c r="X2081" s="2">
        <f>_xlfn.STDEV.S(P2081:P2083)/W2081*100</f>
        <v>0</v>
      </c>
      <c r="Y2081" s="2">
        <f>AVERAGE(S2081:S2083)</f>
        <v>0</v>
      </c>
      <c r="Z2081" s="2" t="e">
        <f>_xlfn.STDEV.S(S2081:S2083)/Y2081*100</f>
        <v>#DIV/0!</v>
      </c>
    </row>
    <row r="2082" spans="1:26" x14ac:dyDescent="0.25">
      <c r="A2082">
        <v>43405</v>
      </c>
      <c r="B2082" t="s">
        <v>22</v>
      </c>
      <c r="C2082" t="s">
        <v>74</v>
      </c>
      <c r="D2082" t="s">
        <v>72</v>
      </c>
      <c r="E2082" t="s">
        <v>73</v>
      </c>
      <c r="F2082">
        <v>0</v>
      </c>
      <c r="G2082">
        <v>10</v>
      </c>
      <c r="H2082">
        <v>2</v>
      </c>
      <c r="I2082" t="s">
        <v>36</v>
      </c>
      <c r="J2082" t="s">
        <v>89</v>
      </c>
      <c r="K2082">
        <v>808</v>
      </c>
      <c r="L2082">
        <v>257348.03270000001</v>
      </c>
      <c r="M2082" t="s">
        <v>27</v>
      </c>
      <c r="N2082">
        <v>257213.03270000001</v>
      </c>
      <c r="O2082" t="s">
        <v>27</v>
      </c>
      <c r="P2082">
        <v>1</v>
      </c>
      <c r="Q2082" t="s">
        <v>27</v>
      </c>
      <c r="R2082">
        <v>1</v>
      </c>
      <c r="S2082">
        <v>0</v>
      </c>
      <c r="T2082" t="s">
        <v>28</v>
      </c>
      <c r="U2082" s="4" t="b">
        <v>0</v>
      </c>
    </row>
    <row r="2083" spans="1:26" x14ac:dyDescent="0.25">
      <c r="A2083">
        <v>43429</v>
      </c>
      <c r="B2083" t="s">
        <v>22</v>
      </c>
      <c r="C2083" t="s">
        <v>75</v>
      </c>
      <c r="D2083" t="s">
        <v>72</v>
      </c>
      <c r="E2083" t="s">
        <v>73</v>
      </c>
      <c r="F2083">
        <v>0</v>
      </c>
      <c r="G2083">
        <v>10</v>
      </c>
      <c r="H2083">
        <v>3</v>
      </c>
      <c r="I2083" t="s">
        <v>36</v>
      </c>
      <c r="J2083" t="s">
        <v>89</v>
      </c>
      <c r="K2083">
        <v>808</v>
      </c>
      <c r="L2083">
        <v>230065</v>
      </c>
      <c r="M2083" t="s">
        <v>27</v>
      </c>
      <c r="N2083">
        <v>229930</v>
      </c>
      <c r="O2083" t="s">
        <v>27</v>
      </c>
      <c r="P2083">
        <v>1</v>
      </c>
      <c r="Q2083" t="s">
        <v>27</v>
      </c>
      <c r="R2083">
        <v>1</v>
      </c>
      <c r="S2083">
        <v>0</v>
      </c>
      <c r="T2083" t="s">
        <v>28</v>
      </c>
      <c r="U2083" s="4" t="b">
        <v>0</v>
      </c>
    </row>
    <row r="2084" spans="1:26" s="2" customFormat="1" x14ac:dyDescent="0.25">
      <c r="A2084" s="2">
        <v>43376</v>
      </c>
      <c r="B2084" s="2" t="s">
        <v>22</v>
      </c>
      <c r="C2084" s="2" t="s">
        <v>71</v>
      </c>
      <c r="D2084" s="2" t="s">
        <v>72</v>
      </c>
      <c r="E2084" s="2" t="s">
        <v>73</v>
      </c>
      <c r="F2084" s="2">
        <v>0</v>
      </c>
      <c r="G2084" s="2">
        <v>10</v>
      </c>
      <c r="H2084" s="2">
        <v>1</v>
      </c>
      <c r="I2084" s="2" t="s">
        <v>36</v>
      </c>
      <c r="J2084" s="2" t="s">
        <v>89</v>
      </c>
      <c r="K2084" s="2">
        <v>809</v>
      </c>
      <c r="L2084" s="2">
        <v>101689.35370000001</v>
      </c>
      <c r="M2084" s="2" t="s">
        <v>27</v>
      </c>
      <c r="N2084" s="2">
        <v>101487.35370000001</v>
      </c>
      <c r="O2084" s="2" t="s">
        <v>27</v>
      </c>
      <c r="P2084" s="2">
        <v>0.51008546634725505</v>
      </c>
      <c r="Q2084" s="2" t="s">
        <v>27</v>
      </c>
      <c r="R2084" s="2">
        <v>0.29335402217697099</v>
      </c>
      <c r="S2084" s="2">
        <v>73.880508800229507</v>
      </c>
      <c r="T2084" s="2" t="s">
        <v>28</v>
      </c>
      <c r="U2084" s="4" t="b">
        <v>0</v>
      </c>
      <c r="W2084" s="2">
        <f>AVERAGE(P2084:P2086)</f>
        <v>0.50774741240881427</v>
      </c>
      <c r="X2084" s="2">
        <f>_xlfn.STDEV.S(P2084:P2086)/W2084*100</f>
        <v>0.56639487806067612</v>
      </c>
      <c r="Y2084" s="2">
        <f>AVERAGE(S2084:S2086)</f>
        <v>73.08350117064596</v>
      </c>
      <c r="Z2084" s="2">
        <f>_xlfn.STDEV.S(S2084:S2086)/Y2084*100</f>
        <v>1.3413917911644568</v>
      </c>
    </row>
    <row r="2085" spans="1:26" x14ac:dyDescent="0.25">
      <c r="A2085">
        <v>43400</v>
      </c>
      <c r="B2085" t="s">
        <v>22</v>
      </c>
      <c r="C2085" t="s">
        <v>74</v>
      </c>
      <c r="D2085" t="s">
        <v>72</v>
      </c>
      <c r="E2085" t="s">
        <v>73</v>
      </c>
      <c r="F2085">
        <v>0</v>
      </c>
      <c r="G2085">
        <v>10</v>
      </c>
      <c r="H2085">
        <v>2</v>
      </c>
      <c r="I2085" t="s">
        <v>36</v>
      </c>
      <c r="J2085" t="s">
        <v>89</v>
      </c>
      <c r="K2085">
        <v>809</v>
      </c>
      <c r="L2085">
        <v>131025.849</v>
      </c>
      <c r="M2085" t="s">
        <v>27</v>
      </c>
      <c r="N2085">
        <v>130823.849</v>
      </c>
      <c r="O2085" t="s">
        <v>27</v>
      </c>
      <c r="P2085">
        <v>0.50862060769909001</v>
      </c>
      <c r="Q2085" t="s">
        <v>27</v>
      </c>
      <c r="R2085">
        <v>0.29335402217697099</v>
      </c>
      <c r="S2085">
        <v>73.381160389290997</v>
      </c>
      <c r="T2085" t="s">
        <v>28</v>
      </c>
      <c r="U2085" s="4" t="b">
        <v>0</v>
      </c>
    </row>
    <row r="2086" spans="1:26" x14ac:dyDescent="0.25">
      <c r="A2086">
        <v>43424</v>
      </c>
      <c r="B2086" t="s">
        <v>22</v>
      </c>
      <c r="C2086" t="s">
        <v>75</v>
      </c>
      <c r="D2086" t="s">
        <v>72</v>
      </c>
      <c r="E2086" t="s">
        <v>73</v>
      </c>
      <c r="F2086">
        <v>0</v>
      </c>
      <c r="G2086">
        <v>10</v>
      </c>
      <c r="H2086">
        <v>3</v>
      </c>
      <c r="I2086" t="s">
        <v>36</v>
      </c>
      <c r="J2086" t="s">
        <v>89</v>
      </c>
      <c r="K2086">
        <v>809</v>
      </c>
      <c r="L2086">
        <v>116210</v>
      </c>
      <c r="M2086" t="s">
        <v>27</v>
      </c>
      <c r="N2086">
        <v>116008</v>
      </c>
      <c r="O2086" t="s">
        <v>27</v>
      </c>
      <c r="P2086">
        <v>0.50453616318009797</v>
      </c>
      <c r="Q2086" t="s">
        <v>27</v>
      </c>
      <c r="R2086">
        <v>0.29335402217697099</v>
      </c>
      <c r="S2086">
        <v>71.988834322417404</v>
      </c>
      <c r="T2086" t="s">
        <v>28</v>
      </c>
      <c r="U2086" s="4" t="b">
        <v>0</v>
      </c>
    </row>
    <row r="2087" spans="1:26" s="2" customFormat="1" x14ac:dyDescent="0.25">
      <c r="A2087" s="2">
        <v>43377</v>
      </c>
      <c r="B2087" s="2" t="s">
        <v>22</v>
      </c>
      <c r="C2087" s="2" t="s">
        <v>71</v>
      </c>
      <c r="D2087" s="2" t="s">
        <v>72</v>
      </c>
      <c r="E2087" s="2" t="s">
        <v>73</v>
      </c>
      <c r="F2087" s="2">
        <v>0</v>
      </c>
      <c r="G2087" s="2">
        <v>10</v>
      </c>
      <c r="H2087" s="2">
        <v>1</v>
      </c>
      <c r="I2087" s="2" t="s">
        <v>36</v>
      </c>
      <c r="J2087" s="2" t="s">
        <v>89</v>
      </c>
      <c r="K2087" s="2">
        <v>810</v>
      </c>
      <c r="L2087" s="2">
        <v>47153.565320000002</v>
      </c>
      <c r="M2087" s="2" t="s">
        <v>27</v>
      </c>
      <c r="N2087" s="2">
        <v>46817.565320000002</v>
      </c>
      <c r="O2087" s="2" t="s">
        <v>27</v>
      </c>
      <c r="P2087" s="2">
        <v>0.23530970873561499</v>
      </c>
      <c r="Q2087" s="2" t="s">
        <v>27</v>
      </c>
      <c r="R2087" s="2">
        <v>0.12172783220577001</v>
      </c>
      <c r="S2087" s="2">
        <v>93.308058207956606</v>
      </c>
      <c r="T2087" s="2" t="s">
        <v>28</v>
      </c>
      <c r="U2087" s="4" t="b">
        <v>0</v>
      </c>
      <c r="W2087" s="2">
        <f>AVERAGE(P2087:P2089)</f>
        <v>0.21579841816513232</v>
      </c>
      <c r="X2087" s="2">
        <f>_xlfn.STDEV.S(P2087:P2089)/W2087*100</f>
        <v>8.1536785409505761</v>
      </c>
      <c r="Y2087" s="2">
        <f>AVERAGE(S2087:S2089)</f>
        <v>77.279439101768801</v>
      </c>
      <c r="Z2087" s="2">
        <f>_xlfn.STDEV.S(S2087:S2089)/Y2087*100</f>
        <v>18.704581388748029</v>
      </c>
    </row>
    <row r="2088" spans="1:26" x14ac:dyDescent="0.25">
      <c r="A2088">
        <v>43401</v>
      </c>
      <c r="B2088" t="s">
        <v>22</v>
      </c>
      <c r="C2088" t="s">
        <v>74</v>
      </c>
      <c r="D2088" t="s">
        <v>72</v>
      </c>
      <c r="E2088" t="s">
        <v>73</v>
      </c>
      <c r="F2088">
        <v>0</v>
      </c>
      <c r="G2088">
        <v>10</v>
      </c>
      <c r="H2088">
        <v>2</v>
      </c>
      <c r="I2088" t="s">
        <v>36</v>
      </c>
      <c r="J2088" t="s">
        <v>89</v>
      </c>
      <c r="K2088">
        <v>810</v>
      </c>
      <c r="L2088">
        <v>54595.173770000001</v>
      </c>
      <c r="M2088" t="s">
        <v>27</v>
      </c>
      <c r="N2088">
        <v>54259.173770000001</v>
      </c>
      <c r="O2088" t="s">
        <v>27</v>
      </c>
      <c r="P2088">
        <v>0.21095032860673499</v>
      </c>
      <c r="Q2088" t="s">
        <v>27</v>
      </c>
      <c r="R2088">
        <v>0.12172783220577001</v>
      </c>
      <c r="S2088">
        <v>73.296710197009006</v>
      </c>
      <c r="T2088" t="s">
        <v>28</v>
      </c>
      <c r="U2088" s="4" t="b">
        <v>0</v>
      </c>
    </row>
    <row r="2089" spans="1:26" x14ac:dyDescent="0.25">
      <c r="A2089">
        <v>43425</v>
      </c>
      <c r="B2089" t="s">
        <v>22</v>
      </c>
      <c r="C2089" t="s">
        <v>75</v>
      </c>
      <c r="D2089" t="s">
        <v>72</v>
      </c>
      <c r="E2089" t="s">
        <v>73</v>
      </c>
      <c r="F2089">
        <v>0</v>
      </c>
      <c r="G2089">
        <v>10</v>
      </c>
      <c r="H2089">
        <v>3</v>
      </c>
      <c r="I2089" t="s">
        <v>36</v>
      </c>
      <c r="J2089" t="s">
        <v>89</v>
      </c>
      <c r="K2089">
        <v>810</v>
      </c>
      <c r="L2089">
        <v>46583.020479999999</v>
      </c>
      <c r="M2089" t="s">
        <v>27</v>
      </c>
      <c r="N2089">
        <v>46247.020479999999</v>
      </c>
      <c r="O2089" t="s">
        <v>27</v>
      </c>
      <c r="P2089">
        <v>0.201135217153047</v>
      </c>
      <c r="Q2089" t="s">
        <v>27</v>
      </c>
      <c r="R2089">
        <v>0.12172783220577001</v>
      </c>
      <c r="S2089">
        <v>65.233548900340793</v>
      </c>
      <c r="T2089" t="s">
        <v>28</v>
      </c>
      <c r="U2089" s="4" t="b">
        <v>0</v>
      </c>
    </row>
    <row r="2090" spans="1:26" s="2" customFormat="1" x14ac:dyDescent="0.25">
      <c r="A2090" s="2">
        <v>43370</v>
      </c>
      <c r="B2090" s="2" t="s">
        <v>22</v>
      </c>
      <c r="C2090" s="2" t="s">
        <v>71</v>
      </c>
      <c r="D2090" s="2" t="s">
        <v>72</v>
      </c>
      <c r="E2090" s="2" t="s">
        <v>73</v>
      </c>
      <c r="F2090" s="2">
        <v>0</v>
      </c>
      <c r="G2090" s="2">
        <v>10</v>
      </c>
      <c r="H2090" s="2">
        <v>1</v>
      </c>
      <c r="I2090" s="2" t="s">
        <v>36</v>
      </c>
      <c r="J2090" s="2" t="s">
        <v>89</v>
      </c>
      <c r="K2090" s="2">
        <v>811</v>
      </c>
      <c r="L2090" s="2">
        <v>11746.54974</v>
      </c>
      <c r="M2090" s="2" t="s">
        <v>27</v>
      </c>
      <c r="N2090" s="2">
        <v>11533.3866172</v>
      </c>
      <c r="O2090" s="2" t="s">
        <v>27</v>
      </c>
      <c r="P2090" s="2">
        <v>5.7967940602609798E-2</v>
      </c>
      <c r="Q2090" s="2" t="s">
        <v>27</v>
      </c>
      <c r="R2090" s="2">
        <v>2.6929219605789801E-2</v>
      </c>
      <c r="S2090" s="2">
        <v>115.260380550154</v>
      </c>
      <c r="T2090" s="2" t="s">
        <v>28</v>
      </c>
      <c r="U2090" s="4" t="b">
        <v>0</v>
      </c>
      <c r="W2090" s="2">
        <f>AVERAGE(P2090:P2092)</f>
        <v>4.768224002816307E-2</v>
      </c>
      <c r="X2090" s="2">
        <f>_xlfn.STDEV.S(P2090:P2092)/W2090*100</f>
        <v>20.515928878363169</v>
      </c>
      <c r="Y2090" s="2">
        <f>AVERAGE(S2090:S2092)</f>
        <v>77.065064365665265</v>
      </c>
      <c r="Z2090" s="2">
        <f>_xlfn.STDEV.S(S2090:S2092)/Y2090*100</f>
        <v>47.137497350709538</v>
      </c>
    </row>
    <row r="2091" spans="1:26" x14ac:dyDescent="0.25">
      <c r="A2091">
        <v>43394</v>
      </c>
      <c r="B2091" t="s">
        <v>22</v>
      </c>
      <c r="C2091" t="s">
        <v>74</v>
      </c>
      <c r="D2091" t="s">
        <v>72</v>
      </c>
      <c r="E2091" t="s">
        <v>73</v>
      </c>
      <c r="F2091">
        <v>0</v>
      </c>
      <c r="G2091">
        <v>10</v>
      </c>
      <c r="H2091">
        <v>2</v>
      </c>
      <c r="I2091" t="s">
        <v>36</v>
      </c>
      <c r="J2091" t="s">
        <v>89</v>
      </c>
      <c r="K2091">
        <v>811</v>
      </c>
      <c r="L2091">
        <v>10114.81417</v>
      </c>
      <c r="M2091" t="s">
        <v>27</v>
      </c>
      <c r="N2091">
        <v>9901.6510472000009</v>
      </c>
      <c r="O2091" t="s">
        <v>27</v>
      </c>
      <c r="P2091">
        <v>3.8495915013562997E-2</v>
      </c>
      <c r="Q2091" t="s">
        <v>27</v>
      </c>
      <c r="R2091">
        <v>2.6929219605789801E-2</v>
      </c>
      <c r="S2091">
        <v>42.952211675997901</v>
      </c>
      <c r="T2091" t="s">
        <v>28</v>
      </c>
      <c r="U2091" s="4" t="b">
        <v>0</v>
      </c>
    </row>
    <row r="2092" spans="1:26" x14ac:dyDescent="0.25">
      <c r="A2092">
        <v>43418</v>
      </c>
      <c r="B2092" t="s">
        <v>22</v>
      </c>
      <c r="C2092" t="s">
        <v>75</v>
      </c>
      <c r="D2092" t="s">
        <v>72</v>
      </c>
      <c r="E2092" t="s">
        <v>73</v>
      </c>
      <c r="F2092">
        <v>0</v>
      </c>
      <c r="G2092">
        <v>10</v>
      </c>
      <c r="H2092">
        <v>3</v>
      </c>
      <c r="I2092" t="s">
        <v>36</v>
      </c>
      <c r="J2092" t="s">
        <v>89</v>
      </c>
      <c r="K2092">
        <v>811</v>
      </c>
      <c r="L2092">
        <v>10923.961149999999</v>
      </c>
      <c r="M2092" t="s">
        <v>27</v>
      </c>
      <c r="N2092">
        <v>10710.7980272</v>
      </c>
      <c r="O2092" t="s">
        <v>27</v>
      </c>
      <c r="P2092">
        <v>4.6582864468316401E-2</v>
      </c>
      <c r="Q2092" t="s">
        <v>27</v>
      </c>
      <c r="R2092">
        <v>2.6929219605789801E-2</v>
      </c>
      <c r="S2092">
        <v>72.982600870843896</v>
      </c>
      <c r="T2092" t="s">
        <v>28</v>
      </c>
      <c r="U2092" s="4" t="b">
        <v>0</v>
      </c>
    </row>
    <row r="2093" spans="1:26" s="2" customFormat="1" x14ac:dyDescent="0.25">
      <c r="A2093" s="2">
        <v>43368</v>
      </c>
      <c r="B2093" s="2" t="s">
        <v>22</v>
      </c>
      <c r="C2093" s="2" t="s">
        <v>71</v>
      </c>
      <c r="D2093" s="2" t="s">
        <v>72</v>
      </c>
      <c r="E2093" s="2" t="s">
        <v>73</v>
      </c>
      <c r="F2093" s="2">
        <v>0</v>
      </c>
      <c r="G2093" s="2">
        <v>10</v>
      </c>
      <c r="H2093" s="2">
        <v>1</v>
      </c>
      <c r="I2093" s="2" t="s">
        <v>36</v>
      </c>
      <c r="J2093" s="2" t="s">
        <v>89</v>
      </c>
      <c r="K2093" s="2">
        <v>812</v>
      </c>
      <c r="L2093" s="2">
        <v>2490.4078850000001</v>
      </c>
      <c r="M2093" s="2" t="s">
        <v>27</v>
      </c>
      <c r="N2093" s="2">
        <v>2288.4078850000001</v>
      </c>
      <c r="O2093" s="2" t="s">
        <v>27</v>
      </c>
      <c r="P2093" s="2">
        <v>1.15017641179559E-2</v>
      </c>
      <c r="Q2093" s="2" t="s">
        <v>27</v>
      </c>
      <c r="R2093" s="2">
        <v>5.8410656930595701E-3</v>
      </c>
      <c r="S2093" s="2">
        <v>96.912082869098199</v>
      </c>
      <c r="T2093" s="2" t="s">
        <v>28</v>
      </c>
      <c r="U2093" s="4" t="b">
        <v>0</v>
      </c>
      <c r="W2093" s="2">
        <f>AVERAGE(P2093:P2095)</f>
        <v>9.5619406230798652E-3</v>
      </c>
      <c r="X2093" s="2">
        <f>_xlfn.STDEV.S(P2093:P2095)/W2093*100</f>
        <v>24.627522476224275</v>
      </c>
      <c r="Y2093" s="2">
        <f>AVERAGE(S2093:S2095)</f>
        <v>63.701987369213867</v>
      </c>
      <c r="Z2093" s="2">
        <f>_xlfn.STDEV.S(S2093:S2095)/Y2093*100</f>
        <v>63.288047042725459</v>
      </c>
    </row>
    <row r="2094" spans="1:26" x14ac:dyDescent="0.25">
      <c r="A2094">
        <v>43392</v>
      </c>
      <c r="B2094" t="s">
        <v>22</v>
      </c>
      <c r="C2094" t="s">
        <v>74</v>
      </c>
      <c r="D2094" t="s">
        <v>72</v>
      </c>
      <c r="E2094" t="s">
        <v>73</v>
      </c>
      <c r="F2094">
        <v>0</v>
      </c>
      <c r="G2094">
        <v>10</v>
      </c>
      <c r="H2094">
        <v>2</v>
      </c>
      <c r="I2094" t="s">
        <v>36</v>
      </c>
      <c r="J2094" t="s">
        <v>89</v>
      </c>
      <c r="K2094">
        <v>812</v>
      </c>
      <c r="L2094">
        <v>1987.5240309999999</v>
      </c>
      <c r="M2094" t="s">
        <v>27</v>
      </c>
      <c r="N2094">
        <v>1785.5240309999999</v>
      </c>
      <c r="O2094" t="s">
        <v>27</v>
      </c>
      <c r="P2094">
        <v>6.9418101106973997E-3</v>
      </c>
      <c r="Q2094" t="s">
        <v>27</v>
      </c>
      <c r="R2094">
        <v>5.8410656930595701E-3</v>
      </c>
      <c r="S2094">
        <v>18.844924462084801</v>
      </c>
      <c r="T2094" t="s">
        <v>28</v>
      </c>
      <c r="U2094" s="4" t="b">
        <v>0</v>
      </c>
    </row>
    <row r="2095" spans="1:26" x14ac:dyDescent="0.25">
      <c r="A2095">
        <v>43416</v>
      </c>
      <c r="B2095" t="s">
        <v>22</v>
      </c>
      <c r="C2095" t="s">
        <v>75</v>
      </c>
      <c r="D2095" t="s">
        <v>72</v>
      </c>
      <c r="E2095" t="s">
        <v>73</v>
      </c>
      <c r="F2095">
        <v>0</v>
      </c>
      <c r="G2095">
        <v>10</v>
      </c>
      <c r="H2095">
        <v>3</v>
      </c>
      <c r="I2095" t="s">
        <v>36</v>
      </c>
      <c r="J2095" t="s">
        <v>89</v>
      </c>
      <c r="K2095">
        <v>812</v>
      </c>
      <c r="L2095">
        <v>2557</v>
      </c>
      <c r="M2095" t="s">
        <v>27</v>
      </c>
      <c r="N2095">
        <v>2355</v>
      </c>
      <c r="O2095" t="s">
        <v>27</v>
      </c>
      <c r="P2095">
        <v>1.02422476405863E-2</v>
      </c>
      <c r="Q2095" t="s">
        <v>27</v>
      </c>
      <c r="R2095">
        <v>5.8410656930595701E-3</v>
      </c>
      <c r="S2095">
        <v>75.348954776458598</v>
      </c>
      <c r="T2095" t="s">
        <v>28</v>
      </c>
      <c r="U2095" s="4" t="b">
        <v>0</v>
      </c>
    </row>
    <row r="2096" spans="1:26" s="2" customFormat="1" x14ac:dyDescent="0.25">
      <c r="A2096" s="2">
        <v>43367</v>
      </c>
      <c r="B2096" s="2" t="s">
        <v>22</v>
      </c>
      <c r="C2096" s="2" t="s">
        <v>71</v>
      </c>
      <c r="D2096" s="2" t="s">
        <v>72</v>
      </c>
      <c r="E2096" s="2" t="s">
        <v>73</v>
      </c>
      <c r="F2096" s="2">
        <v>0</v>
      </c>
      <c r="G2096" s="2">
        <v>10</v>
      </c>
      <c r="H2096" s="2">
        <v>1</v>
      </c>
      <c r="I2096" s="2" t="s">
        <v>36</v>
      </c>
      <c r="J2096" s="2" t="s">
        <v>89</v>
      </c>
      <c r="K2096" s="2">
        <v>813</v>
      </c>
      <c r="L2096" s="2">
        <v>1199.2623020000001</v>
      </c>
      <c r="M2096" s="2" t="s">
        <v>27</v>
      </c>
      <c r="N2096" s="2">
        <v>888.57834319999995</v>
      </c>
      <c r="O2096" s="2" t="s">
        <v>27</v>
      </c>
      <c r="P2096" s="2">
        <v>4.4660825418413102E-3</v>
      </c>
      <c r="Q2096" s="2" t="s">
        <v>27</v>
      </c>
      <c r="R2096" s="2">
        <v>9.8046872761687102E-4</v>
      </c>
      <c r="S2096" s="2">
        <v>355.50484335146302</v>
      </c>
      <c r="T2096" s="2" t="s">
        <v>28</v>
      </c>
      <c r="U2096" s="2" t="b">
        <v>0</v>
      </c>
      <c r="V2096" s="2" t="s">
        <v>130</v>
      </c>
      <c r="W2096" s="2">
        <f>AVERAGE(P2096:P2098)</f>
        <v>4.4660825418413102E-3</v>
      </c>
      <c r="X2096" s="2" t="e">
        <f>_xlfn.STDEV.S(P2096:P2098)/W2096*100</f>
        <v>#DIV/0!</v>
      </c>
      <c r="Y2096" s="2">
        <f>AVERAGE(S2096:S2098)</f>
        <v>185.16828111715435</v>
      </c>
      <c r="Z2096" s="2">
        <f>_xlfn.STDEV.S(S2096:S2098)/Y2096*100</f>
        <v>79.66579869847601</v>
      </c>
    </row>
    <row r="2097" spans="1:26" x14ac:dyDescent="0.25">
      <c r="A2097">
        <v>43391</v>
      </c>
      <c r="B2097" t="s">
        <v>22</v>
      </c>
      <c r="C2097" t="s">
        <v>74</v>
      </c>
      <c r="D2097" t="s">
        <v>72</v>
      </c>
      <c r="E2097" t="s">
        <v>73</v>
      </c>
      <c r="F2097">
        <v>0</v>
      </c>
      <c r="G2097">
        <v>10</v>
      </c>
      <c r="H2097">
        <v>2</v>
      </c>
      <c r="I2097" t="s">
        <v>36</v>
      </c>
      <c r="J2097" t="s">
        <v>89</v>
      </c>
      <c r="K2097">
        <v>813</v>
      </c>
      <c r="L2097">
        <v>570.39276910000001</v>
      </c>
      <c r="M2097" t="s">
        <v>27</v>
      </c>
      <c r="O2097" t="s">
        <v>27</v>
      </c>
      <c r="Q2097" t="s">
        <v>27</v>
      </c>
      <c r="R2097">
        <v>9.8046872761687102E-4</v>
      </c>
      <c r="S2097">
        <v>100</v>
      </c>
      <c r="T2097" t="s">
        <v>28</v>
      </c>
      <c r="U2097" s="2" t="b">
        <v>0</v>
      </c>
      <c r="V2097" s="2" t="s">
        <v>130</v>
      </c>
    </row>
    <row r="2098" spans="1:26" x14ac:dyDescent="0.25">
      <c r="A2098">
        <v>43415</v>
      </c>
      <c r="B2098" t="s">
        <v>22</v>
      </c>
      <c r="C2098" t="s">
        <v>75</v>
      </c>
      <c r="D2098" t="s">
        <v>72</v>
      </c>
      <c r="E2098" t="s">
        <v>73</v>
      </c>
      <c r="F2098">
        <v>0</v>
      </c>
      <c r="G2098">
        <v>10</v>
      </c>
      <c r="H2098">
        <v>3</v>
      </c>
      <c r="I2098" t="s">
        <v>36</v>
      </c>
      <c r="J2098" t="s">
        <v>89</v>
      </c>
      <c r="K2098">
        <v>813</v>
      </c>
      <c r="L2098">
        <v>494.92339149999998</v>
      </c>
      <c r="M2098" t="s">
        <v>27</v>
      </c>
      <c r="O2098" t="s">
        <v>27</v>
      </c>
      <c r="Q2098" t="s">
        <v>27</v>
      </c>
      <c r="R2098">
        <v>9.8046872761687102E-4</v>
      </c>
      <c r="S2098">
        <v>100</v>
      </c>
      <c r="T2098" t="s">
        <v>28</v>
      </c>
      <c r="U2098" s="2" t="b">
        <v>0</v>
      </c>
      <c r="V2098" s="2" t="s">
        <v>130</v>
      </c>
    </row>
    <row r="2099" spans="1:26" s="2" customFormat="1" x14ac:dyDescent="0.25">
      <c r="A2099" s="2">
        <v>43384</v>
      </c>
      <c r="B2099" s="2" t="s">
        <v>22</v>
      </c>
      <c r="C2099" s="2" t="s">
        <v>71</v>
      </c>
      <c r="D2099" s="2" t="s">
        <v>72</v>
      </c>
      <c r="E2099" s="2" t="s">
        <v>73</v>
      </c>
      <c r="F2099" s="2">
        <v>0</v>
      </c>
      <c r="G2099" s="2">
        <v>10</v>
      </c>
      <c r="H2099" s="2">
        <v>1</v>
      </c>
      <c r="I2099" s="2" t="s">
        <v>36</v>
      </c>
      <c r="J2099" s="2" t="s">
        <v>89</v>
      </c>
      <c r="K2099" s="2">
        <v>814</v>
      </c>
      <c r="L2099" s="2">
        <v>1669.709059</v>
      </c>
      <c r="M2099" s="2" t="s">
        <v>27</v>
      </c>
      <c r="N2099" s="2">
        <v>1414.4572493999999</v>
      </c>
      <c r="O2099" s="2" t="s">
        <v>27</v>
      </c>
      <c r="P2099" s="2">
        <v>7.1092018796865596E-3</v>
      </c>
      <c r="Q2099" s="2" t="s">
        <v>27</v>
      </c>
      <c r="R2099" s="2">
        <v>1.5249180665364E-4</v>
      </c>
      <c r="S2099" s="2">
        <v>4562.0222002051196</v>
      </c>
      <c r="T2099" s="2" t="s">
        <v>28</v>
      </c>
      <c r="U2099" s="2" t="b">
        <v>0</v>
      </c>
      <c r="V2099" s="2" t="s">
        <v>130</v>
      </c>
      <c r="W2099" s="2">
        <f>AVERAGE(P2099:P2101)</f>
        <v>8.0513059745582431E-3</v>
      </c>
      <c r="X2099" s="2">
        <f>_xlfn.STDEV.S(P2099:P2101)/W2099*100</f>
        <v>19.714209730432522</v>
      </c>
      <c r="Y2099" s="2">
        <f>AVERAGE(S2099:S2101)</f>
        <v>5179.828569967347</v>
      </c>
      <c r="Z2099" s="2">
        <f>_xlfn.STDEV.S(S2099:S2101)/Y2099*100</f>
        <v>20.094805525527519</v>
      </c>
    </row>
    <row r="2100" spans="1:26" x14ac:dyDescent="0.25">
      <c r="A2100">
        <v>43408</v>
      </c>
      <c r="B2100" t="s">
        <v>22</v>
      </c>
      <c r="C2100" t="s">
        <v>74</v>
      </c>
      <c r="D2100" t="s">
        <v>72</v>
      </c>
      <c r="E2100" t="s">
        <v>73</v>
      </c>
      <c r="F2100">
        <v>0</v>
      </c>
      <c r="G2100">
        <v>10</v>
      </c>
      <c r="H2100">
        <v>2</v>
      </c>
      <c r="I2100" t="s">
        <v>36</v>
      </c>
      <c r="J2100" t="s">
        <v>89</v>
      </c>
      <c r="K2100">
        <v>814</v>
      </c>
      <c r="L2100">
        <v>2797.5102750000001</v>
      </c>
      <c r="M2100" t="s">
        <v>27</v>
      </c>
      <c r="N2100">
        <v>2542.2584654000002</v>
      </c>
      <c r="O2100" t="s">
        <v>27</v>
      </c>
      <c r="P2100">
        <v>9.8838633436011004E-3</v>
      </c>
      <c r="Q2100" t="s">
        <v>27</v>
      </c>
      <c r="R2100">
        <v>1.5249180665364E-4</v>
      </c>
      <c r="S2100">
        <v>6381.57009907468</v>
      </c>
      <c r="T2100" t="s">
        <v>28</v>
      </c>
      <c r="U2100" s="2" t="b">
        <v>0</v>
      </c>
      <c r="V2100" s="2" t="s">
        <v>130</v>
      </c>
    </row>
    <row r="2101" spans="1:26" x14ac:dyDescent="0.25">
      <c r="A2101">
        <v>43432</v>
      </c>
      <c r="B2101" t="s">
        <v>22</v>
      </c>
      <c r="C2101" t="s">
        <v>75</v>
      </c>
      <c r="D2101" t="s">
        <v>72</v>
      </c>
      <c r="E2101" t="s">
        <v>73</v>
      </c>
      <c r="F2101">
        <v>0</v>
      </c>
      <c r="G2101">
        <v>10</v>
      </c>
      <c r="H2101">
        <v>3</v>
      </c>
      <c r="I2101" t="s">
        <v>36</v>
      </c>
      <c r="J2101" t="s">
        <v>89</v>
      </c>
      <c r="K2101">
        <v>814</v>
      </c>
      <c r="L2101">
        <v>1901.7466710000001</v>
      </c>
      <c r="M2101" t="s">
        <v>27</v>
      </c>
      <c r="N2101">
        <v>1646.4948614</v>
      </c>
      <c r="O2101" t="s">
        <v>27</v>
      </c>
      <c r="P2101">
        <v>7.1608527003870701E-3</v>
      </c>
      <c r="Q2101" t="s">
        <v>27</v>
      </c>
      <c r="R2101">
        <v>1.5249180665364E-4</v>
      </c>
      <c r="S2101">
        <v>4595.8934106222396</v>
      </c>
      <c r="T2101" t="s">
        <v>28</v>
      </c>
      <c r="U2101" s="2" t="b">
        <v>0</v>
      </c>
      <c r="V2101" s="2" t="s">
        <v>130</v>
      </c>
    </row>
    <row r="2102" spans="1:26" s="2" customFormat="1" x14ac:dyDescent="0.25">
      <c r="A2102" s="2">
        <v>43379</v>
      </c>
      <c r="B2102" s="2" t="s">
        <v>22</v>
      </c>
      <c r="C2102" s="2" t="s">
        <v>71</v>
      </c>
      <c r="D2102" s="2" t="s">
        <v>72</v>
      </c>
      <c r="E2102" s="2" t="s">
        <v>73</v>
      </c>
      <c r="F2102" s="2">
        <v>0</v>
      </c>
      <c r="G2102" s="2">
        <v>10</v>
      </c>
      <c r="H2102" s="2">
        <v>1</v>
      </c>
      <c r="I2102" s="2" t="s">
        <v>36</v>
      </c>
      <c r="J2102" s="2" t="s">
        <v>89</v>
      </c>
      <c r="K2102" s="2">
        <v>815</v>
      </c>
      <c r="L2102" s="2">
        <v>1250.638774</v>
      </c>
      <c r="M2102" s="2" t="s">
        <v>27</v>
      </c>
      <c r="N2102" s="2">
        <v>1115.638774</v>
      </c>
      <c r="O2102" s="2" t="s">
        <v>27</v>
      </c>
      <c r="P2102" s="2">
        <v>5.6073106999426098E-3</v>
      </c>
      <c r="Q2102" s="2" t="s">
        <v>27</v>
      </c>
      <c r="R2102" s="3">
        <v>2.0536612974007701E-5</v>
      </c>
      <c r="S2102" s="2">
        <v>27203.970265396401</v>
      </c>
      <c r="T2102" s="2" t="s">
        <v>28</v>
      </c>
      <c r="U2102" s="2" t="b">
        <v>0</v>
      </c>
      <c r="V2102" s="2" t="s">
        <v>130</v>
      </c>
      <c r="W2102" s="2">
        <f>AVERAGE(P2102:P2104)</f>
        <v>3.76454765825191E-3</v>
      </c>
      <c r="X2102" s="2">
        <f>_xlfn.STDEV.S(P2102:P2104)/W2102*100</f>
        <v>42.474960105904792</v>
      </c>
      <c r="Y2102" s="2">
        <f>AVERAGE(S2102:S2104)</f>
        <v>18230.908134737332</v>
      </c>
      <c r="Z2102" s="2">
        <f>_xlfn.STDEV.S(S2102:S2104)/Y2102*100</f>
        <v>42.707943343997002</v>
      </c>
    </row>
    <row r="2103" spans="1:26" x14ac:dyDescent="0.25">
      <c r="A2103">
        <v>43403</v>
      </c>
      <c r="B2103" t="s">
        <v>22</v>
      </c>
      <c r="C2103" t="s">
        <v>74</v>
      </c>
      <c r="D2103" t="s">
        <v>72</v>
      </c>
      <c r="E2103" t="s">
        <v>73</v>
      </c>
      <c r="F2103">
        <v>0</v>
      </c>
      <c r="G2103">
        <v>10</v>
      </c>
      <c r="H2103">
        <v>2</v>
      </c>
      <c r="I2103" t="s">
        <v>36</v>
      </c>
      <c r="J2103" t="s">
        <v>89</v>
      </c>
      <c r="K2103">
        <v>815</v>
      </c>
      <c r="L2103">
        <v>891.9404025</v>
      </c>
      <c r="M2103" t="s">
        <v>27</v>
      </c>
      <c r="N2103">
        <v>756.9404025</v>
      </c>
      <c r="O2103" t="s">
        <v>27</v>
      </c>
      <c r="P2103">
        <v>2.9428540014255701E-3</v>
      </c>
      <c r="Q2103" t="s">
        <v>27</v>
      </c>
      <c r="R2103" s="1">
        <v>2.0536612974007701E-5</v>
      </c>
      <c r="S2103">
        <v>14229.7923817827</v>
      </c>
      <c r="T2103" t="s">
        <v>28</v>
      </c>
      <c r="U2103" s="2" t="b">
        <v>0</v>
      </c>
      <c r="V2103" s="2" t="s">
        <v>130</v>
      </c>
    </row>
    <row r="2104" spans="1:26" x14ac:dyDescent="0.25">
      <c r="A2104">
        <v>43427</v>
      </c>
      <c r="B2104" t="s">
        <v>22</v>
      </c>
      <c r="C2104" t="s">
        <v>75</v>
      </c>
      <c r="D2104" t="s">
        <v>72</v>
      </c>
      <c r="E2104" t="s">
        <v>73</v>
      </c>
      <c r="F2104">
        <v>0</v>
      </c>
      <c r="G2104">
        <v>10</v>
      </c>
      <c r="H2104">
        <v>3</v>
      </c>
      <c r="I2104" t="s">
        <v>36</v>
      </c>
      <c r="J2104" t="s">
        <v>89</v>
      </c>
      <c r="K2104">
        <v>815</v>
      </c>
      <c r="L2104">
        <v>765.80795939999996</v>
      </c>
      <c r="M2104" t="s">
        <v>27</v>
      </c>
      <c r="N2104">
        <v>630.80795939999996</v>
      </c>
      <c r="O2104" t="s">
        <v>27</v>
      </c>
      <c r="P2104">
        <v>2.7434782733875502E-3</v>
      </c>
      <c r="Q2104" t="s">
        <v>27</v>
      </c>
      <c r="R2104" s="1">
        <v>2.0536612974007701E-5</v>
      </c>
      <c r="S2104">
        <v>13258.961757032899</v>
      </c>
      <c r="T2104" t="s">
        <v>28</v>
      </c>
      <c r="U2104" s="2" t="b">
        <v>0</v>
      </c>
      <c r="V2104" s="2" t="s">
        <v>130</v>
      </c>
    </row>
    <row r="2105" spans="1:26" s="2" customFormat="1" x14ac:dyDescent="0.25">
      <c r="A2105" s="2">
        <v>43373</v>
      </c>
      <c r="B2105" s="2" t="s">
        <v>22</v>
      </c>
      <c r="C2105" s="2" t="s">
        <v>71</v>
      </c>
      <c r="D2105" s="2" t="s">
        <v>72</v>
      </c>
      <c r="E2105" s="2" t="s">
        <v>73</v>
      </c>
      <c r="F2105" s="2">
        <v>0</v>
      </c>
      <c r="G2105" s="2">
        <v>10</v>
      </c>
      <c r="H2105" s="2">
        <v>1</v>
      </c>
      <c r="I2105" s="2" t="s">
        <v>36</v>
      </c>
      <c r="J2105" s="2" t="s">
        <v>89</v>
      </c>
      <c r="K2105" s="2">
        <v>816</v>
      </c>
      <c r="L2105" s="2">
        <v>1262.703581</v>
      </c>
      <c r="M2105" s="2" t="s">
        <v>27</v>
      </c>
      <c r="N2105" s="2">
        <v>1023.6842934</v>
      </c>
      <c r="O2105" s="2" t="s">
        <v>27</v>
      </c>
      <c r="P2105" s="2">
        <v>5.14513839561569E-3</v>
      </c>
      <c r="Q2105" s="2" t="s">
        <v>27</v>
      </c>
      <c r="R2105" s="3">
        <v>2.553356816884E-6</v>
      </c>
      <c r="S2105" s="2">
        <v>201404.87239361199</v>
      </c>
      <c r="T2105" s="2" t="s">
        <v>28</v>
      </c>
      <c r="U2105" s="2" t="b">
        <v>0</v>
      </c>
      <c r="V2105" s="2" t="s">
        <v>130</v>
      </c>
      <c r="W2105" s="2">
        <f>AVERAGE(P2105:P2107)</f>
        <v>2.8387967677443999E-3</v>
      </c>
      <c r="X2105" s="2">
        <f>_xlfn.STDEV.S(P2105:P2107)/W2105*100</f>
        <v>71.221647451948954</v>
      </c>
      <c r="Y2105" s="2">
        <f>AVERAGE(S2105:S2107)</f>
        <v>111079.00753129926</v>
      </c>
      <c r="Z2105" s="2">
        <f>_xlfn.STDEV.S(S2105:S2107)/Y2105*100</f>
        <v>71.285765460414098</v>
      </c>
    </row>
    <row r="2106" spans="1:26" x14ac:dyDescent="0.25">
      <c r="A2106">
        <v>43397</v>
      </c>
      <c r="B2106" t="s">
        <v>22</v>
      </c>
      <c r="C2106" t="s">
        <v>74</v>
      </c>
      <c r="D2106" t="s">
        <v>72</v>
      </c>
      <c r="E2106" t="s">
        <v>73</v>
      </c>
      <c r="F2106">
        <v>0</v>
      </c>
      <c r="G2106">
        <v>10</v>
      </c>
      <c r="H2106">
        <v>2</v>
      </c>
      <c r="I2106" t="s">
        <v>36</v>
      </c>
      <c r="J2106" t="s">
        <v>89</v>
      </c>
      <c r="K2106">
        <v>816</v>
      </c>
      <c r="L2106">
        <v>591.89171590000001</v>
      </c>
      <c r="M2106" t="s">
        <v>27</v>
      </c>
      <c r="N2106">
        <v>352.87242830000002</v>
      </c>
      <c r="O2106" t="s">
        <v>27</v>
      </c>
      <c r="P2106">
        <v>1.37190726533508E-3</v>
      </c>
      <c r="Q2106" t="s">
        <v>27</v>
      </c>
      <c r="R2106" s="1">
        <v>2.553356816884E-6</v>
      </c>
      <c r="S2106">
        <v>53629.555394035997</v>
      </c>
      <c r="T2106" t="s">
        <v>28</v>
      </c>
      <c r="U2106" s="2" t="b">
        <v>0</v>
      </c>
      <c r="V2106" s="2" t="s">
        <v>130</v>
      </c>
    </row>
    <row r="2107" spans="1:26" x14ac:dyDescent="0.25">
      <c r="A2107">
        <v>43421</v>
      </c>
      <c r="B2107" t="s">
        <v>22</v>
      </c>
      <c r="C2107" t="s">
        <v>75</v>
      </c>
      <c r="D2107" t="s">
        <v>72</v>
      </c>
      <c r="E2107" t="s">
        <v>73</v>
      </c>
      <c r="F2107">
        <v>0</v>
      </c>
      <c r="G2107">
        <v>10</v>
      </c>
      <c r="H2107">
        <v>3</v>
      </c>
      <c r="I2107" t="s">
        <v>36</v>
      </c>
      <c r="J2107" t="s">
        <v>89</v>
      </c>
      <c r="K2107">
        <v>816</v>
      </c>
      <c r="L2107">
        <v>698.72860119999996</v>
      </c>
      <c r="M2107" t="s">
        <v>27</v>
      </c>
      <c r="N2107">
        <v>459.70931359999997</v>
      </c>
      <c r="O2107" t="s">
        <v>27</v>
      </c>
      <c r="P2107">
        <v>1.9993446422824301E-3</v>
      </c>
      <c r="Q2107" t="s">
        <v>27</v>
      </c>
      <c r="R2107" s="1">
        <v>2.553356816884E-6</v>
      </c>
      <c r="S2107">
        <v>78202.594806249806</v>
      </c>
      <c r="T2107" t="s">
        <v>28</v>
      </c>
      <c r="U2107" s="2" t="b">
        <v>0</v>
      </c>
      <c r="V2107" s="2" t="s">
        <v>130</v>
      </c>
    </row>
    <row r="2108" spans="1:26" s="2" customFormat="1" x14ac:dyDescent="0.25">
      <c r="A2108" s="2">
        <v>43378</v>
      </c>
      <c r="B2108" s="2" t="s">
        <v>22</v>
      </c>
      <c r="C2108" s="2" t="s">
        <v>71</v>
      </c>
      <c r="D2108" s="2" t="s">
        <v>72</v>
      </c>
      <c r="E2108" s="2" t="s">
        <v>73</v>
      </c>
      <c r="F2108" s="2">
        <v>0</v>
      </c>
      <c r="G2108" s="2">
        <v>10</v>
      </c>
      <c r="H2108" s="2">
        <v>1</v>
      </c>
      <c r="I2108" s="2" t="s">
        <v>36</v>
      </c>
      <c r="J2108" s="2" t="s">
        <v>89</v>
      </c>
      <c r="K2108" s="2">
        <v>817</v>
      </c>
      <c r="L2108" s="2">
        <v>881.20309120000002</v>
      </c>
      <c r="M2108" s="2" t="s">
        <v>27</v>
      </c>
      <c r="N2108" s="2">
        <v>612.20309120000002</v>
      </c>
      <c r="O2108" s="2" t="s">
        <v>27</v>
      </c>
      <c r="P2108" s="2">
        <v>3.0769932202299901E-3</v>
      </c>
      <c r="Q2108" s="2" t="s">
        <v>27</v>
      </c>
      <c r="R2108" s="3">
        <v>2.8428829524226399E-7</v>
      </c>
      <c r="S2108" s="2">
        <v>1082249.59782915</v>
      </c>
      <c r="T2108" s="2" t="s">
        <v>28</v>
      </c>
      <c r="U2108" s="2" t="b">
        <v>0</v>
      </c>
      <c r="V2108" s="2" t="s">
        <v>130</v>
      </c>
      <c r="W2108" s="2">
        <f>AVERAGE(P2108:P2110)</f>
        <v>2.1462713774314402E-3</v>
      </c>
      <c r="X2108" s="2">
        <f>_xlfn.STDEV.S(P2108:P2110)/W2108*100</f>
        <v>61.326795237692842</v>
      </c>
      <c r="Y2108" s="2">
        <f>AVERAGE(S2108:S2110)</f>
        <v>503275.31809565303</v>
      </c>
      <c r="Z2108" s="2">
        <f>_xlfn.STDEV.S(S2108:S2110)/Y2108*100</f>
        <v>108.29902171524562</v>
      </c>
    </row>
    <row r="2109" spans="1:26" x14ac:dyDescent="0.25">
      <c r="A2109">
        <v>43402</v>
      </c>
      <c r="B2109" t="s">
        <v>22</v>
      </c>
      <c r="C2109" t="s">
        <v>74</v>
      </c>
      <c r="D2109" t="s">
        <v>72</v>
      </c>
      <c r="E2109" t="s">
        <v>73</v>
      </c>
      <c r="F2109">
        <v>0</v>
      </c>
      <c r="G2109">
        <v>10</v>
      </c>
      <c r="H2109">
        <v>2</v>
      </c>
      <c r="I2109" t="s">
        <v>36</v>
      </c>
      <c r="J2109" t="s">
        <v>89</v>
      </c>
      <c r="K2109">
        <v>817</v>
      </c>
      <c r="L2109">
        <v>581.65518220000001</v>
      </c>
      <c r="M2109" t="s">
        <v>27</v>
      </c>
      <c r="N2109">
        <v>312.65518220000001</v>
      </c>
      <c r="O2109" t="s">
        <v>27</v>
      </c>
      <c r="P2109">
        <v>1.2155495346328901E-3</v>
      </c>
      <c r="Q2109" t="s">
        <v>27</v>
      </c>
      <c r="R2109" s="1">
        <v>2.8428829524226399E-7</v>
      </c>
      <c r="S2109">
        <v>427476.35645780899</v>
      </c>
      <c r="T2109" t="s">
        <v>28</v>
      </c>
      <c r="U2109" s="2" t="b">
        <v>0</v>
      </c>
      <c r="V2109" s="2" t="s">
        <v>130</v>
      </c>
    </row>
    <row r="2110" spans="1:26" x14ac:dyDescent="0.25">
      <c r="A2110">
        <v>43426</v>
      </c>
      <c r="B2110" t="s">
        <v>22</v>
      </c>
      <c r="C2110" t="s">
        <v>75</v>
      </c>
      <c r="D2110" t="s">
        <v>72</v>
      </c>
      <c r="E2110" t="s">
        <v>73</v>
      </c>
      <c r="F2110">
        <v>0</v>
      </c>
      <c r="G2110">
        <v>10</v>
      </c>
      <c r="H2110">
        <v>3</v>
      </c>
      <c r="I2110" t="s">
        <v>36</v>
      </c>
      <c r="J2110" t="s">
        <v>89</v>
      </c>
      <c r="K2110">
        <v>817</v>
      </c>
      <c r="L2110">
        <v>461.05507119999999</v>
      </c>
      <c r="M2110" t="s">
        <v>27</v>
      </c>
      <c r="O2110" t="s">
        <v>27</v>
      </c>
      <c r="Q2110" t="s">
        <v>27</v>
      </c>
      <c r="R2110" s="1">
        <v>2.8428829524226399E-7</v>
      </c>
      <c r="S2110">
        <v>100</v>
      </c>
      <c r="T2110" t="s">
        <v>28</v>
      </c>
      <c r="U2110" s="2" t="b">
        <v>0</v>
      </c>
      <c r="V2110" s="2" t="s">
        <v>130</v>
      </c>
    </row>
    <row r="2111" spans="1:26" s="2" customFormat="1" x14ac:dyDescent="0.25">
      <c r="A2111" s="2">
        <v>43374</v>
      </c>
      <c r="B2111" s="2" t="s">
        <v>22</v>
      </c>
      <c r="C2111" s="2" t="s">
        <v>71</v>
      </c>
      <c r="D2111" s="2" t="s">
        <v>72</v>
      </c>
      <c r="E2111" s="2" t="s">
        <v>73</v>
      </c>
      <c r="F2111" s="2">
        <v>0</v>
      </c>
      <c r="G2111" s="2">
        <v>10</v>
      </c>
      <c r="H2111" s="2">
        <v>1</v>
      </c>
      <c r="I2111" s="2" t="s">
        <v>36</v>
      </c>
      <c r="J2111" s="2" t="s">
        <v>89</v>
      </c>
      <c r="K2111" s="2">
        <v>818</v>
      </c>
      <c r="L2111" s="2">
        <v>740</v>
      </c>
      <c r="M2111" s="2" t="s">
        <v>27</v>
      </c>
      <c r="N2111" s="2">
        <v>538</v>
      </c>
      <c r="O2111" s="2" t="s">
        <v>27</v>
      </c>
      <c r="P2111" s="2">
        <v>2.7040411528123599E-3</v>
      </c>
      <c r="Q2111" s="2" t="s">
        <v>27</v>
      </c>
      <c r="R2111" s="3">
        <v>2.6647033666033899E-8</v>
      </c>
      <c r="S2111" s="2">
        <v>10147525.385632001</v>
      </c>
      <c r="T2111" s="2" t="s">
        <v>28</v>
      </c>
      <c r="U2111" s="2" t="b">
        <v>0</v>
      </c>
      <c r="V2111" s="2" t="s">
        <v>130</v>
      </c>
      <c r="W2111" s="2">
        <f>AVERAGE(P2111:P2113)</f>
        <v>1.7250175872564305E-3</v>
      </c>
      <c r="X2111" s="2">
        <f>_xlfn.STDEV.S(P2111:P2113)/W2111*100</f>
        <v>51.092380772016774</v>
      </c>
      <c r="Y2111" s="2">
        <f>AVERAGE(S2111:S2113)</f>
        <v>6473482.0462269904</v>
      </c>
      <c r="Z2111" s="2">
        <f>_xlfn.STDEV.S(S2111:S2113)/Y2111*100</f>
        <v>51.09317002856222</v>
      </c>
    </row>
    <row r="2112" spans="1:26" x14ac:dyDescent="0.25">
      <c r="A2112">
        <v>43398</v>
      </c>
      <c r="B2112" t="s">
        <v>22</v>
      </c>
      <c r="C2112" t="s">
        <v>74</v>
      </c>
      <c r="D2112" t="s">
        <v>72</v>
      </c>
      <c r="E2112" t="s">
        <v>73</v>
      </c>
      <c r="F2112">
        <v>0</v>
      </c>
      <c r="G2112">
        <v>10</v>
      </c>
      <c r="H2112">
        <v>2</v>
      </c>
      <c r="I2112" t="s">
        <v>36</v>
      </c>
      <c r="J2112" t="s">
        <v>89</v>
      </c>
      <c r="K2112">
        <v>818</v>
      </c>
      <c r="L2112">
        <v>581.68894039999998</v>
      </c>
      <c r="M2112" t="s">
        <v>27</v>
      </c>
      <c r="N2112">
        <v>379.68894039999998</v>
      </c>
      <c r="O2112" t="s">
        <v>27</v>
      </c>
      <c r="P2112">
        <v>1.47616524876035E-3</v>
      </c>
      <c r="Q2112" t="s">
        <v>27</v>
      </c>
      <c r="R2112" s="1">
        <v>2.6647033666033899E-8</v>
      </c>
      <c r="S2112">
        <v>5539598.2165484801</v>
      </c>
      <c r="T2112" t="s">
        <v>28</v>
      </c>
      <c r="U2112" s="2" t="b">
        <v>0</v>
      </c>
      <c r="V2112" s="2" t="s">
        <v>130</v>
      </c>
    </row>
    <row r="2113" spans="1:26" x14ac:dyDescent="0.25">
      <c r="A2113">
        <v>43422</v>
      </c>
      <c r="B2113" t="s">
        <v>22</v>
      </c>
      <c r="C2113" t="s">
        <v>75</v>
      </c>
      <c r="D2113" t="s">
        <v>72</v>
      </c>
      <c r="E2113" t="s">
        <v>73</v>
      </c>
      <c r="F2113">
        <v>0</v>
      </c>
      <c r="G2113">
        <v>10</v>
      </c>
      <c r="H2113">
        <v>3</v>
      </c>
      <c r="I2113" t="s">
        <v>36</v>
      </c>
      <c r="J2113" t="s">
        <v>89</v>
      </c>
      <c r="K2113">
        <v>818</v>
      </c>
      <c r="L2113">
        <v>430.74502360000002</v>
      </c>
      <c r="M2113" t="s">
        <v>27</v>
      </c>
      <c r="N2113">
        <v>228.7450236</v>
      </c>
      <c r="O2113" t="s">
        <v>27</v>
      </c>
      <c r="P2113">
        <v>9.9484636019658195E-4</v>
      </c>
      <c r="Q2113" t="s">
        <v>27</v>
      </c>
      <c r="R2113" s="1">
        <v>2.6647033666033899E-8</v>
      </c>
      <c r="S2113">
        <v>3733322.5365004898</v>
      </c>
      <c r="T2113" t="s">
        <v>28</v>
      </c>
      <c r="U2113" s="2" t="b">
        <v>0</v>
      </c>
      <c r="V2113" s="2" t="s">
        <v>130</v>
      </c>
    </row>
    <row r="2114" spans="1:26" s="2" customFormat="1" x14ac:dyDescent="0.25">
      <c r="A2114" s="2">
        <v>43365</v>
      </c>
      <c r="B2114" s="2" t="s">
        <v>22</v>
      </c>
      <c r="C2114" s="2" t="s">
        <v>71</v>
      </c>
      <c r="D2114" s="2" t="s">
        <v>72</v>
      </c>
      <c r="E2114" s="2" t="s">
        <v>73</v>
      </c>
      <c r="F2114" s="2">
        <v>0</v>
      </c>
      <c r="G2114" s="2">
        <v>10</v>
      </c>
      <c r="H2114" s="2">
        <v>1</v>
      </c>
      <c r="I2114" s="2" t="s">
        <v>36</v>
      </c>
      <c r="J2114" s="2" t="s">
        <v>89</v>
      </c>
      <c r="K2114" s="2">
        <v>819</v>
      </c>
      <c r="L2114" s="2">
        <v>421.28947369999997</v>
      </c>
      <c r="M2114" s="2" t="s">
        <v>27</v>
      </c>
      <c r="O2114" s="2" t="s">
        <v>27</v>
      </c>
      <c r="Q2114" s="2" t="s">
        <v>27</v>
      </c>
      <c r="R2114" s="3">
        <v>2.4619666549369999E-9</v>
      </c>
      <c r="S2114" s="2">
        <v>100</v>
      </c>
      <c r="T2114" s="2" t="s">
        <v>28</v>
      </c>
      <c r="U2114" s="2" t="b">
        <v>0</v>
      </c>
      <c r="V2114" s="2" t="s">
        <v>130</v>
      </c>
      <c r="W2114" s="2">
        <f>AVERAGE(P2114:P2116)</f>
        <v>2.379062620635055E-3</v>
      </c>
      <c r="X2114" s="2">
        <f>_xlfn.STDEV.S(P2114:P2116)/W2114*100</f>
        <v>40.895794753713396</v>
      </c>
      <c r="Y2114" s="2">
        <f>AVERAGE(S2114:S2116)</f>
        <v>64421706.250731908</v>
      </c>
      <c r="Z2114" s="2">
        <f>_xlfn.STDEV.S(S2114:S2116)/Y2114*100</f>
        <v>96.85815889814134</v>
      </c>
    </row>
    <row r="2115" spans="1:26" x14ac:dyDescent="0.25">
      <c r="A2115">
        <v>43389</v>
      </c>
      <c r="B2115" t="s">
        <v>22</v>
      </c>
      <c r="C2115" t="s">
        <v>74</v>
      </c>
      <c r="D2115" t="s">
        <v>72</v>
      </c>
      <c r="E2115" t="s">
        <v>73</v>
      </c>
      <c r="F2115">
        <v>0</v>
      </c>
      <c r="G2115">
        <v>10</v>
      </c>
      <c r="H2115">
        <v>2</v>
      </c>
      <c r="I2115" t="s">
        <v>36</v>
      </c>
      <c r="J2115" t="s">
        <v>89</v>
      </c>
      <c r="K2115">
        <v>819</v>
      </c>
      <c r="L2115">
        <v>1057.8807730000001</v>
      </c>
      <c r="M2115" t="s">
        <v>27</v>
      </c>
      <c r="N2115">
        <v>788.88077299999998</v>
      </c>
      <c r="O2115" t="s">
        <v>27</v>
      </c>
      <c r="P2115">
        <v>3.06703266439889E-3</v>
      </c>
      <c r="Q2115" t="s">
        <v>27</v>
      </c>
      <c r="R2115" s="1">
        <v>2.4619666549369999E-9</v>
      </c>
      <c r="S2115">
        <v>124576431.459049</v>
      </c>
      <c r="T2115" t="s">
        <v>28</v>
      </c>
      <c r="U2115" s="2" t="b">
        <v>0</v>
      </c>
      <c r="V2115" s="2" t="s">
        <v>130</v>
      </c>
    </row>
    <row r="2116" spans="1:26" x14ac:dyDescent="0.25">
      <c r="A2116">
        <v>43413</v>
      </c>
      <c r="B2116" t="s">
        <v>22</v>
      </c>
      <c r="C2116" t="s">
        <v>75</v>
      </c>
      <c r="D2116" t="s">
        <v>72</v>
      </c>
      <c r="E2116" t="s">
        <v>73</v>
      </c>
      <c r="F2116">
        <v>0</v>
      </c>
      <c r="G2116">
        <v>10</v>
      </c>
      <c r="H2116">
        <v>3</v>
      </c>
      <c r="I2116" t="s">
        <v>36</v>
      </c>
      <c r="J2116" t="s">
        <v>89</v>
      </c>
      <c r="K2116">
        <v>819</v>
      </c>
      <c r="L2116">
        <v>657.8329162</v>
      </c>
      <c r="M2116" t="s">
        <v>27</v>
      </c>
      <c r="N2116">
        <v>388.8329162</v>
      </c>
      <c r="O2116" t="s">
        <v>27</v>
      </c>
      <c r="P2116">
        <v>1.69109257687122E-3</v>
      </c>
      <c r="Q2116" t="s">
        <v>27</v>
      </c>
      <c r="R2116" s="1">
        <v>2.4619666549369999E-9</v>
      </c>
      <c r="S2116">
        <v>68688587.2931467</v>
      </c>
      <c r="T2116" t="s">
        <v>28</v>
      </c>
      <c r="U2116" s="2" t="b">
        <v>0</v>
      </c>
      <c r="V2116" s="2" t="s">
        <v>130</v>
      </c>
    </row>
    <row r="2117" spans="1:26" s="2" customFormat="1" x14ac:dyDescent="0.25">
      <c r="A2117" s="2">
        <v>43380</v>
      </c>
      <c r="B2117" s="2" t="s">
        <v>22</v>
      </c>
      <c r="C2117" s="2" t="s">
        <v>71</v>
      </c>
      <c r="D2117" s="2" t="s">
        <v>72</v>
      </c>
      <c r="E2117" s="2" t="s">
        <v>73</v>
      </c>
      <c r="F2117" s="2">
        <v>0</v>
      </c>
      <c r="G2117" s="2">
        <v>10</v>
      </c>
      <c r="H2117" s="2">
        <v>1</v>
      </c>
      <c r="I2117" s="2" t="s">
        <v>36</v>
      </c>
      <c r="J2117" s="2" t="s">
        <v>89</v>
      </c>
      <c r="K2117" s="2">
        <v>820</v>
      </c>
      <c r="L2117" s="2">
        <v>2072.0433419999999</v>
      </c>
      <c r="M2117" s="2" t="s">
        <v>27</v>
      </c>
      <c r="N2117" s="2">
        <v>1736.0433419999999</v>
      </c>
      <c r="O2117" s="2" t="s">
        <v>27</v>
      </c>
      <c r="P2117" s="2">
        <v>8.7255253528511108E-3</v>
      </c>
      <c r="Q2117" s="2" t="s">
        <v>27</v>
      </c>
      <c r="R2117" s="3">
        <v>8.7009823449794399E-11</v>
      </c>
      <c r="S2117" s="2">
        <v>10028207068.9133</v>
      </c>
      <c r="T2117" s="2" t="s">
        <v>28</v>
      </c>
      <c r="U2117" s="2" t="b">
        <v>0</v>
      </c>
      <c r="V2117" s="2" t="s">
        <v>130</v>
      </c>
      <c r="W2117" s="2">
        <f>AVERAGE(P2117:P2119)</f>
        <v>6.1506683542405403E-3</v>
      </c>
      <c r="X2117" s="2">
        <f>_xlfn.STDEV.S(P2117:P2119)/W2117*100</f>
        <v>59.203284568185374</v>
      </c>
      <c r="Y2117" s="2">
        <f>AVERAGE(S2117:S2119)</f>
        <v>4712623676.171937</v>
      </c>
      <c r="Z2117" s="2">
        <f>_xlfn.STDEV.S(S2117:S2119)/Y2117*100</f>
        <v>106.97269396489301</v>
      </c>
    </row>
    <row r="2118" spans="1:26" x14ac:dyDescent="0.25">
      <c r="A2118">
        <v>43404</v>
      </c>
      <c r="B2118" t="s">
        <v>22</v>
      </c>
      <c r="C2118" t="s">
        <v>74</v>
      </c>
      <c r="D2118" t="s">
        <v>72</v>
      </c>
      <c r="E2118" t="s">
        <v>73</v>
      </c>
      <c r="F2118">
        <v>0</v>
      </c>
      <c r="G2118">
        <v>10</v>
      </c>
      <c r="H2118">
        <v>2</v>
      </c>
      <c r="I2118" t="s">
        <v>36</v>
      </c>
      <c r="J2118" t="s">
        <v>89</v>
      </c>
      <c r="K2118">
        <v>820</v>
      </c>
      <c r="L2118">
        <v>390.60849300000001</v>
      </c>
      <c r="M2118" t="s">
        <v>27</v>
      </c>
      <c r="O2118" t="s">
        <v>27</v>
      </c>
      <c r="Q2118" t="s">
        <v>27</v>
      </c>
      <c r="R2118" s="1">
        <v>8.7009823449794399E-11</v>
      </c>
      <c r="S2118">
        <v>100</v>
      </c>
      <c r="T2118" t="s">
        <v>28</v>
      </c>
      <c r="U2118" s="2" t="b">
        <v>0</v>
      </c>
      <c r="V2118" s="2" t="s">
        <v>130</v>
      </c>
    </row>
    <row r="2119" spans="1:26" x14ac:dyDescent="0.25">
      <c r="A2119">
        <v>43428</v>
      </c>
      <c r="B2119" t="s">
        <v>22</v>
      </c>
      <c r="C2119" t="s">
        <v>75</v>
      </c>
      <c r="D2119" t="s">
        <v>72</v>
      </c>
      <c r="E2119" t="s">
        <v>73</v>
      </c>
      <c r="F2119">
        <v>0</v>
      </c>
      <c r="G2119">
        <v>10</v>
      </c>
      <c r="H2119">
        <v>3</v>
      </c>
      <c r="I2119" t="s">
        <v>36</v>
      </c>
      <c r="J2119" t="s">
        <v>89</v>
      </c>
      <c r="K2119">
        <v>820</v>
      </c>
      <c r="L2119">
        <v>1158.1863049999999</v>
      </c>
      <c r="M2119" t="s">
        <v>27</v>
      </c>
      <c r="N2119">
        <v>822.18630499999995</v>
      </c>
      <c r="O2119" t="s">
        <v>27</v>
      </c>
      <c r="P2119">
        <v>3.5758113556299698E-3</v>
      </c>
      <c r="Q2119" t="s">
        <v>27</v>
      </c>
      <c r="R2119" s="1">
        <v>8.7009823449794399E-11</v>
      </c>
      <c r="S2119">
        <v>4109663859.60251</v>
      </c>
      <c r="T2119" t="s">
        <v>28</v>
      </c>
      <c r="U2119" s="2" t="b">
        <v>0</v>
      </c>
      <c r="V2119" s="2" t="s">
        <v>130</v>
      </c>
    </row>
    <row r="2120" spans="1:26" s="2" customFormat="1" x14ac:dyDescent="0.25">
      <c r="A2120" s="2">
        <v>43385</v>
      </c>
      <c r="B2120" s="2" t="s">
        <v>22</v>
      </c>
      <c r="C2120" s="2" t="s">
        <v>71</v>
      </c>
      <c r="D2120" s="2" t="s">
        <v>72</v>
      </c>
      <c r="E2120" s="2" t="s">
        <v>73</v>
      </c>
      <c r="F2120" s="2">
        <v>0</v>
      </c>
      <c r="G2120" s="2">
        <v>10</v>
      </c>
      <c r="H2120" s="2">
        <v>1</v>
      </c>
      <c r="I2120" s="2" t="s">
        <v>36</v>
      </c>
      <c r="J2120" s="2" t="s">
        <v>89</v>
      </c>
      <c r="K2120" s="2">
        <v>821</v>
      </c>
      <c r="L2120" s="2">
        <v>877.96415330000002</v>
      </c>
      <c r="M2120" s="2" t="s">
        <v>27</v>
      </c>
      <c r="N2120" s="2">
        <v>608.96415330000002</v>
      </c>
      <c r="O2120" s="2" t="s">
        <v>27</v>
      </c>
      <c r="P2120" s="2">
        <v>3.06071399834709E-3</v>
      </c>
      <c r="Q2120" s="2" t="s">
        <v>27</v>
      </c>
      <c r="R2120" s="3">
        <v>7.4980639136625392E-12</v>
      </c>
      <c r="S2120" s="2">
        <v>40820057365.368202</v>
      </c>
      <c r="T2120" s="2" t="s">
        <v>28</v>
      </c>
      <c r="U2120" s="2" t="b">
        <v>0</v>
      </c>
      <c r="V2120" s="2" t="s">
        <v>130</v>
      </c>
      <c r="W2120" s="2">
        <f>AVERAGE(P2120:P2122)</f>
        <v>3.06071399834709E-3</v>
      </c>
      <c r="X2120" s="2" t="e">
        <f>_xlfn.STDEV.S(P2120:P2122)/W2120*100</f>
        <v>#DIV/0!</v>
      </c>
      <c r="Y2120" s="2">
        <f>AVERAGE(S2120:S2122)</f>
        <v>13606685855.122734</v>
      </c>
      <c r="Z2120" s="2">
        <f>_xlfn.STDEV.S(S2120:S2122)/Y2120*100</f>
        <v>173.20507948394675</v>
      </c>
    </row>
    <row r="2121" spans="1:26" x14ac:dyDescent="0.25">
      <c r="A2121">
        <v>43409</v>
      </c>
      <c r="B2121" t="s">
        <v>22</v>
      </c>
      <c r="C2121" t="s">
        <v>74</v>
      </c>
      <c r="D2121" t="s">
        <v>72</v>
      </c>
      <c r="E2121" t="s">
        <v>73</v>
      </c>
      <c r="F2121">
        <v>0</v>
      </c>
      <c r="G2121">
        <v>10</v>
      </c>
      <c r="H2121">
        <v>2</v>
      </c>
      <c r="I2121" t="s">
        <v>36</v>
      </c>
      <c r="J2121" t="s">
        <v>89</v>
      </c>
      <c r="K2121">
        <v>821</v>
      </c>
      <c r="L2121">
        <v>521.24777459999996</v>
      </c>
      <c r="M2121" t="s">
        <v>27</v>
      </c>
      <c r="O2121" t="s">
        <v>27</v>
      </c>
      <c r="Q2121" t="s">
        <v>27</v>
      </c>
      <c r="R2121" s="1">
        <v>7.4980639136625392E-12</v>
      </c>
      <c r="S2121">
        <v>100</v>
      </c>
      <c r="T2121" t="s">
        <v>28</v>
      </c>
      <c r="U2121" s="2" t="b">
        <v>0</v>
      </c>
      <c r="V2121" s="2" t="s">
        <v>130</v>
      </c>
    </row>
    <row r="2122" spans="1:26" x14ac:dyDescent="0.25">
      <c r="A2122">
        <v>43433</v>
      </c>
      <c r="B2122" t="s">
        <v>22</v>
      </c>
      <c r="C2122" t="s">
        <v>75</v>
      </c>
      <c r="D2122" t="s">
        <v>72</v>
      </c>
      <c r="E2122" t="s">
        <v>73</v>
      </c>
      <c r="F2122">
        <v>0</v>
      </c>
      <c r="G2122">
        <v>10</v>
      </c>
      <c r="H2122">
        <v>3</v>
      </c>
      <c r="I2122" t="s">
        <v>36</v>
      </c>
      <c r="J2122" t="s">
        <v>89</v>
      </c>
      <c r="K2122">
        <v>821</v>
      </c>
      <c r="L2122">
        <v>283.00051969999998</v>
      </c>
      <c r="M2122" t="s">
        <v>27</v>
      </c>
      <c r="O2122" t="s">
        <v>27</v>
      </c>
      <c r="Q2122" t="s">
        <v>27</v>
      </c>
      <c r="R2122" s="1">
        <v>7.4980639136625392E-12</v>
      </c>
      <c r="S2122">
        <v>100</v>
      </c>
      <c r="T2122" t="s">
        <v>28</v>
      </c>
      <c r="U2122" s="2" t="b">
        <v>0</v>
      </c>
      <c r="V2122" s="2" t="s">
        <v>130</v>
      </c>
    </row>
    <row r="2123" spans="1:26" s="2" customFormat="1" x14ac:dyDescent="0.25">
      <c r="A2123" s="2">
        <v>43372</v>
      </c>
      <c r="B2123" s="2" t="s">
        <v>22</v>
      </c>
      <c r="C2123" s="2" t="s">
        <v>71</v>
      </c>
      <c r="D2123" s="2" t="s">
        <v>72</v>
      </c>
      <c r="E2123" s="2" t="s">
        <v>73</v>
      </c>
      <c r="F2123" s="2">
        <v>0</v>
      </c>
      <c r="G2123" s="2">
        <v>10</v>
      </c>
      <c r="H2123" s="2">
        <v>1</v>
      </c>
      <c r="I2123" s="2" t="s">
        <v>36</v>
      </c>
      <c r="J2123" s="2" t="s">
        <v>89</v>
      </c>
      <c r="K2123" s="2">
        <v>822</v>
      </c>
      <c r="L2123" s="2">
        <v>12449</v>
      </c>
      <c r="M2123" s="2" t="s">
        <v>27</v>
      </c>
      <c r="N2123" s="2">
        <v>12084.3962483</v>
      </c>
      <c r="O2123" s="2" t="s">
        <v>27</v>
      </c>
      <c r="P2123" s="2">
        <v>6.0737369446643999E-2</v>
      </c>
      <c r="Q2123" s="2" t="s">
        <v>27</v>
      </c>
      <c r="S2123" s="2" t="s">
        <v>37</v>
      </c>
      <c r="T2123" s="2" t="s">
        <v>28</v>
      </c>
      <c r="U2123" s="2" t="b">
        <v>0</v>
      </c>
      <c r="V2123" s="2" t="s">
        <v>130</v>
      </c>
      <c r="W2123" s="2">
        <f>AVERAGE(P2123:P2125)</f>
        <v>5.5452695082057392E-2</v>
      </c>
      <c r="X2123" s="2">
        <f>_xlfn.STDEV.S(P2123:P2125)/W2123*100</f>
        <v>10.44731333178771</v>
      </c>
      <c r="Y2123" s="2" t="e">
        <f>AVERAGE(S2123:S2125)</f>
        <v>#DIV/0!</v>
      </c>
      <c r="Z2123" s="2" t="e">
        <f>_xlfn.STDEV.S(S2123:S2125)/Y2123*100</f>
        <v>#DIV/0!</v>
      </c>
    </row>
    <row r="2124" spans="1:26" x14ac:dyDescent="0.25">
      <c r="A2124">
        <v>43396</v>
      </c>
      <c r="B2124" t="s">
        <v>22</v>
      </c>
      <c r="C2124" t="s">
        <v>74</v>
      </c>
      <c r="D2124" t="s">
        <v>72</v>
      </c>
      <c r="E2124" t="s">
        <v>73</v>
      </c>
      <c r="F2124">
        <v>0</v>
      </c>
      <c r="G2124">
        <v>10</v>
      </c>
      <c r="H2124">
        <v>2</v>
      </c>
      <c r="I2124" t="s">
        <v>36</v>
      </c>
      <c r="J2124" t="s">
        <v>89</v>
      </c>
      <c r="K2124">
        <v>822</v>
      </c>
      <c r="L2124">
        <v>13034.496160000001</v>
      </c>
      <c r="M2124" t="s">
        <v>27</v>
      </c>
      <c r="N2124">
        <v>12669.8924083</v>
      </c>
      <c r="O2124" t="s">
        <v>27</v>
      </c>
      <c r="P2124">
        <v>4.9258360959794398E-2</v>
      </c>
      <c r="Q2124" t="s">
        <v>27</v>
      </c>
      <c r="S2124" t="s">
        <v>37</v>
      </c>
      <c r="T2124" t="s">
        <v>28</v>
      </c>
      <c r="U2124" s="2" t="b">
        <v>0</v>
      </c>
      <c r="V2124" s="2" t="s">
        <v>130</v>
      </c>
    </row>
    <row r="2125" spans="1:26" x14ac:dyDescent="0.25">
      <c r="A2125">
        <v>43420</v>
      </c>
      <c r="B2125" t="s">
        <v>22</v>
      </c>
      <c r="C2125" t="s">
        <v>75</v>
      </c>
      <c r="D2125" t="s">
        <v>72</v>
      </c>
      <c r="E2125" t="s">
        <v>73</v>
      </c>
      <c r="F2125">
        <v>0</v>
      </c>
      <c r="G2125">
        <v>10</v>
      </c>
      <c r="H2125">
        <v>3</v>
      </c>
      <c r="I2125" t="s">
        <v>36</v>
      </c>
      <c r="J2125" t="s">
        <v>89</v>
      </c>
      <c r="K2125">
        <v>822</v>
      </c>
      <c r="L2125">
        <v>13324</v>
      </c>
      <c r="M2125" t="s">
        <v>27</v>
      </c>
      <c r="N2125">
        <v>12959.3962483</v>
      </c>
      <c r="O2125" t="s">
        <v>27</v>
      </c>
      <c r="P2125">
        <v>5.63623548397338E-2</v>
      </c>
      <c r="Q2125" t="s">
        <v>27</v>
      </c>
      <c r="S2125" t="s">
        <v>37</v>
      </c>
      <c r="T2125" t="s">
        <v>28</v>
      </c>
      <c r="U2125" s="2" t="b">
        <v>0</v>
      </c>
      <c r="V2125" s="2" t="s">
        <v>130</v>
      </c>
    </row>
    <row r="2126" spans="1:26" s="2" customFormat="1" x14ac:dyDescent="0.25">
      <c r="A2126" s="2">
        <v>43363</v>
      </c>
      <c r="B2126" s="2" t="s">
        <v>22</v>
      </c>
      <c r="C2126" s="2" t="s">
        <v>71</v>
      </c>
      <c r="D2126" s="2" t="s">
        <v>72</v>
      </c>
      <c r="E2126" s="2" t="s">
        <v>73</v>
      </c>
      <c r="F2126" s="2">
        <v>0</v>
      </c>
      <c r="G2126" s="2">
        <v>10</v>
      </c>
      <c r="H2126" s="2">
        <v>1</v>
      </c>
      <c r="I2126" s="2" t="s">
        <v>36</v>
      </c>
      <c r="J2126" s="2" t="s">
        <v>89</v>
      </c>
      <c r="K2126" s="2">
        <v>823</v>
      </c>
      <c r="L2126" s="2">
        <v>4037</v>
      </c>
      <c r="M2126" s="2" t="s">
        <v>27</v>
      </c>
      <c r="N2126" s="2">
        <v>3566</v>
      </c>
      <c r="O2126" s="2" t="s">
        <v>27</v>
      </c>
      <c r="P2126" s="2">
        <v>1.79230683102767E-2</v>
      </c>
      <c r="Q2126" s="2" t="s">
        <v>27</v>
      </c>
      <c r="S2126" s="2" t="s">
        <v>37</v>
      </c>
      <c r="T2126" s="2" t="s">
        <v>28</v>
      </c>
      <c r="U2126" s="2" t="b">
        <v>0</v>
      </c>
      <c r="V2126" s="2" t="s">
        <v>130</v>
      </c>
      <c r="W2126" s="2">
        <f>AVERAGE(P2126:P2128)</f>
        <v>1.5652855949320234E-2</v>
      </c>
      <c r="X2126" s="2">
        <f>_xlfn.STDEV.S(P2126:P2128)/W2126*100</f>
        <v>19.540248163397774</v>
      </c>
      <c r="Y2126" s="2" t="e">
        <f>AVERAGE(S2126:S2128)</f>
        <v>#DIV/0!</v>
      </c>
      <c r="Z2126" s="2" t="e">
        <f>_xlfn.STDEV.S(S2126:S2128)/Y2126*100</f>
        <v>#DIV/0!</v>
      </c>
    </row>
    <row r="2127" spans="1:26" x14ac:dyDescent="0.25">
      <c r="A2127">
        <v>43387</v>
      </c>
      <c r="B2127" t="s">
        <v>22</v>
      </c>
      <c r="C2127" t="s">
        <v>74</v>
      </c>
      <c r="D2127" t="s">
        <v>72</v>
      </c>
      <c r="E2127" t="s">
        <v>73</v>
      </c>
      <c r="F2127">
        <v>0</v>
      </c>
      <c r="G2127">
        <v>10</v>
      </c>
      <c r="H2127">
        <v>2</v>
      </c>
      <c r="I2127" t="s">
        <v>36</v>
      </c>
      <c r="J2127" t="s">
        <v>89</v>
      </c>
      <c r="K2127">
        <v>823</v>
      </c>
      <c r="L2127">
        <v>4807.8061749999997</v>
      </c>
      <c r="M2127" t="s">
        <v>27</v>
      </c>
      <c r="N2127">
        <v>4336.8061749999997</v>
      </c>
      <c r="O2127" t="s">
        <v>27</v>
      </c>
      <c r="P2127">
        <v>1.6860755963552701E-2</v>
      </c>
      <c r="Q2127" t="s">
        <v>27</v>
      </c>
      <c r="S2127" t="s">
        <v>37</v>
      </c>
      <c r="T2127" t="s">
        <v>28</v>
      </c>
      <c r="U2127" s="2" t="b">
        <v>0</v>
      </c>
      <c r="V2127" s="2" t="s">
        <v>130</v>
      </c>
    </row>
    <row r="2128" spans="1:26" x14ac:dyDescent="0.25">
      <c r="A2128">
        <v>43411</v>
      </c>
      <c r="B2128" t="s">
        <v>22</v>
      </c>
      <c r="C2128" t="s">
        <v>75</v>
      </c>
      <c r="D2128" t="s">
        <v>72</v>
      </c>
      <c r="E2128" t="s">
        <v>73</v>
      </c>
      <c r="F2128">
        <v>0</v>
      </c>
      <c r="G2128">
        <v>10</v>
      </c>
      <c r="H2128">
        <v>3</v>
      </c>
      <c r="I2128" t="s">
        <v>36</v>
      </c>
      <c r="J2128" t="s">
        <v>89</v>
      </c>
      <c r="K2128">
        <v>823</v>
      </c>
      <c r="L2128">
        <v>3270.3387899999998</v>
      </c>
      <c r="M2128" t="s">
        <v>27</v>
      </c>
      <c r="N2128">
        <v>2799.3387899999998</v>
      </c>
      <c r="O2128" t="s">
        <v>27</v>
      </c>
      <c r="P2128">
        <v>1.21747435741313E-2</v>
      </c>
      <c r="Q2128" t="s">
        <v>27</v>
      </c>
      <c r="S2128" t="s">
        <v>37</v>
      </c>
      <c r="T2128" t="s">
        <v>28</v>
      </c>
      <c r="U2128" s="2" t="b">
        <v>0</v>
      </c>
      <c r="V2128" s="2" t="s">
        <v>130</v>
      </c>
    </row>
    <row r="2129" spans="1:26" s="2" customFormat="1" x14ac:dyDescent="0.25">
      <c r="A2129" s="2">
        <v>43375</v>
      </c>
      <c r="B2129" s="2" t="s">
        <v>22</v>
      </c>
      <c r="C2129" s="2" t="s">
        <v>71</v>
      </c>
      <c r="D2129" s="2" t="s">
        <v>72</v>
      </c>
      <c r="E2129" s="2" t="s">
        <v>73</v>
      </c>
      <c r="F2129" s="2">
        <v>0</v>
      </c>
      <c r="G2129" s="2">
        <v>10</v>
      </c>
      <c r="H2129" s="2">
        <v>1</v>
      </c>
      <c r="I2129" s="2" t="s">
        <v>36</v>
      </c>
      <c r="J2129" s="2" t="s">
        <v>89</v>
      </c>
      <c r="K2129" s="2">
        <v>824</v>
      </c>
      <c r="L2129" s="2">
        <v>1077</v>
      </c>
      <c r="M2129" s="2" t="s">
        <v>27</v>
      </c>
      <c r="N2129" s="2">
        <v>875</v>
      </c>
      <c r="O2129" s="2" t="s">
        <v>27</v>
      </c>
      <c r="P2129" s="2">
        <v>4.3978364474178697E-3</v>
      </c>
      <c r="Q2129" s="2" t="s">
        <v>27</v>
      </c>
      <c r="S2129" s="2" t="s">
        <v>37</v>
      </c>
      <c r="T2129" s="2" t="s">
        <v>28</v>
      </c>
      <c r="U2129" s="2" t="b">
        <v>0</v>
      </c>
      <c r="V2129" s="2" t="s">
        <v>130</v>
      </c>
      <c r="W2129" s="2">
        <f>AVERAGE(P2129:P2131)</f>
        <v>6.4588399262847998E-3</v>
      </c>
      <c r="X2129" s="2">
        <f>_xlfn.STDEV.S(P2129:P2131)/W2129*100</f>
        <v>31.013159822534952</v>
      </c>
      <c r="Y2129" s="2" t="e">
        <f>AVERAGE(S2129:S2131)</f>
        <v>#DIV/0!</v>
      </c>
      <c r="Z2129" s="2" t="e">
        <f>_xlfn.STDEV.S(S2129:S2131)/Y2129*100</f>
        <v>#DIV/0!</v>
      </c>
    </row>
    <row r="2130" spans="1:26" x14ac:dyDescent="0.25">
      <c r="A2130">
        <v>43399</v>
      </c>
      <c r="B2130" t="s">
        <v>22</v>
      </c>
      <c r="C2130" t="s">
        <v>74</v>
      </c>
      <c r="D2130" t="s">
        <v>72</v>
      </c>
      <c r="E2130" t="s">
        <v>73</v>
      </c>
      <c r="F2130">
        <v>0</v>
      </c>
      <c r="G2130">
        <v>10</v>
      </c>
      <c r="H2130">
        <v>2</v>
      </c>
      <c r="I2130" t="s">
        <v>36</v>
      </c>
      <c r="J2130" t="s">
        <v>89</v>
      </c>
      <c r="K2130">
        <v>824</v>
      </c>
      <c r="L2130">
        <v>2362.2037350000001</v>
      </c>
      <c r="M2130" t="s">
        <v>27</v>
      </c>
      <c r="N2130">
        <v>2160.2037350000001</v>
      </c>
      <c r="O2130" t="s">
        <v>27</v>
      </c>
      <c r="P2130">
        <v>8.3985003105171204E-3</v>
      </c>
      <c r="Q2130" t="s">
        <v>27</v>
      </c>
      <c r="S2130" t="s">
        <v>37</v>
      </c>
      <c r="T2130" t="s">
        <v>28</v>
      </c>
      <c r="U2130" s="2" t="b">
        <v>0</v>
      </c>
      <c r="V2130" s="2" t="s">
        <v>130</v>
      </c>
    </row>
    <row r="2131" spans="1:26" x14ac:dyDescent="0.25">
      <c r="A2131">
        <v>43423</v>
      </c>
      <c r="B2131" t="s">
        <v>22</v>
      </c>
      <c r="C2131" t="s">
        <v>75</v>
      </c>
      <c r="D2131" t="s">
        <v>72</v>
      </c>
      <c r="E2131" t="s">
        <v>73</v>
      </c>
      <c r="F2131">
        <v>0</v>
      </c>
      <c r="G2131">
        <v>10</v>
      </c>
      <c r="H2131">
        <v>3</v>
      </c>
      <c r="I2131" t="s">
        <v>36</v>
      </c>
      <c r="J2131" t="s">
        <v>89</v>
      </c>
      <c r="K2131">
        <v>824</v>
      </c>
      <c r="L2131">
        <v>1714.9814819999999</v>
      </c>
      <c r="M2131" t="s">
        <v>27</v>
      </c>
      <c r="N2131">
        <v>1512.9814819999999</v>
      </c>
      <c r="O2131" t="s">
        <v>27</v>
      </c>
      <c r="P2131">
        <v>6.5801830209194102E-3</v>
      </c>
      <c r="Q2131" t="s">
        <v>27</v>
      </c>
      <c r="S2131" t="s">
        <v>37</v>
      </c>
      <c r="T2131" t="s">
        <v>28</v>
      </c>
      <c r="U2131" s="2" t="b">
        <v>0</v>
      </c>
      <c r="V2131" s="2" t="s">
        <v>130</v>
      </c>
    </row>
    <row r="2132" spans="1:26" s="2" customFormat="1" x14ac:dyDescent="0.25">
      <c r="A2132" s="2">
        <v>43364</v>
      </c>
      <c r="B2132" s="2" t="s">
        <v>22</v>
      </c>
      <c r="C2132" s="2" t="s">
        <v>71</v>
      </c>
      <c r="D2132" s="2" t="s">
        <v>72</v>
      </c>
      <c r="E2132" s="2" t="s">
        <v>73</v>
      </c>
      <c r="F2132" s="2">
        <v>0</v>
      </c>
      <c r="G2132" s="2">
        <v>10</v>
      </c>
      <c r="H2132" s="2">
        <v>1</v>
      </c>
      <c r="I2132" s="2" t="s">
        <v>36</v>
      </c>
      <c r="J2132" s="2" t="s">
        <v>89</v>
      </c>
      <c r="K2132" s="2">
        <v>825</v>
      </c>
      <c r="L2132" s="2">
        <v>761.14266090000001</v>
      </c>
      <c r="M2132" s="2" t="s">
        <v>27</v>
      </c>
      <c r="N2132" s="2">
        <v>445.21781779999998</v>
      </c>
      <c r="O2132" s="2" t="s">
        <v>27</v>
      </c>
      <c r="P2132" s="2">
        <v>2.23770873846936E-3</v>
      </c>
      <c r="Q2132" s="2" t="s">
        <v>27</v>
      </c>
      <c r="S2132" s="2" t="s">
        <v>37</v>
      </c>
      <c r="T2132" s="2" t="s">
        <v>28</v>
      </c>
      <c r="U2132" s="2" t="b">
        <v>0</v>
      </c>
      <c r="V2132" s="2" t="s">
        <v>130</v>
      </c>
      <c r="W2132" s="2">
        <f>AVERAGE(P2132:P2134)</f>
        <v>2.23770873846936E-3</v>
      </c>
      <c r="X2132" s="2" t="e">
        <f>_xlfn.STDEV.S(P2132:P2134)/W2132*100</f>
        <v>#DIV/0!</v>
      </c>
      <c r="Y2132" s="2" t="e">
        <f>AVERAGE(S2132:S2134)</f>
        <v>#DIV/0!</v>
      </c>
      <c r="Z2132" s="2" t="e">
        <f>_xlfn.STDEV.S(S2132:S2134)/Y2132*100</f>
        <v>#DIV/0!</v>
      </c>
    </row>
    <row r="2133" spans="1:26" x14ac:dyDescent="0.25">
      <c r="A2133">
        <v>43388</v>
      </c>
      <c r="B2133" t="s">
        <v>22</v>
      </c>
      <c r="C2133" t="s">
        <v>74</v>
      </c>
      <c r="D2133" t="s">
        <v>72</v>
      </c>
      <c r="E2133" t="s">
        <v>73</v>
      </c>
      <c r="F2133">
        <v>0</v>
      </c>
      <c r="G2133">
        <v>10</v>
      </c>
      <c r="H2133">
        <v>2</v>
      </c>
      <c r="I2133" t="s">
        <v>36</v>
      </c>
      <c r="J2133" t="s">
        <v>89</v>
      </c>
      <c r="K2133">
        <v>825</v>
      </c>
      <c r="L2133">
        <v>404</v>
      </c>
      <c r="M2133" t="s">
        <v>27</v>
      </c>
      <c r="O2133" t="s">
        <v>27</v>
      </c>
      <c r="Q2133" t="s">
        <v>27</v>
      </c>
      <c r="S2133" t="s">
        <v>38</v>
      </c>
      <c r="T2133" t="s">
        <v>28</v>
      </c>
      <c r="U2133" s="2" t="b">
        <v>0</v>
      </c>
      <c r="V2133" s="2" t="s">
        <v>130</v>
      </c>
    </row>
    <row r="2134" spans="1:26" x14ac:dyDescent="0.25">
      <c r="A2134">
        <v>43412</v>
      </c>
      <c r="B2134" t="s">
        <v>22</v>
      </c>
      <c r="C2134" t="s">
        <v>75</v>
      </c>
      <c r="D2134" t="s">
        <v>72</v>
      </c>
      <c r="E2134" t="s">
        <v>73</v>
      </c>
      <c r="F2134">
        <v>0</v>
      </c>
      <c r="G2134">
        <v>10</v>
      </c>
      <c r="H2134">
        <v>3</v>
      </c>
      <c r="I2134" t="s">
        <v>36</v>
      </c>
      <c r="J2134" t="s">
        <v>89</v>
      </c>
      <c r="K2134">
        <v>825</v>
      </c>
      <c r="L2134">
        <v>484.48920570000001</v>
      </c>
      <c r="M2134" t="s">
        <v>27</v>
      </c>
      <c r="O2134" t="s">
        <v>27</v>
      </c>
      <c r="Q2134" t="s">
        <v>27</v>
      </c>
      <c r="S2134" t="s">
        <v>38</v>
      </c>
      <c r="T2134" t="s">
        <v>28</v>
      </c>
      <c r="U2134" s="2" t="b">
        <v>0</v>
      </c>
      <c r="V2134" s="2" t="s">
        <v>130</v>
      </c>
    </row>
    <row r="2135" spans="1:26" s="2" customFormat="1" x14ac:dyDescent="0.25">
      <c r="A2135" s="2">
        <v>43383</v>
      </c>
      <c r="B2135" s="2" t="s">
        <v>22</v>
      </c>
      <c r="C2135" s="2" t="s">
        <v>71</v>
      </c>
      <c r="D2135" s="2" t="s">
        <v>72</v>
      </c>
      <c r="E2135" s="2" t="s">
        <v>73</v>
      </c>
      <c r="F2135" s="2">
        <v>0</v>
      </c>
      <c r="G2135" s="2">
        <v>10</v>
      </c>
      <c r="H2135" s="2">
        <v>1</v>
      </c>
      <c r="I2135" s="2" t="s">
        <v>36</v>
      </c>
      <c r="J2135" s="2" t="s">
        <v>89</v>
      </c>
      <c r="K2135" s="2">
        <v>826</v>
      </c>
      <c r="L2135" s="2">
        <v>1209.2234000000001</v>
      </c>
      <c r="M2135" s="2" t="s">
        <v>27</v>
      </c>
      <c r="N2135" s="2">
        <v>873.22339999999997</v>
      </c>
      <c r="O2135" s="2" t="s">
        <v>27</v>
      </c>
      <c r="P2135" s="2">
        <v>4.3889070802950302E-3</v>
      </c>
      <c r="Q2135" s="2" t="s">
        <v>27</v>
      </c>
      <c r="S2135" s="2" t="s">
        <v>37</v>
      </c>
      <c r="T2135" s="2" t="s">
        <v>28</v>
      </c>
      <c r="U2135" s="2" t="b">
        <v>0</v>
      </c>
      <c r="V2135" s="2" t="s">
        <v>130</v>
      </c>
      <c r="W2135" s="2">
        <f>AVERAGE(P2135:P2137)</f>
        <v>4.1787367299937267E-3</v>
      </c>
      <c r="X2135" s="2">
        <f>_xlfn.STDEV.S(P2135:P2137)/W2135*100</f>
        <v>14.427690307465015</v>
      </c>
      <c r="Y2135" s="2" t="e">
        <f>AVERAGE(S2135:S2137)</f>
        <v>#DIV/0!</v>
      </c>
      <c r="Z2135" s="2" t="e">
        <f>_xlfn.STDEV.S(S2135:S2137)/Y2135*100</f>
        <v>#DIV/0!</v>
      </c>
    </row>
    <row r="2136" spans="1:26" x14ac:dyDescent="0.25">
      <c r="A2136">
        <v>43407</v>
      </c>
      <c r="B2136" t="s">
        <v>22</v>
      </c>
      <c r="C2136" t="s">
        <v>74</v>
      </c>
      <c r="D2136" t="s">
        <v>72</v>
      </c>
      <c r="E2136" t="s">
        <v>73</v>
      </c>
      <c r="F2136">
        <v>0</v>
      </c>
      <c r="G2136">
        <v>10</v>
      </c>
      <c r="H2136">
        <v>2</v>
      </c>
      <c r="I2136" t="s">
        <v>36</v>
      </c>
      <c r="J2136" t="s">
        <v>89</v>
      </c>
      <c r="K2136">
        <v>826</v>
      </c>
      <c r="L2136">
        <v>1235.959417</v>
      </c>
      <c r="M2136" t="s">
        <v>27</v>
      </c>
      <c r="N2136">
        <v>899.95941700000003</v>
      </c>
      <c r="O2136" t="s">
        <v>27</v>
      </c>
      <c r="P2136">
        <v>3.4988873135742898E-3</v>
      </c>
      <c r="Q2136" t="s">
        <v>27</v>
      </c>
      <c r="S2136" t="s">
        <v>37</v>
      </c>
      <c r="T2136" t="s">
        <v>28</v>
      </c>
      <c r="U2136" s="2" t="b">
        <v>0</v>
      </c>
      <c r="V2136" s="2" t="s">
        <v>130</v>
      </c>
    </row>
    <row r="2137" spans="1:26" x14ac:dyDescent="0.25">
      <c r="A2137">
        <v>43431</v>
      </c>
      <c r="B2137" t="s">
        <v>22</v>
      </c>
      <c r="C2137" t="s">
        <v>75</v>
      </c>
      <c r="D2137" t="s">
        <v>72</v>
      </c>
      <c r="E2137" t="s">
        <v>73</v>
      </c>
      <c r="F2137">
        <v>0</v>
      </c>
      <c r="G2137">
        <v>10</v>
      </c>
      <c r="H2137">
        <v>3</v>
      </c>
      <c r="I2137" t="s">
        <v>36</v>
      </c>
      <c r="J2137" t="s">
        <v>89</v>
      </c>
      <c r="K2137">
        <v>826</v>
      </c>
      <c r="L2137">
        <v>1404.810244</v>
      </c>
      <c r="M2137" t="s">
        <v>27</v>
      </c>
      <c r="N2137">
        <v>1068.810244</v>
      </c>
      <c r="O2137" t="s">
        <v>27</v>
      </c>
      <c r="P2137">
        <v>4.64841579611186E-3</v>
      </c>
      <c r="Q2137" t="s">
        <v>27</v>
      </c>
      <c r="S2137" t="s">
        <v>37</v>
      </c>
      <c r="T2137" t="s">
        <v>28</v>
      </c>
      <c r="U2137" s="2" t="b">
        <v>0</v>
      </c>
      <c r="V2137" s="2" t="s">
        <v>130</v>
      </c>
    </row>
    <row r="2138" spans="1:26" s="2" customFormat="1" x14ac:dyDescent="0.25">
      <c r="A2138" s="2">
        <v>43371</v>
      </c>
      <c r="B2138" s="2" t="s">
        <v>22</v>
      </c>
      <c r="C2138" s="2" t="s">
        <v>71</v>
      </c>
      <c r="D2138" s="2" t="s">
        <v>72</v>
      </c>
      <c r="E2138" s="2" t="s">
        <v>73</v>
      </c>
      <c r="F2138" s="2">
        <v>0</v>
      </c>
      <c r="G2138" s="2">
        <v>10</v>
      </c>
      <c r="H2138" s="2">
        <v>1</v>
      </c>
      <c r="I2138" s="2" t="s">
        <v>36</v>
      </c>
      <c r="J2138" s="2" t="s">
        <v>89</v>
      </c>
      <c r="K2138" s="2">
        <v>827</v>
      </c>
      <c r="L2138" s="2">
        <v>565.26909739999996</v>
      </c>
      <c r="M2138" s="2" t="s">
        <v>27</v>
      </c>
      <c r="O2138" s="2" t="s">
        <v>27</v>
      </c>
      <c r="Q2138" s="2" t="s">
        <v>27</v>
      </c>
      <c r="S2138" s="2" t="s">
        <v>38</v>
      </c>
      <c r="T2138" s="2" t="s">
        <v>28</v>
      </c>
      <c r="U2138" s="2" t="b">
        <v>0</v>
      </c>
      <c r="V2138" s="2" t="s">
        <v>130</v>
      </c>
      <c r="W2138" s="2" t="e">
        <f>AVERAGE(P2138:P2140)</f>
        <v>#DIV/0!</v>
      </c>
      <c r="X2138" s="2" t="e">
        <f>_xlfn.STDEV.S(P2138:P2140)/W2138*100</f>
        <v>#DIV/0!</v>
      </c>
      <c r="Y2138" s="2" t="e">
        <f>AVERAGE(S2138:S2140)</f>
        <v>#DIV/0!</v>
      </c>
      <c r="Z2138" s="2" t="e">
        <f>_xlfn.STDEV.S(S2138:S2140)/Y2138*100</f>
        <v>#DIV/0!</v>
      </c>
    </row>
    <row r="2139" spans="1:26" x14ac:dyDescent="0.25">
      <c r="A2139">
        <v>43395</v>
      </c>
      <c r="B2139" t="s">
        <v>22</v>
      </c>
      <c r="C2139" t="s">
        <v>74</v>
      </c>
      <c r="D2139" t="s">
        <v>72</v>
      </c>
      <c r="E2139" t="s">
        <v>73</v>
      </c>
      <c r="F2139">
        <v>0</v>
      </c>
      <c r="G2139">
        <v>10</v>
      </c>
      <c r="H2139">
        <v>2</v>
      </c>
      <c r="I2139" t="s">
        <v>36</v>
      </c>
      <c r="J2139" t="s">
        <v>89</v>
      </c>
      <c r="K2139">
        <v>827</v>
      </c>
      <c r="L2139">
        <v>544.80736539999998</v>
      </c>
      <c r="M2139" t="s">
        <v>27</v>
      </c>
      <c r="O2139" t="s">
        <v>27</v>
      </c>
      <c r="Q2139" t="s">
        <v>27</v>
      </c>
      <c r="S2139" t="s">
        <v>38</v>
      </c>
      <c r="T2139" t="s">
        <v>28</v>
      </c>
      <c r="U2139" s="2" t="b">
        <v>0</v>
      </c>
      <c r="V2139" s="2" t="s">
        <v>130</v>
      </c>
    </row>
    <row r="2140" spans="1:26" x14ac:dyDescent="0.25">
      <c r="A2140">
        <v>43419</v>
      </c>
      <c r="B2140" t="s">
        <v>22</v>
      </c>
      <c r="C2140" t="s">
        <v>75</v>
      </c>
      <c r="D2140" t="s">
        <v>72</v>
      </c>
      <c r="E2140" t="s">
        <v>73</v>
      </c>
      <c r="F2140">
        <v>0</v>
      </c>
      <c r="G2140">
        <v>10</v>
      </c>
      <c r="H2140">
        <v>3</v>
      </c>
      <c r="I2140" t="s">
        <v>36</v>
      </c>
      <c r="J2140" t="s">
        <v>89</v>
      </c>
      <c r="K2140">
        <v>827</v>
      </c>
      <c r="L2140">
        <v>605</v>
      </c>
      <c r="M2140" t="s">
        <v>27</v>
      </c>
      <c r="O2140" t="s">
        <v>27</v>
      </c>
      <c r="Q2140" t="s">
        <v>27</v>
      </c>
      <c r="S2140" t="s">
        <v>38</v>
      </c>
      <c r="T2140" t="s">
        <v>28</v>
      </c>
      <c r="U2140" s="2" t="b">
        <v>0</v>
      </c>
      <c r="V2140" s="2" t="s">
        <v>130</v>
      </c>
    </row>
    <row r="2141" spans="1:26" s="2" customFormat="1" x14ac:dyDescent="0.25">
      <c r="A2141" s="2">
        <v>43382</v>
      </c>
      <c r="B2141" s="2" t="s">
        <v>22</v>
      </c>
      <c r="C2141" s="2" t="s">
        <v>71</v>
      </c>
      <c r="D2141" s="2" t="s">
        <v>72</v>
      </c>
      <c r="E2141" s="2" t="s">
        <v>73</v>
      </c>
      <c r="F2141" s="2">
        <v>0</v>
      </c>
      <c r="G2141" s="2">
        <v>10</v>
      </c>
      <c r="H2141" s="2">
        <v>1</v>
      </c>
      <c r="I2141" s="2" t="s">
        <v>36</v>
      </c>
      <c r="J2141" s="2" t="s">
        <v>89</v>
      </c>
      <c r="K2141" s="2">
        <v>828</v>
      </c>
      <c r="L2141" s="2">
        <v>511.9199782</v>
      </c>
      <c r="M2141" s="2" t="s">
        <v>27</v>
      </c>
      <c r="N2141" s="2">
        <v>256.41249829999998</v>
      </c>
      <c r="O2141" s="2" t="s">
        <v>27</v>
      </c>
      <c r="P2141" s="2">
        <v>1.2887545492539601E-3</v>
      </c>
      <c r="Q2141" s="2" t="s">
        <v>27</v>
      </c>
      <c r="S2141" s="2" t="s">
        <v>37</v>
      </c>
      <c r="T2141" s="2" t="s">
        <v>28</v>
      </c>
      <c r="U2141" s="2" t="b">
        <v>0</v>
      </c>
      <c r="V2141" s="2" t="s">
        <v>130</v>
      </c>
      <c r="W2141" s="2">
        <f>AVERAGE(P2141:P2143)</f>
        <v>2.3785134661060735E-3</v>
      </c>
      <c r="X2141" s="2">
        <f>_xlfn.STDEV.S(P2141:P2143)/W2141*100</f>
        <v>60.082361497169899</v>
      </c>
      <c r="Y2141" s="2" t="e">
        <f>AVERAGE(S2141:S2143)</f>
        <v>#DIV/0!</v>
      </c>
      <c r="Z2141" s="2" t="e">
        <f>_xlfn.STDEV.S(S2141:S2143)/Y2141*100</f>
        <v>#DIV/0!</v>
      </c>
    </row>
    <row r="2142" spans="1:26" x14ac:dyDescent="0.25">
      <c r="A2142">
        <v>43406</v>
      </c>
      <c r="B2142" t="s">
        <v>22</v>
      </c>
      <c r="C2142" t="s">
        <v>74</v>
      </c>
      <c r="D2142" t="s">
        <v>72</v>
      </c>
      <c r="E2142" t="s">
        <v>73</v>
      </c>
      <c r="F2142">
        <v>0</v>
      </c>
      <c r="G2142">
        <v>10</v>
      </c>
      <c r="H2142">
        <v>2</v>
      </c>
      <c r="I2142" t="s">
        <v>36</v>
      </c>
      <c r="J2142" t="s">
        <v>89</v>
      </c>
      <c r="K2142">
        <v>828</v>
      </c>
      <c r="L2142">
        <v>731.42595449999999</v>
      </c>
      <c r="M2142" t="s">
        <v>27</v>
      </c>
      <c r="N2142">
        <v>475.91847460000002</v>
      </c>
      <c r="O2142" t="s">
        <v>27</v>
      </c>
      <c r="P2142">
        <v>1.8502891148408E-3</v>
      </c>
      <c r="Q2142" t="s">
        <v>27</v>
      </c>
      <c r="S2142" t="s">
        <v>37</v>
      </c>
      <c r="T2142" t="s">
        <v>28</v>
      </c>
      <c r="U2142" s="2" t="b">
        <v>0</v>
      </c>
      <c r="V2142" s="2" t="s">
        <v>130</v>
      </c>
    </row>
    <row r="2143" spans="1:26" x14ac:dyDescent="0.25">
      <c r="A2143">
        <v>43430</v>
      </c>
      <c r="B2143" t="s">
        <v>22</v>
      </c>
      <c r="C2143" t="s">
        <v>75</v>
      </c>
      <c r="D2143" t="s">
        <v>72</v>
      </c>
      <c r="E2143" t="s">
        <v>73</v>
      </c>
      <c r="F2143">
        <v>0</v>
      </c>
      <c r="G2143">
        <v>10</v>
      </c>
      <c r="H2143">
        <v>3</v>
      </c>
      <c r="I2143" t="s">
        <v>36</v>
      </c>
      <c r="J2143" t="s">
        <v>89</v>
      </c>
      <c r="K2143">
        <v>828</v>
      </c>
      <c r="L2143">
        <v>1174.4219740000001</v>
      </c>
      <c r="M2143" t="s">
        <v>27</v>
      </c>
      <c r="N2143">
        <v>918.91449409999996</v>
      </c>
      <c r="O2143" t="s">
        <v>27</v>
      </c>
      <c r="P2143">
        <v>3.9964967342234602E-3</v>
      </c>
      <c r="Q2143" t="s">
        <v>27</v>
      </c>
      <c r="S2143" t="s">
        <v>37</v>
      </c>
      <c r="T2143" t="s">
        <v>28</v>
      </c>
      <c r="U2143" s="2" t="b">
        <v>0</v>
      </c>
      <c r="V2143" s="2" t="s">
        <v>130</v>
      </c>
    </row>
    <row r="2144" spans="1:26" s="2" customFormat="1" x14ac:dyDescent="0.25">
      <c r="A2144" s="2">
        <v>43366</v>
      </c>
      <c r="B2144" s="2" t="s">
        <v>22</v>
      </c>
      <c r="C2144" s="2" t="s">
        <v>71</v>
      </c>
      <c r="D2144" s="2" t="s">
        <v>72</v>
      </c>
      <c r="E2144" s="2" t="s">
        <v>73</v>
      </c>
      <c r="F2144" s="2">
        <v>0</v>
      </c>
      <c r="G2144" s="2">
        <v>10</v>
      </c>
      <c r="H2144" s="2">
        <v>1</v>
      </c>
      <c r="I2144" s="2" t="s">
        <v>36</v>
      </c>
      <c r="J2144" s="2" t="s">
        <v>89</v>
      </c>
      <c r="K2144" s="2">
        <v>829</v>
      </c>
      <c r="L2144" s="2">
        <v>289.1572999</v>
      </c>
      <c r="M2144" s="2" t="s">
        <v>27</v>
      </c>
      <c r="O2144" s="2" t="s">
        <v>27</v>
      </c>
      <c r="Q2144" s="2" t="s">
        <v>27</v>
      </c>
      <c r="S2144" s="2" t="s">
        <v>38</v>
      </c>
      <c r="T2144" s="2" t="s">
        <v>28</v>
      </c>
      <c r="U2144" s="2" t="b">
        <v>0</v>
      </c>
      <c r="V2144" s="2" t="s">
        <v>130</v>
      </c>
      <c r="W2144" s="2" t="e">
        <f>AVERAGE(P2144:P2146)</f>
        <v>#DIV/0!</v>
      </c>
      <c r="X2144" s="2" t="e">
        <f>_xlfn.STDEV.S(P2144:P2146)/W2144*100</f>
        <v>#DIV/0!</v>
      </c>
      <c r="Y2144" s="2" t="e">
        <f>AVERAGE(S2144:S2146)</f>
        <v>#DIV/0!</v>
      </c>
      <c r="Z2144" s="2" t="e">
        <f>_xlfn.STDEV.S(S2144:S2146)/Y2144*100</f>
        <v>#DIV/0!</v>
      </c>
    </row>
    <row r="2145" spans="1:26" x14ac:dyDescent="0.25">
      <c r="A2145">
        <v>43390</v>
      </c>
      <c r="B2145" t="s">
        <v>22</v>
      </c>
      <c r="C2145" t="s">
        <v>74</v>
      </c>
      <c r="D2145" t="s">
        <v>72</v>
      </c>
      <c r="E2145" t="s">
        <v>73</v>
      </c>
      <c r="F2145">
        <v>0</v>
      </c>
      <c r="G2145">
        <v>10</v>
      </c>
      <c r="H2145">
        <v>2</v>
      </c>
      <c r="I2145" t="s">
        <v>36</v>
      </c>
      <c r="J2145" t="s">
        <v>89</v>
      </c>
      <c r="K2145">
        <v>829</v>
      </c>
      <c r="L2145">
        <v>404</v>
      </c>
      <c r="M2145" t="s">
        <v>27</v>
      </c>
      <c r="O2145" t="s">
        <v>27</v>
      </c>
      <c r="Q2145" t="s">
        <v>27</v>
      </c>
      <c r="S2145" t="s">
        <v>38</v>
      </c>
      <c r="T2145" t="s">
        <v>28</v>
      </c>
      <c r="U2145" s="2" t="b">
        <v>0</v>
      </c>
      <c r="V2145" s="2" t="s">
        <v>130</v>
      </c>
    </row>
    <row r="2146" spans="1:26" x14ac:dyDescent="0.25">
      <c r="A2146">
        <v>43414</v>
      </c>
      <c r="B2146" t="s">
        <v>22</v>
      </c>
      <c r="C2146" t="s">
        <v>75</v>
      </c>
      <c r="D2146" t="s">
        <v>72</v>
      </c>
      <c r="E2146" t="s">
        <v>73</v>
      </c>
      <c r="F2146">
        <v>0</v>
      </c>
      <c r="G2146">
        <v>10</v>
      </c>
      <c r="H2146">
        <v>3</v>
      </c>
      <c r="I2146" t="s">
        <v>36</v>
      </c>
      <c r="J2146" t="s">
        <v>89</v>
      </c>
      <c r="K2146">
        <v>829</v>
      </c>
      <c r="L2146">
        <v>331.73410890000002</v>
      </c>
      <c r="M2146" t="s">
        <v>27</v>
      </c>
      <c r="O2146" t="s">
        <v>27</v>
      </c>
      <c r="Q2146" t="s">
        <v>27</v>
      </c>
      <c r="S2146" t="s">
        <v>38</v>
      </c>
      <c r="T2146" t="s">
        <v>28</v>
      </c>
      <c r="U2146" s="2" t="b">
        <v>0</v>
      </c>
      <c r="V2146" s="2" t="s">
        <v>130</v>
      </c>
    </row>
    <row r="2147" spans="1:26" s="2" customFormat="1" x14ac:dyDescent="0.25">
      <c r="A2147" s="2">
        <v>43386</v>
      </c>
      <c r="B2147" s="2" t="s">
        <v>22</v>
      </c>
      <c r="C2147" s="2" t="s">
        <v>71</v>
      </c>
      <c r="D2147" s="2" t="s">
        <v>72</v>
      </c>
      <c r="E2147" s="2" t="s">
        <v>73</v>
      </c>
      <c r="F2147" s="2">
        <v>0</v>
      </c>
      <c r="G2147" s="2">
        <v>10</v>
      </c>
      <c r="H2147" s="2">
        <v>1</v>
      </c>
      <c r="I2147" s="2" t="s">
        <v>36</v>
      </c>
      <c r="J2147" s="2" t="s">
        <v>89</v>
      </c>
      <c r="K2147" s="2">
        <v>830</v>
      </c>
      <c r="L2147" s="2">
        <v>45448.407070000001</v>
      </c>
      <c r="M2147" s="2" t="s">
        <v>27</v>
      </c>
      <c r="N2147" s="2">
        <v>44884.964111200003</v>
      </c>
      <c r="O2147" s="2" t="s">
        <v>27</v>
      </c>
      <c r="P2147" s="2">
        <v>0.22559626412488901</v>
      </c>
      <c r="Q2147" s="2" t="s">
        <v>27</v>
      </c>
      <c r="S2147" s="2" t="s">
        <v>37</v>
      </c>
      <c r="T2147" s="2" t="s">
        <v>28</v>
      </c>
      <c r="U2147" s="2" t="b">
        <v>0</v>
      </c>
      <c r="V2147" s="2" t="s">
        <v>130</v>
      </c>
      <c r="W2147" s="2">
        <f>AVERAGE(P2147:P2149)</f>
        <v>0.201142308473371</v>
      </c>
      <c r="X2147" s="2">
        <f>_xlfn.STDEV.S(P2147:P2149)/W2147*100</f>
        <v>11.097664180653618</v>
      </c>
      <c r="Y2147" s="2" t="e">
        <f>AVERAGE(S2147:S2149)</f>
        <v>#DIV/0!</v>
      </c>
      <c r="Z2147" s="2" t="e">
        <f>_xlfn.STDEV.S(S2147:S2149)/Y2147*100</f>
        <v>#DIV/0!</v>
      </c>
    </row>
    <row r="2148" spans="1:26" x14ac:dyDescent="0.25">
      <c r="A2148">
        <v>43410</v>
      </c>
      <c r="B2148" t="s">
        <v>22</v>
      </c>
      <c r="C2148" t="s">
        <v>74</v>
      </c>
      <c r="D2148" t="s">
        <v>72</v>
      </c>
      <c r="E2148" t="s">
        <v>73</v>
      </c>
      <c r="F2148">
        <v>0</v>
      </c>
      <c r="G2148">
        <v>10</v>
      </c>
      <c r="H2148">
        <v>2</v>
      </c>
      <c r="I2148" t="s">
        <v>36</v>
      </c>
      <c r="J2148" t="s">
        <v>89</v>
      </c>
      <c r="K2148">
        <v>830</v>
      </c>
      <c r="L2148">
        <v>47340.179479999999</v>
      </c>
      <c r="M2148" t="s">
        <v>27</v>
      </c>
      <c r="N2148">
        <v>46776.7365212</v>
      </c>
      <c r="O2148" t="s">
        <v>27</v>
      </c>
      <c r="P2148">
        <v>0.18185990044974901</v>
      </c>
      <c r="Q2148" t="s">
        <v>27</v>
      </c>
      <c r="S2148" t="s">
        <v>37</v>
      </c>
      <c r="T2148" t="s">
        <v>28</v>
      </c>
      <c r="U2148" s="2" t="b">
        <v>0</v>
      </c>
      <c r="V2148" s="2" t="s">
        <v>130</v>
      </c>
    </row>
    <row r="2149" spans="1:26" x14ac:dyDescent="0.25">
      <c r="A2149">
        <v>43434</v>
      </c>
      <c r="B2149" t="s">
        <v>22</v>
      </c>
      <c r="C2149" t="s">
        <v>75</v>
      </c>
      <c r="D2149" t="s">
        <v>72</v>
      </c>
      <c r="E2149" t="s">
        <v>73</v>
      </c>
      <c r="F2149">
        <v>0</v>
      </c>
      <c r="G2149">
        <v>10</v>
      </c>
      <c r="H2149">
        <v>3</v>
      </c>
      <c r="I2149" t="s">
        <v>36</v>
      </c>
      <c r="J2149" t="s">
        <v>89</v>
      </c>
      <c r="K2149">
        <v>830</v>
      </c>
      <c r="L2149">
        <v>45623</v>
      </c>
      <c r="M2149" t="s">
        <v>27</v>
      </c>
      <c r="N2149">
        <v>45059.557041200002</v>
      </c>
      <c r="O2149" t="s">
        <v>27</v>
      </c>
      <c r="P2149">
        <v>0.19597076084547499</v>
      </c>
      <c r="Q2149" t="s">
        <v>27</v>
      </c>
      <c r="S2149" t="s">
        <v>37</v>
      </c>
      <c r="T2149" t="s">
        <v>28</v>
      </c>
      <c r="U2149" s="2" t="b">
        <v>0</v>
      </c>
      <c r="V2149" s="2" t="s">
        <v>130</v>
      </c>
    </row>
    <row r="2150" spans="1:26" s="2" customFormat="1" x14ac:dyDescent="0.25">
      <c r="A2150" s="2">
        <v>43369</v>
      </c>
      <c r="B2150" s="2" t="s">
        <v>22</v>
      </c>
      <c r="C2150" s="2" t="s">
        <v>71</v>
      </c>
      <c r="D2150" s="2" t="s">
        <v>72</v>
      </c>
      <c r="E2150" s="2" t="s">
        <v>73</v>
      </c>
      <c r="F2150" s="2">
        <v>0</v>
      </c>
      <c r="G2150" s="2">
        <v>10</v>
      </c>
      <c r="H2150" s="2">
        <v>1</v>
      </c>
      <c r="I2150" s="2" t="s">
        <v>36</v>
      </c>
      <c r="J2150" s="2" t="s">
        <v>89</v>
      </c>
      <c r="K2150" s="2">
        <v>831</v>
      </c>
      <c r="L2150" s="2">
        <v>12987</v>
      </c>
      <c r="M2150" s="2" t="s">
        <v>27</v>
      </c>
      <c r="N2150" s="2">
        <v>12410.101010099999</v>
      </c>
      <c r="O2150" s="2" t="s">
        <v>27</v>
      </c>
      <c r="P2150" s="2">
        <v>6.2374393758120102E-2</v>
      </c>
      <c r="Q2150" s="2" t="s">
        <v>27</v>
      </c>
      <c r="S2150" s="2" t="s">
        <v>37</v>
      </c>
      <c r="T2150" s="2" t="s">
        <v>28</v>
      </c>
      <c r="U2150" s="2" t="b">
        <v>0</v>
      </c>
      <c r="V2150" s="2" t="s">
        <v>130</v>
      </c>
      <c r="W2150" s="2">
        <f>AVERAGE(P2150:P2152)</f>
        <v>5.8408638731239033E-2</v>
      </c>
      <c r="X2150" s="2">
        <f>_xlfn.STDEV.S(P2150:P2152)/W2150*100</f>
        <v>8.1627029508359517</v>
      </c>
      <c r="Y2150" s="2" t="e">
        <f>AVERAGE(S2150:S2152)</f>
        <v>#DIV/0!</v>
      </c>
      <c r="Z2150" s="2" t="e">
        <f>_xlfn.STDEV.S(S2150:S2152)/Y2150*100</f>
        <v>#DIV/0!</v>
      </c>
    </row>
    <row r="2151" spans="1:26" x14ac:dyDescent="0.25">
      <c r="A2151">
        <v>43393</v>
      </c>
      <c r="B2151" t="s">
        <v>22</v>
      </c>
      <c r="C2151" t="s">
        <v>74</v>
      </c>
      <c r="D2151" t="s">
        <v>72</v>
      </c>
      <c r="E2151" t="s">
        <v>73</v>
      </c>
      <c r="F2151">
        <v>0</v>
      </c>
      <c r="G2151">
        <v>10</v>
      </c>
      <c r="H2151">
        <v>2</v>
      </c>
      <c r="I2151" t="s">
        <v>36</v>
      </c>
      <c r="J2151" t="s">
        <v>89</v>
      </c>
      <c r="K2151">
        <v>831</v>
      </c>
      <c r="L2151">
        <v>14239.754919999999</v>
      </c>
      <c r="M2151" t="s">
        <v>27</v>
      </c>
      <c r="N2151">
        <v>13662.8559301</v>
      </c>
      <c r="O2151" t="s">
        <v>27</v>
      </c>
      <c r="P2151">
        <v>5.3118832225098202E-2</v>
      </c>
      <c r="Q2151" t="s">
        <v>27</v>
      </c>
      <c r="S2151" t="s">
        <v>37</v>
      </c>
      <c r="T2151" t="s">
        <v>28</v>
      </c>
      <c r="U2151" s="2" t="b">
        <v>0</v>
      </c>
      <c r="V2151" s="2" t="s">
        <v>130</v>
      </c>
    </row>
    <row r="2152" spans="1:26" x14ac:dyDescent="0.25">
      <c r="A2152">
        <v>43417</v>
      </c>
      <c r="B2152" t="s">
        <v>22</v>
      </c>
      <c r="C2152" t="s">
        <v>75</v>
      </c>
      <c r="D2152" t="s">
        <v>72</v>
      </c>
      <c r="E2152" t="s">
        <v>73</v>
      </c>
      <c r="F2152">
        <v>0</v>
      </c>
      <c r="G2152">
        <v>10</v>
      </c>
      <c r="H2152">
        <v>3</v>
      </c>
      <c r="I2152" t="s">
        <v>36</v>
      </c>
      <c r="J2152" t="s">
        <v>89</v>
      </c>
      <c r="K2152">
        <v>831</v>
      </c>
      <c r="L2152">
        <v>14311.23645</v>
      </c>
      <c r="M2152" t="s">
        <v>27</v>
      </c>
      <c r="N2152">
        <v>13734.3374601</v>
      </c>
      <c r="O2152" t="s">
        <v>27</v>
      </c>
      <c r="P2152">
        <v>5.9732690210498797E-2</v>
      </c>
      <c r="Q2152" t="s">
        <v>27</v>
      </c>
      <c r="S2152" t="s">
        <v>37</v>
      </c>
      <c r="T2152" t="s">
        <v>28</v>
      </c>
      <c r="U2152" s="2" t="b">
        <v>0</v>
      </c>
      <c r="V2152" s="2" t="s">
        <v>130</v>
      </c>
    </row>
    <row r="2153" spans="1:26" s="2" customFormat="1" x14ac:dyDescent="0.25">
      <c r="A2153" s="2">
        <v>43440</v>
      </c>
      <c r="B2153" s="2" t="s">
        <v>22</v>
      </c>
      <c r="C2153" s="2" t="s">
        <v>71</v>
      </c>
      <c r="D2153" s="2" t="s">
        <v>72</v>
      </c>
      <c r="E2153" s="2" t="s">
        <v>73</v>
      </c>
      <c r="F2153" s="2">
        <v>0</v>
      </c>
      <c r="G2153" s="2">
        <v>10</v>
      </c>
      <c r="H2153" s="2">
        <v>1</v>
      </c>
      <c r="I2153" s="2" t="s">
        <v>39</v>
      </c>
      <c r="J2153" s="2" t="s">
        <v>90</v>
      </c>
      <c r="K2153" s="2">
        <v>173</v>
      </c>
      <c r="L2153" s="2">
        <v>1590521.831</v>
      </c>
      <c r="M2153" s="2" t="s">
        <v>27</v>
      </c>
      <c r="N2153" s="2">
        <v>1565394.09791</v>
      </c>
      <c r="O2153" s="2" t="s">
        <v>27</v>
      </c>
      <c r="P2153" s="2">
        <v>1</v>
      </c>
      <c r="Q2153" s="2" t="s">
        <v>27</v>
      </c>
      <c r="R2153" s="2">
        <v>1</v>
      </c>
      <c r="S2153" s="2">
        <v>0</v>
      </c>
      <c r="T2153" s="2" t="s">
        <v>28</v>
      </c>
      <c r="U2153" s="2" t="b">
        <v>1</v>
      </c>
      <c r="V2153" s="2" t="s">
        <v>131</v>
      </c>
      <c r="W2153" s="2">
        <f>AVERAGE(P2153:P2155)</f>
        <v>1</v>
      </c>
      <c r="X2153" s="2">
        <f>_xlfn.STDEV.S(P2153:P2155)/W2153*100</f>
        <v>0</v>
      </c>
      <c r="Y2153" s="2">
        <f>AVERAGE(S2153:S2155)</f>
        <v>0</v>
      </c>
      <c r="Z2153" s="2" t="e">
        <f>_xlfn.STDEV.S(S2153:S2155)/Y2153*100</f>
        <v>#DIV/0!</v>
      </c>
    </row>
    <row r="2154" spans="1:26" x14ac:dyDescent="0.25">
      <c r="A2154">
        <v>43453</v>
      </c>
      <c r="B2154" t="s">
        <v>22</v>
      </c>
      <c r="C2154" t="s">
        <v>74</v>
      </c>
      <c r="D2154" t="s">
        <v>72</v>
      </c>
      <c r="E2154" t="s">
        <v>73</v>
      </c>
      <c r="F2154">
        <v>0</v>
      </c>
      <c r="G2154">
        <v>10</v>
      </c>
      <c r="H2154">
        <v>2</v>
      </c>
      <c r="I2154" t="s">
        <v>39</v>
      </c>
      <c r="J2154" t="s">
        <v>90</v>
      </c>
      <c r="K2154">
        <v>173</v>
      </c>
      <c r="L2154">
        <v>1643360.4339999999</v>
      </c>
      <c r="M2154" t="s">
        <v>27</v>
      </c>
      <c r="N2154">
        <v>1618232.7009099999</v>
      </c>
      <c r="O2154" t="s">
        <v>27</v>
      </c>
      <c r="P2154">
        <v>1</v>
      </c>
      <c r="Q2154" t="s">
        <v>27</v>
      </c>
      <c r="R2154">
        <v>1</v>
      </c>
      <c r="S2154">
        <v>0</v>
      </c>
      <c r="T2154" t="s">
        <v>28</v>
      </c>
      <c r="U2154" t="b">
        <v>1</v>
      </c>
      <c r="V2154" s="2" t="s">
        <v>131</v>
      </c>
    </row>
    <row r="2155" spans="1:26" x14ac:dyDescent="0.25">
      <c r="A2155">
        <v>43466</v>
      </c>
      <c r="B2155" t="s">
        <v>22</v>
      </c>
      <c r="C2155" t="s">
        <v>75</v>
      </c>
      <c r="D2155" t="s">
        <v>72</v>
      </c>
      <c r="E2155" t="s">
        <v>73</v>
      </c>
      <c r="F2155">
        <v>0</v>
      </c>
      <c r="G2155">
        <v>10</v>
      </c>
      <c r="H2155">
        <v>3</v>
      </c>
      <c r="I2155" t="s">
        <v>39</v>
      </c>
      <c r="J2155" t="s">
        <v>90</v>
      </c>
      <c r="K2155">
        <v>173</v>
      </c>
      <c r="L2155">
        <v>1766561.102</v>
      </c>
      <c r="M2155" t="s">
        <v>27</v>
      </c>
      <c r="N2155">
        <v>1741433.36891</v>
      </c>
      <c r="O2155" t="s">
        <v>27</v>
      </c>
      <c r="P2155">
        <v>1</v>
      </c>
      <c r="Q2155" t="s">
        <v>27</v>
      </c>
      <c r="R2155">
        <v>1</v>
      </c>
      <c r="S2155">
        <v>0</v>
      </c>
      <c r="T2155" t="s">
        <v>28</v>
      </c>
      <c r="U2155" t="b">
        <v>1</v>
      </c>
      <c r="V2155" s="2" t="s">
        <v>131</v>
      </c>
    </row>
    <row r="2156" spans="1:26" s="2" customFormat="1" x14ac:dyDescent="0.25">
      <c r="A2156" s="2">
        <v>43437</v>
      </c>
      <c r="B2156" s="2" t="s">
        <v>22</v>
      </c>
      <c r="C2156" s="2" t="s">
        <v>71</v>
      </c>
      <c r="D2156" s="2" t="s">
        <v>72</v>
      </c>
      <c r="E2156" s="2" t="s">
        <v>73</v>
      </c>
      <c r="F2156" s="2">
        <v>0</v>
      </c>
      <c r="G2156" s="2">
        <v>10</v>
      </c>
      <c r="H2156" s="2">
        <v>1</v>
      </c>
      <c r="I2156" s="2" t="s">
        <v>39</v>
      </c>
      <c r="J2156" s="2" t="s">
        <v>90</v>
      </c>
      <c r="K2156" s="2">
        <v>174</v>
      </c>
      <c r="L2156" s="2">
        <v>114143.58438</v>
      </c>
      <c r="M2156" s="2" t="s">
        <v>27</v>
      </c>
      <c r="N2156" s="2">
        <v>104353.180834</v>
      </c>
      <c r="O2156" s="2" t="s">
        <v>27</v>
      </c>
      <c r="P2156" s="2">
        <v>6.6662561826012198E-2</v>
      </c>
      <c r="Q2156" s="2" t="s">
        <v>27</v>
      </c>
      <c r="R2156" s="2">
        <v>6.7754989784965899E-2</v>
      </c>
      <c r="S2156" s="2">
        <v>1.61232104442888</v>
      </c>
      <c r="T2156" s="2" t="s">
        <v>28</v>
      </c>
      <c r="U2156" s="2" t="b">
        <v>1</v>
      </c>
      <c r="V2156" s="2" t="s">
        <v>131</v>
      </c>
      <c r="W2156" s="2">
        <f>AVERAGE(P2156:P2158)</f>
        <v>6.7353739779073399E-2</v>
      </c>
      <c r="X2156" s="2">
        <f>_xlfn.STDEV.S(P2156:P2158)/W2156*100</f>
        <v>2.0760364660009576</v>
      </c>
      <c r="Y2156" s="2">
        <f>AVERAGE(S2156:S2158)</f>
        <v>1.7808330429109465</v>
      </c>
      <c r="Z2156" s="2">
        <f>_xlfn.STDEV.S(S2156:S2158)/Y2156*100</f>
        <v>9.4039782275607919</v>
      </c>
    </row>
    <row r="2157" spans="1:26" x14ac:dyDescent="0.25">
      <c r="A2157">
        <v>43450</v>
      </c>
      <c r="B2157" t="s">
        <v>22</v>
      </c>
      <c r="C2157" t="s">
        <v>74</v>
      </c>
      <c r="D2157" t="s">
        <v>72</v>
      </c>
      <c r="E2157" t="s">
        <v>73</v>
      </c>
      <c r="F2157">
        <v>0</v>
      </c>
      <c r="G2157">
        <v>10</v>
      </c>
      <c r="H2157">
        <v>2</v>
      </c>
      <c r="I2157" t="s">
        <v>39</v>
      </c>
      <c r="J2157" t="s">
        <v>90</v>
      </c>
      <c r="K2157">
        <v>174</v>
      </c>
      <c r="L2157">
        <v>121388.61709</v>
      </c>
      <c r="M2157" t="s">
        <v>27</v>
      </c>
      <c r="N2157">
        <v>111598.213544</v>
      </c>
      <c r="O2157" t="s">
        <v>27</v>
      </c>
      <c r="P2157">
        <v>6.8963019645594606E-2</v>
      </c>
      <c r="Q2157" t="s">
        <v>27</v>
      </c>
      <c r="R2157">
        <v>6.7754989784965899E-2</v>
      </c>
      <c r="S2157">
        <v>1.7829385916265399</v>
      </c>
      <c r="T2157" t="s">
        <v>28</v>
      </c>
      <c r="U2157" t="b">
        <v>1</v>
      </c>
      <c r="V2157" s="2" t="s">
        <v>131</v>
      </c>
    </row>
    <row r="2158" spans="1:26" x14ac:dyDescent="0.25">
      <c r="A2158">
        <v>43463</v>
      </c>
      <c r="B2158" t="s">
        <v>22</v>
      </c>
      <c r="C2158" t="s">
        <v>75</v>
      </c>
      <c r="D2158" t="s">
        <v>72</v>
      </c>
      <c r="E2158" t="s">
        <v>73</v>
      </c>
      <c r="F2158">
        <v>0</v>
      </c>
      <c r="G2158">
        <v>10</v>
      </c>
      <c r="H2158">
        <v>3</v>
      </c>
      <c r="I2158" t="s">
        <v>39</v>
      </c>
      <c r="J2158" t="s">
        <v>90</v>
      </c>
      <c r="K2158">
        <v>174</v>
      </c>
      <c r="L2158">
        <v>125483.64021</v>
      </c>
      <c r="M2158" t="s">
        <v>27</v>
      </c>
      <c r="N2158">
        <v>115693.236664</v>
      </c>
      <c r="O2158" t="s">
        <v>27</v>
      </c>
      <c r="P2158">
        <v>6.6435637865613406E-2</v>
      </c>
      <c r="Q2158" t="s">
        <v>27</v>
      </c>
      <c r="R2158">
        <v>6.7754989784965899E-2</v>
      </c>
      <c r="S2158">
        <v>1.9472394926774199</v>
      </c>
      <c r="T2158" t="s">
        <v>28</v>
      </c>
      <c r="U2158" t="b">
        <v>1</v>
      </c>
      <c r="V2158" s="2" t="s">
        <v>131</v>
      </c>
    </row>
    <row r="2159" spans="1:26" s="2" customFormat="1" x14ac:dyDescent="0.25">
      <c r="A2159" s="2">
        <v>43436</v>
      </c>
      <c r="B2159" s="2" t="s">
        <v>22</v>
      </c>
      <c r="C2159" s="2" t="s">
        <v>71</v>
      </c>
      <c r="D2159" s="2" t="s">
        <v>72</v>
      </c>
      <c r="E2159" s="2" t="s">
        <v>73</v>
      </c>
      <c r="F2159" s="2">
        <v>0</v>
      </c>
      <c r="G2159" s="2">
        <v>10</v>
      </c>
      <c r="H2159" s="2">
        <v>1</v>
      </c>
      <c r="I2159" s="2" t="s">
        <v>39</v>
      </c>
      <c r="J2159" s="2" t="s">
        <v>90</v>
      </c>
      <c r="K2159" s="2">
        <v>175</v>
      </c>
      <c r="L2159" s="2">
        <v>193662.34469999999</v>
      </c>
      <c r="M2159" s="2" t="s">
        <v>27</v>
      </c>
      <c r="N2159" s="2">
        <v>174910.66660999999</v>
      </c>
      <c r="O2159" s="2" t="s">
        <v>27</v>
      </c>
      <c r="P2159" s="2">
        <v>0.111735866925478</v>
      </c>
      <c r="Q2159" s="2" t="s">
        <v>27</v>
      </c>
      <c r="R2159" s="2">
        <v>1.4273922808908599E-2</v>
      </c>
      <c r="S2159" s="2">
        <v>682.79719192359096</v>
      </c>
      <c r="T2159" s="2" t="s">
        <v>28</v>
      </c>
      <c r="U2159" s="2" t="b">
        <v>1</v>
      </c>
      <c r="V2159" s="2" t="s">
        <v>131</v>
      </c>
      <c r="W2159" s="2">
        <f>AVERAGE(P2159:P2161)</f>
        <v>0.11714552925194033</v>
      </c>
      <c r="X2159" s="2">
        <f>_xlfn.STDEV.S(P2159:P2161)/W2159*100</f>
        <v>6.8820090421667608</v>
      </c>
      <c r="Y2159" s="2">
        <f>AVERAGE(S2159:S2161)</f>
        <v>720.69611010385631</v>
      </c>
      <c r="Z2159" s="2">
        <f>_xlfn.STDEV.S(S2159:S2161)/Y2159*100</f>
        <v>7.8369204043463858</v>
      </c>
    </row>
    <row r="2160" spans="1:26" x14ac:dyDescent="0.25">
      <c r="A2160">
        <v>43449</v>
      </c>
      <c r="B2160" t="s">
        <v>22</v>
      </c>
      <c r="C2160" t="s">
        <v>74</v>
      </c>
      <c r="D2160" t="s">
        <v>72</v>
      </c>
      <c r="E2160" t="s">
        <v>73</v>
      </c>
      <c r="F2160">
        <v>0</v>
      </c>
      <c r="G2160">
        <v>10</v>
      </c>
      <c r="H2160">
        <v>2</v>
      </c>
      <c r="I2160" t="s">
        <v>39</v>
      </c>
      <c r="J2160" t="s">
        <v>90</v>
      </c>
      <c r="K2160">
        <v>175</v>
      </c>
      <c r="L2160">
        <v>223314.7047</v>
      </c>
      <c r="M2160" t="s">
        <v>27</v>
      </c>
      <c r="N2160">
        <v>204563.02661</v>
      </c>
      <c r="O2160" t="s">
        <v>27</v>
      </c>
      <c r="P2160">
        <v>0.12641137859528201</v>
      </c>
      <c r="Q2160" t="s">
        <v>27</v>
      </c>
      <c r="R2160">
        <v>1.4273922808908599E-2</v>
      </c>
      <c r="S2160">
        <v>785.610636176247</v>
      </c>
      <c r="T2160" t="s">
        <v>28</v>
      </c>
      <c r="U2160" t="b">
        <v>1</v>
      </c>
      <c r="V2160" s="2" t="s">
        <v>131</v>
      </c>
    </row>
    <row r="2161" spans="1:26" x14ac:dyDescent="0.25">
      <c r="A2161">
        <v>43462</v>
      </c>
      <c r="B2161" t="s">
        <v>22</v>
      </c>
      <c r="C2161" t="s">
        <v>75</v>
      </c>
      <c r="D2161" t="s">
        <v>72</v>
      </c>
      <c r="E2161" t="s">
        <v>73</v>
      </c>
      <c r="F2161">
        <v>0</v>
      </c>
      <c r="G2161">
        <v>10</v>
      </c>
      <c r="H2161">
        <v>3</v>
      </c>
      <c r="I2161" t="s">
        <v>39</v>
      </c>
      <c r="J2161" t="s">
        <v>90</v>
      </c>
      <c r="K2161">
        <v>175</v>
      </c>
      <c r="L2161">
        <v>216037.519</v>
      </c>
      <c r="M2161" t="s">
        <v>27</v>
      </c>
      <c r="N2161">
        <v>197285.84091</v>
      </c>
      <c r="O2161" t="s">
        <v>27</v>
      </c>
      <c r="P2161">
        <v>0.113289342235061</v>
      </c>
      <c r="Q2161" t="s">
        <v>27</v>
      </c>
      <c r="R2161">
        <v>1.4273922808908599E-2</v>
      </c>
      <c r="S2161">
        <v>693.68050221173098</v>
      </c>
      <c r="T2161" t="s">
        <v>28</v>
      </c>
      <c r="U2161" t="b">
        <v>1</v>
      </c>
      <c r="V2161" s="2" t="s">
        <v>131</v>
      </c>
    </row>
    <row r="2162" spans="1:26" s="2" customFormat="1" x14ac:dyDescent="0.25">
      <c r="A2162" s="2">
        <v>43439</v>
      </c>
      <c r="B2162" s="2" t="s">
        <v>22</v>
      </c>
      <c r="C2162" s="2" t="s">
        <v>71</v>
      </c>
      <c r="D2162" s="2" t="s">
        <v>72</v>
      </c>
      <c r="E2162" s="2" t="s">
        <v>73</v>
      </c>
      <c r="F2162" s="2">
        <v>0</v>
      </c>
      <c r="G2162" s="2">
        <v>10</v>
      </c>
      <c r="H2162" s="2">
        <v>1</v>
      </c>
      <c r="I2162" s="2" t="s">
        <v>39</v>
      </c>
      <c r="J2162" s="2" t="s">
        <v>90</v>
      </c>
      <c r="K2162" s="2">
        <v>176</v>
      </c>
      <c r="L2162" s="2">
        <v>15128.191131</v>
      </c>
      <c r="M2162" s="2" t="s">
        <v>27</v>
      </c>
      <c r="N2162" s="2">
        <v>11252.374701999999</v>
      </c>
      <c r="O2162" s="2" t="s">
        <v>27</v>
      </c>
      <c r="P2162" s="2">
        <v>7.1882056518696204E-3</v>
      </c>
      <c r="Q2162" s="2" t="s">
        <v>27</v>
      </c>
      <c r="R2162" s="2">
        <v>8.6128142402728202E-4</v>
      </c>
      <c r="S2162" s="2">
        <v>734.594297675451</v>
      </c>
      <c r="T2162" s="2" t="s">
        <v>28</v>
      </c>
      <c r="U2162" s="2" t="b">
        <v>1</v>
      </c>
      <c r="V2162" s="2" t="s">
        <v>131</v>
      </c>
      <c r="W2162" s="2">
        <f>AVERAGE(P2162:P2164)</f>
        <v>6.8903695843655398E-3</v>
      </c>
      <c r="X2162" s="2">
        <f>_xlfn.STDEV.S(P2162:P2164)/W2162*100</f>
        <v>18.283005830152888</v>
      </c>
      <c r="Y2162" s="2">
        <f>AVERAGE(S2162:S2164)</f>
        <v>700.01372282554632</v>
      </c>
      <c r="Z2162" s="2">
        <f>_xlfn.STDEV.S(S2162:S2164)/Y2162*100</f>
        <v>20.894812603933563</v>
      </c>
    </row>
    <row r="2163" spans="1:26" x14ac:dyDescent="0.25">
      <c r="A2163">
        <v>43452</v>
      </c>
      <c r="B2163" t="s">
        <v>22</v>
      </c>
      <c r="C2163" t="s">
        <v>74</v>
      </c>
      <c r="D2163" t="s">
        <v>72</v>
      </c>
      <c r="E2163" t="s">
        <v>73</v>
      </c>
      <c r="F2163">
        <v>0</v>
      </c>
      <c r="G2163">
        <v>10</v>
      </c>
      <c r="H2163">
        <v>2</v>
      </c>
      <c r="I2163" t="s">
        <v>39</v>
      </c>
      <c r="J2163" t="s">
        <v>90</v>
      </c>
      <c r="K2163">
        <v>176</v>
      </c>
      <c r="L2163">
        <v>16256.27043</v>
      </c>
      <c r="M2163" t="s">
        <v>27</v>
      </c>
      <c r="N2163">
        <v>12904.645132</v>
      </c>
      <c r="O2163" t="s">
        <v>27</v>
      </c>
      <c r="P2163">
        <v>7.9745299453800305E-3</v>
      </c>
      <c r="Q2163" t="s">
        <v>27</v>
      </c>
      <c r="R2163">
        <v>8.6128142402728202E-4</v>
      </c>
      <c r="S2163">
        <v>825.89131994647801</v>
      </c>
      <c r="T2163" t="s">
        <v>28</v>
      </c>
      <c r="U2163" t="b">
        <v>1</v>
      </c>
      <c r="V2163" s="2" t="s">
        <v>131</v>
      </c>
    </row>
    <row r="2164" spans="1:26" x14ac:dyDescent="0.25">
      <c r="A2164">
        <v>43465</v>
      </c>
      <c r="B2164" t="s">
        <v>22</v>
      </c>
      <c r="C2164" t="s">
        <v>75</v>
      </c>
      <c r="D2164" t="s">
        <v>72</v>
      </c>
      <c r="E2164" t="s">
        <v>73</v>
      </c>
      <c r="F2164">
        <v>0</v>
      </c>
      <c r="G2164">
        <v>10</v>
      </c>
      <c r="H2164">
        <v>3</v>
      </c>
      <c r="I2164" t="s">
        <v>39</v>
      </c>
      <c r="J2164" t="s">
        <v>90</v>
      </c>
      <c r="K2164">
        <v>176</v>
      </c>
      <c r="L2164">
        <v>13549.315148</v>
      </c>
      <c r="M2164" t="s">
        <v>27</v>
      </c>
      <c r="N2164">
        <v>9592.4648219999999</v>
      </c>
      <c r="O2164" t="s">
        <v>27</v>
      </c>
      <c r="P2164">
        <v>5.5083731558469703E-3</v>
      </c>
      <c r="Q2164" t="s">
        <v>27</v>
      </c>
      <c r="R2164">
        <v>8.6128142402728202E-4</v>
      </c>
      <c r="S2164">
        <v>539.55555085470996</v>
      </c>
      <c r="T2164" t="s">
        <v>28</v>
      </c>
      <c r="U2164" t="b">
        <v>1</v>
      </c>
      <c r="V2164" s="2" t="s">
        <v>131</v>
      </c>
    </row>
    <row r="2165" spans="1:26" s="2" customFormat="1" x14ac:dyDescent="0.25">
      <c r="A2165" s="2">
        <v>43438</v>
      </c>
      <c r="B2165" s="2" t="s">
        <v>22</v>
      </c>
      <c r="C2165" s="2" t="s">
        <v>71</v>
      </c>
      <c r="D2165" s="2" t="s">
        <v>72</v>
      </c>
      <c r="E2165" s="2" t="s">
        <v>73</v>
      </c>
      <c r="F2165" s="2">
        <v>0</v>
      </c>
      <c r="G2165" s="2">
        <v>10</v>
      </c>
      <c r="H2165" s="2">
        <v>1</v>
      </c>
      <c r="I2165" s="2" t="s">
        <v>39</v>
      </c>
      <c r="J2165" s="2" t="s">
        <v>90</v>
      </c>
      <c r="K2165" s="2">
        <v>177</v>
      </c>
      <c r="L2165" s="2">
        <v>4519.9280259999996</v>
      </c>
      <c r="M2165" s="2" t="s">
        <v>27</v>
      </c>
      <c r="N2165" s="2">
        <v>221</v>
      </c>
      <c r="O2165" s="2" t="s">
        <v>27</v>
      </c>
      <c r="P2165" s="2">
        <v>1.41178505971795E-4</v>
      </c>
      <c r="Q2165" s="2" t="s">
        <v>27</v>
      </c>
      <c r="R2165" s="3">
        <v>8.7280913697592295E-5</v>
      </c>
      <c r="S2165" s="2">
        <v>61.751865317250697</v>
      </c>
      <c r="T2165" s="2" t="s">
        <v>28</v>
      </c>
      <c r="U2165" s="2" t="b">
        <v>1</v>
      </c>
      <c r="V2165" s="2" t="s">
        <v>131</v>
      </c>
      <c r="W2165" s="2">
        <f>AVERAGE(P2165:P2167)</f>
        <v>1.97783324234596E-4</v>
      </c>
      <c r="X2165" s="2">
        <f>_xlfn.STDEV.S(P2165:P2167)/W2165*100</f>
        <v>40.474242200503454</v>
      </c>
      <c r="Y2165" s="2">
        <f>AVERAGE(S2165:S2167)</f>
        <v>117.73697964090888</v>
      </c>
      <c r="Z2165" s="2">
        <f>_xlfn.STDEV.S(S2165:S2167)/Y2165*100</f>
        <v>56.607433944850627</v>
      </c>
    </row>
    <row r="2166" spans="1:26" x14ac:dyDescent="0.25">
      <c r="A2166">
        <v>43451</v>
      </c>
      <c r="B2166" t="s">
        <v>22</v>
      </c>
      <c r="C2166" t="s">
        <v>74</v>
      </c>
      <c r="D2166" t="s">
        <v>72</v>
      </c>
      <c r="E2166" t="s">
        <v>73</v>
      </c>
      <c r="F2166">
        <v>0</v>
      </c>
      <c r="G2166">
        <v>10</v>
      </c>
      <c r="H2166">
        <v>2</v>
      </c>
      <c r="I2166" t="s">
        <v>39</v>
      </c>
      <c r="J2166" t="s">
        <v>90</v>
      </c>
      <c r="K2166">
        <v>177</v>
      </c>
      <c r="L2166">
        <v>2407.6732040000002</v>
      </c>
      <c r="M2166" t="s">
        <v>27</v>
      </c>
      <c r="O2166" t="s">
        <v>27</v>
      </c>
      <c r="Q2166" t="s">
        <v>27</v>
      </c>
      <c r="R2166" s="1">
        <v>8.7280913697592295E-5</v>
      </c>
      <c r="S2166">
        <v>100</v>
      </c>
      <c r="T2166" t="s">
        <v>28</v>
      </c>
      <c r="U2166" t="b">
        <v>1</v>
      </c>
      <c r="V2166" s="2" t="s">
        <v>131</v>
      </c>
    </row>
    <row r="2167" spans="1:26" x14ac:dyDescent="0.25">
      <c r="A2167">
        <v>43464</v>
      </c>
      <c r="B2167" t="s">
        <v>22</v>
      </c>
      <c r="C2167" t="s">
        <v>75</v>
      </c>
      <c r="D2167" t="s">
        <v>72</v>
      </c>
      <c r="E2167" t="s">
        <v>73</v>
      </c>
      <c r="F2167">
        <v>0</v>
      </c>
      <c r="G2167">
        <v>10</v>
      </c>
      <c r="H2167">
        <v>3</v>
      </c>
      <c r="I2167" t="s">
        <v>39</v>
      </c>
      <c r="J2167" t="s">
        <v>90</v>
      </c>
      <c r="K2167">
        <v>177</v>
      </c>
      <c r="L2167">
        <v>2612.6138719999999</v>
      </c>
      <c r="M2167" t="s">
        <v>27</v>
      </c>
      <c r="N2167">
        <v>443</v>
      </c>
      <c r="O2167" t="s">
        <v>27</v>
      </c>
      <c r="P2167">
        <v>2.54388142497397E-4</v>
      </c>
      <c r="Q2167" t="s">
        <v>27</v>
      </c>
      <c r="R2167" s="1">
        <v>8.7280913697592295E-5</v>
      </c>
      <c r="S2167">
        <v>191.45907360547599</v>
      </c>
      <c r="T2167" t="s">
        <v>28</v>
      </c>
      <c r="U2167" t="b">
        <v>1</v>
      </c>
      <c r="V2167" s="2" t="s">
        <v>131</v>
      </c>
    </row>
    <row r="2168" spans="1:26" s="2" customFormat="1" x14ac:dyDescent="0.25">
      <c r="A2168" s="2">
        <v>43435</v>
      </c>
      <c r="B2168" s="2" t="s">
        <v>22</v>
      </c>
      <c r="C2168" s="2" t="s">
        <v>71</v>
      </c>
      <c r="D2168" s="2" t="s">
        <v>72</v>
      </c>
      <c r="E2168" s="2" t="s">
        <v>73</v>
      </c>
      <c r="F2168" s="2">
        <v>0</v>
      </c>
      <c r="G2168" s="2">
        <v>10</v>
      </c>
      <c r="H2168" s="2">
        <v>1</v>
      </c>
      <c r="I2168" s="2" t="s">
        <v>39</v>
      </c>
      <c r="J2168" s="2" t="s">
        <v>90</v>
      </c>
      <c r="K2168" s="2">
        <v>178</v>
      </c>
      <c r="L2168" s="2">
        <v>1744.3974659999999</v>
      </c>
      <c r="M2168" s="2" t="s">
        <v>27</v>
      </c>
      <c r="O2168" s="2" t="s">
        <v>27</v>
      </c>
      <c r="Q2168" s="2" t="s">
        <v>27</v>
      </c>
      <c r="R2168" s="3">
        <v>4.6120554543671801E-6</v>
      </c>
      <c r="S2168" s="2">
        <v>100</v>
      </c>
      <c r="T2168" s="2" t="s">
        <v>28</v>
      </c>
      <c r="U2168" s="2" t="b">
        <v>1</v>
      </c>
      <c r="V2168" s="2" t="s">
        <v>131</v>
      </c>
      <c r="W2168" s="2" t="e">
        <f>AVERAGE(P2168:P2170)</f>
        <v>#DIV/0!</v>
      </c>
      <c r="X2168" s="2" t="e">
        <f>_xlfn.STDEV.S(P2168:P2170)/W2168*100</f>
        <v>#DIV/0!</v>
      </c>
      <c r="Y2168" s="2">
        <f>AVERAGE(S2168:S2170)</f>
        <v>100</v>
      </c>
      <c r="Z2168" s="2">
        <f>_xlfn.STDEV.S(S2168:S2170)/Y2168*100</f>
        <v>0</v>
      </c>
    </row>
    <row r="2169" spans="1:26" x14ac:dyDescent="0.25">
      <c r="A2169">
        <v>43448</v>
      </c>
      <c r="B2169" t="s">
        <v>22</v>
      </c>
      <c r="C2169" t="s">
        <v>74</v>
      </c>
      <c r="D2169" t="s">
        <v>72</v>
      </c>
      <c r="E2169" t="s">
        <v>73</v>
      </c>
      <c r="F2169">
        <v>0</v>
      </c>
      <c r="G2169">
        <v>10</v>
      </c>
      <c r="H2169">
        <v>2</v>
      </c>
      <c r="I2169" t="s">
        <v>39</v>
      </c>
      <c r="J2169" t="s">
        <v>90</v>
      </c>
      <c r="K2169">
        <v>178</v>
      </c>
      <c r="L2169">
        <v>2605.8380510000002</v>
      </c>
      <c r="M2169" t="s">
        <v>27</v>
      </c>
      <c r="O2169" t="s">
        <v>27</v>
      </c>
      <c r="Q2169" t="s">
        <v>27</v>
      </c>
      <c r="R2169" s="1">
        <v>4.6120554543671801E-6</v>
      </c>
      <c r="S2169">
        <v>100</v>
      </c>
      <c r="T2169" t="s">
        <v>28</v>
      </c>
      <c r="U2169" t="b">
        <v>1</v>
      </c>
      <c r="V2169" s="2" t="s">
        <v>131</v>
      </c>
    </row>
    <row r="2170" spans="1:26" x14ac:dyDescent="0.25">
      <c r="A2170">
        <v>43461</v>
      </c>
      <c r="B2170" t="s">
        <v>22</v>
      </c>
      <c r="C2170" t="s">
        <v>75</v>
      </c>
      <c r="D2170" t="s">
        <v>72</v>
      </c>
      <c r="E2170" t="s">
        <v>73</v>
      </c>
      <c r="F2170">
        <v>0</v>
      </c>
      <c r="G2170">
        <v>10</v>
      </c>
      <c r="H2170">
        <v>3</v>
      </c>
      <c r="I2170" t="s">
        <v>39</v>
      </c>
      <c r="J2170" t="s">
        <v>90</v>
      </c>
      <c r="K2170">
        <v>178</v>
      </c>
      <c r="L2170">
        <v>2288.169566</v>
      </c>
      <c r="M2170" t="s">
        <v>27</v>
      </c>
      <c r="O2170" t="s">
        <v>27</v>
      </c>
      <c r="Q2170" t="s">
        <v>27</v>
      </c>
      <c r="R2170" s="1">
        <v>4.6120554543671801E-6</v>
      </c>
      <c r="S2170">
        <v>100</v>
      </c>
      <c r="T2170" t="s">
        <v>28</v>
      </c>
      <c r="U2170" t="b">
        <v>1</v>
      </c>
      <c r="V2170" s="2" t="s">
        <v>131</v>
      </c>
    </row>
    <row r="2171" spans="1:26" s="2" customFormat="1" x14ac:dyDescent="0.25">
      <c r="A2171" s="2">
        <v>43441</v>
      </c>
      <c r="B2171" s="2" t="s">
        <v>22</v>
      </c>
      <c r="C2171" s="2" t="s">
        <v>71</v>
      </c>
      <c r="D2171" s="2" t="s">
        <v>72</v>
      </c>
      <c r="E2171" s="2" t="s">
        <v>73</v>
      </c>
      <c r="F2171" s="2">
        <v>0</v>
      </c>
      <c r="G2171" s="2">
        <v>10</v>
      </c>
      <c r="H2171" s="2">
        <v>1</v>
      </c>
      <c r="I2171" s="2" t="s">
        <v>39</v>
      </c>
      <c r="J2171" s="2" t="s">
        <v>90</v>
      </c>
      <c r="K2171" s="2">
        <v>179</v>
      </c>
      <c r="L2171" s="2">
        <v>0</v>
      </c>
      <c r="M2171" s="2" t="s">
        <v>27</v>
      </c>
      <c r="O2171" s="2" t="s">
        <v>27</v>
      </c>
      <c r="Q2171" s="2" t="s">
        <v>27</v>
      </c>
      <c r="R2171" s="3">
        <v>2.9636685254500801E-7</v>
      </c>
      <c r="S2171" s="2">
        <v>100</v>
      </c>
      <c r="T2171" s="2" t="s">
        <v>28</v>
      </c>
      <c r="U2171" s="2" t="b">
        <v>1</v>
      </c>
      <c r="V2171" s="2" t="s">
        <v>131</v>
      </c>
      <c r="W2171" s="2">
        <f>AVERAGE(P2171:P2173)</f>
        <v>2.7375543687312902E-4</v>
      </c>
      <c r="X2171" s="2" t="e">
        <f>_xlfn.STDEV.S(P2171:P2173)/W2171*100</f>
        <v>#DIV/0!</v>
      </c>
      <c r="Y2171" s="2">
        <f>AVERAGE(S2171:S2173)</f>
        <v>30823.488003948834</v>
      </c>
      <c r="Z2171" s="2">
        <f>_xlfn.STDEV.S(S2171:S2173)/Y2171*100</f>
        <v>172.64315512168807</v>
      </c>
    </row>
    <row r="2172" spans="1:26" x14ac:dyDescent="0.25">
      <c r="A2172">
        <v>43454</v>
      </c>
      <c r="B2172" t="s">
        <v>22</v>
      </c>
      <c r="C2172" t="s">
        <v>74</v>
      </c>
      <c r="D2172" t="s">
        <v>72</v>
      </c>
      <c r="E2172" t="s">
        <v>73</v>
      </c>
      <c r="F2172">
        <v>0</v>
      </c>
      <c r="G2172">
        <v>10</v>
      </c>
      <c r="H2172">
        <v>2</v>
      </c>
      <c r="I2172" t="s">
        <v>39</v>
      </c>
      <c r="J2172" t="s">
        <v>90</v>
      </c>
      <c r="K2172">
        <v>179</v>
      </c>
      <c r="L2172">
        <v>443</v>
      </c>
      <c r="M2172" t="s">
        <v>27</v>
      </c>
      <c r="N2172">
        <v>443</v>
      </c>
      <c r="O2172" t="s">
        <v>27</v>
      </c>
      <c r="P2172">
        <v>2.7375543687312902E-4</v>
      </c>
      <c r="Q2172" t="s">
        <v>27</v>
      </c>
      <c r="R2172" s="1">
        <v>2.9636685254500801E-7</v>
      </c>
      <c r="S2172">
        <v>92270.464011846503</v>
      </c>
      <c r="T2172" t="s">
        <v>28</v>
      </c>
      <c r="U2172" t="b">
        <v>1</v>
      </c>
      <c r="V2172" s="2" t="s">
        <v>131</v>
      </c>
    </row>
    <row r="2173" spans="1:26" x14ac:dyDescent="0.25">
      <c r="A2173">
        <v>43467</v>
      </c>
      <c r="B2173" t="s">
        <v>22</v>
      </c>
      <c r="C2173" t="s">
        <v>75</v>
      </c>
      <c r="D2173" t="s">
        <v>72</v>
      </c>
      <c r="E2173" t="s">
        <v>73</v>
      </c>
      <c r="F2173">
        <v>0</v>
      </c>
      <c r="G2173">
        <v>10</v>
      </c>
      <c r="H2173">
        <v>3</v>
      </c>
      <c r="I2173" t="s">
        <v>39</v>
      </c>
      <c r="J2173" t="s">
        <v>90</v>
      </c>
      <c r="K2173">
        <v>179</v>
      </c>
      <c r="L2173">
        <v>0</v>
      </c>
      <c r="M2173" t="s">
        <v>27</v>
      </c>
      <c r="O2173" t="s">
        <v>27</v>
      </c>
      <c r="Q2173" t="s">
        <v>27</v>
      </c>
      <c r="R2173" s="1">
        <v>2.9636685254500801E-7</v>
      </c>
      <c r="S2173">
        <v>100</v>
      </c>
      <c r="T2173" t="s">
        <v>28</v>
      </c>
      <c r="U2173" t="b">
        <v>1</v>
      </c>
      <c r="V2173" s="2" t="s">
        <v>131</v>
      </c>
    </row>
    <row r="2174" spans="1:26" s="2" customFormat="1" x14ac:dyDescent="0.25">
      <c r="A2174" s="2">
        <v>43442</v>
      </c>
      <c r="B2174" s="2" t="s">
        <v>22</v>
      </c>
      <c r="C2174" s="2" t="s">
        <v>71</v>
      </c>
      <c r="D2174" s="2" t="s">
        <v>72</v>
      </c>
      <c r="E2174" s="2" t="s">
        <v>73</v>
      </c>
      <c r="F2174" s="2">
        <v>0</v>
      </c>
      <c r="G2174" s="2">
        <v>10</v>
      </c>
      <c r="H2174" s="2">
        <v>1</v>
      </c>
      <c r="I2174" s="2" t="s">
        <v>39</v>
      </c>
      <c r="J2174" s="2" t="s">
        <v>91</v>
      </c>
      <c r="K2174" s="2">
        <v>129</v>
      </c>
      <c r="L2174" s="2">
        <v>1611446.5009999999</v>
      </c>
      <c r="M2174" s="2" t="s">
        <v>27</v>
      </c>
      <c r="N2174" s="2">
        <v>1584160.5141449999</v>
      </c>
      <c r="O2174" s="2" t="s">
        <v>27</v>
      </c>
      <c r="P2174" s="2">
        <v>1</v>
      </c>
      <c r="Q2174" s="2" t="s">
        <v>27</v>
      </c>
      <c r="R2174" s="2">
        <v>1</v>
      </c>
      <c r="S2174" s="2">
        <v>0</v>
      </c>
      <c r="T2174" s="2" t="s">
        <v>28</v>
      </c>
      <c r="U2174" s="2" t="b">
        <v>1</v>
      </c>
      <c r="V2174" s="2" t="s">
        <v>131</v>
      </c>
      <c r="W2174" s="2">
        <f>AVERAGE(P2174:P2176)</f>
        <v>1</v>
      </c>
      <c r="X2174" s="2">
        <f>_xlfn.STDEV.S(P2174:P2176)/W2174*100</f>
        <v>0</v>
      </c>
      <c r="Y2174" s="2">
        <f>AVERAGE(S2174:S2176)</f>
        <v>0</v>
      </c>
      <c r="Z2174" s="2" t="e">
        <f>_xlfn.STDEV.S(S2174:S2176)/Y2174*100</f>
        <v>#DIV/0!</v>
      </c>
    </row>
    <row r="2175" spans="1:26" x14ac:dyDescent="0.25">
      <c r="A2175">
        <v>43455</v>
      </c>
      <c r="B2175" t="s">
        <v>22</v>
      </c>
      <c r="C2175" t="s">
        <v>74</v>
      </c>
      <c r="D2175" t="s">
        <v>72</v>
      </c>
      <c r="E2175" t="s">
        <v>73</v>
      </c>
      <c r="F2175">
        <v>0</v>
      </c>
      <c r="G2175">
        <v>10</v>
      </c>
      <c r="H2175">
        <v>2</v>
      </c>
      <c r="I2175" t="s">
        <v>39</v>
      </c>
      <c r="J2175" t="s">
        <v>91</v>
      </c>
      <c r="K2175">
        <v>129</v>
      </c>
      <c r="L2175">
        <v>1665267.4339999999</v>
      </c>
      <c r="M2175" t="s">
        <v>27</v>
      </c>
      <c r="N2175">
        <v>1637981.4471450001</v>
      </c>
      <c r="O2175" t="s">
        <v>27</v>
      </c>
      <c r="P2175">
        <v>1</v>
      </c>
      <c r="Q2175" t="s">
        <v>27</v>
      </c>
      <c r="R2175">
        <v>1</v>
      </c>
      <c r="S2175">
        <v>0</v>
      </c>
      <c r="T2175" t="s">
        <v>28</v>
      </c>
      <c r="U2175" t="b">
        <v>1</v>
      </c>
      <c r="V2175" s="2" t="s">
        <v>131</v>
      </c>
    </row>
    <row r="2176" spans="1:26" x14ac:dyDescent="0.25">
      <c r="A2176">
        <v>43468</v>
      </c>
      <c r="B2176" t="s">
        <v>22</v>
      </c>
      <c r="C2176" t="s">
        <v>75</v>
      </c>
      <c r="D2176" t="s">
        <v>72</v>
      </c>
      <c r="E2176" t="s">
        <v>73</v>
      </c>
      <c r="F2176">
        <v>0</v>
      </c>
      <c r="G2176">
        <v>10</v>
      </c>
      <c r="H2176">
        <v>3</v>
      </c>
      <c r="I2176" t="s">
        <v>39</v>
      </c>
      <c r="J2176" t="s">
        <v>91</v>
      </c>
      <c r="K2176">
        <v>129</v>
      </c>
      <c r="L2176">
        <v>1786819.9113100001</v>
      </c>
      <c r="M2176" t="s">
        <v>27</v>
      </c>
      <c r="N2176">
        <v>1759533.9244550001</v>
      </c>
      <c r="O2176" t="s">
        <v>27</v>
      </c>
      <c r="P2176">
        <v>1</v>
      </c>
      <c r="Q2176" t="s">
        <v>27</v>
      </c>
      <c r="R2176">
        <v>1</v>
      </c>
      <c r="S2176">
        <v>0</v>
      </c>
      <c r="T2176" t="s">
        <v>28</v>
      </c>
      <c r="U2176" t="b">
        <v>1</v>
      </c>
      <c r="V2176" s="2" t="s">
        <v>131</v>
      </c>
    </row>
    <row r="2177" spans="1:26" s="2" customFormat="1" x14ac:dyDescent="0.25">
      <c r="A2177" s="2">
        <v>43445</v>
      </c>
      <c r="B2177" s="2" t="s">
        <v>22</v>
      </c>
      <c r="C2177" s="2" t="s">
        <v>71</v>
      </c>
      <c r="D2177" s="2" t="s">
        <v>72</v>
      </c>
      <c r="E2177" s="2" t="s">
        <v>73</v>
      </c>
      <c r="F2177" s="2">
        <v>0</v>
      </c>
      <c r="G2177" s="2">
        <v>10</v>
      </c>
      <c r="H2177" s="2">
        <v>1</v>
      </c>
      <c r="I2177" s="2" t="s">
        <v>39</v>
      </c>
      <c r="J2177" s="2" t="s">
        <v>91</v>
      </c>
      <c r="K2177" s="2">
        <v>130</v>
      </c>
      <c r="L2177" s="2">
        <v>94988.914380000002</v>
      </c>
      <c r="M2177" s="2" t="s">
        <v>27</v>
      </c>
      <c r="N2177" s="2">
        <v>86913.764599000002</v>
      </c>
      <c r="O2177" s="2" t="s">
        <v>27</v>
      </c>
      <c r="P2177" s="2">
        <v>5.4864241232466901E-2</v>
      </c>
      <c r="Q2177" s="2" t="s">
        <v>27</v>
      </c>
      <c r="R2177" s="2">
        <v>5.6177410193577901E-2</v>
      </c>
      <c r="S2177" s="2">
        <v>2.3375391577968498</v>
      </c>
      <c r="T2177" s="2" t="s">
        <v>28</v>
      </c>
      <c r="U2177" s="2" t="b">
        <v>1</v>
      </c>
      <c r="V2177" s="2" t="s">
        <v>131</v>
      </c>
      <c r="W2177" s="2">
        <f>AVERAGE(P2177:P2179)</f>
        <v>5.6250392462026642E-2</v>
      </c>
      <c r="X2177" s="2">
        <f>_xlfn.STDEV.S(P2177:P2179)/W2177*100</f>
        <v>2.2213971687501655</v>
      </c>
      <c r="Y2177" s="2">
        <f>AVERAGE(S2177:S2179)</f>
        <v>1.6882733455576637</v>
      </c>
      <c r="Z2177" s="2">
        <f>_xlfn.STDEV.S(S2177:S2179)/Y2177*100</f>
        <v>49.463294572354663</v>
      </c>
    </row>
    <row r="2178" spans="1:26" x14ac:dyDescent="0.25">
      <c r="A2178">
        <v>43458</v>
      </c>
      <c r="B2178" t="s">
        <v>22</v>
      </c>
      <c r="C2178" t="s">
        <v>74</v>
      </c>
      <c r="D2178" t="s">
        <v>72</v>
      </c>
      <c r="E2178" t="s">
        <v>73</v>
      </c>
      <c r="F2178">
        <v>0</v>
      </c>
      <c r="G2178">
        <v>10</v>
      </c>
      <c r="H2178">
        <v>2</v>
      </c>
      <c r="I2178" t="s">
        <v>39</v>
      </c>
      <c r="J2178" t="s">
        <v>91</v>
      </c>
      <c r="K2178">
        <v>130</v>
      </c>
      <c r="L2178">
        <v>101915.61709</v>
      </c>
      <c r="M2178" t="s">
        <v>27</v>
      </c>
      <c r="N2178">
        <v>93840.467309</v>
      </c>
      <c r="O2178" t="s">
        <v>27</v>
      </c>
      <c r="P2178">
        <v>5.7290311482198902E-2</v>
      </c>
      <c r="Q2178" t="s">
        <v>27</v>
      </c>
      <c r="R2178">
        <v>5.6177410193577901E-2</v>
      </c>
      <c r="S2178">
        <v>1.9810476929893199</v>
      </c>
      <c r="T2178" t="s">
        <v>28</v>
      </c>
      <c r="U2178" t="b">
        <v>1</v>
      </c>
      <c r="V2178" s="2" t="s">
        <v>131</v>
      </c>
    </row>
    <row r="2179" spans="1:26" x14ac:dyDescent="0.25">
      <c r="A2179">
        <v>43471</v>
      </c>
      <c r="B2179" t="s">
        <v>22</v>
      </c>
      <c r="C2179" t="s">
        <v>75</v>
      </c>
      <c r="D2179" t="s">
        <v>72</v>
      </c>
      <c r="E2179" t="s">
        <v>73</v>
      </c>
      <c r="F2179">
        <v>0</v>
      </c>
      <c r="G2179">
        <v>10</v>
      </c>
      <c r="H2179">
        <v>3</v>
      </c>
      <c r="I2179" t="s">
        <v>39</v>
      </c>
      <c r="J2179" t="s">
        <v>91</v>
      </c>
      <c r="K2179">
        <v>130</v>
      </c>
      <c r="L2179">
        <v>107658.8309</v>
      </c>
      <c r="M2179" t="s">
        <v>27</v>
      </c>
      <c r="N2179">
        <v>99583.681119000001</v>
      </c>
      <c r="O2179" t="s">
        <v>27</v>
      </c>
      <c r="P2179">
        <v>5.6596624671414103E-2</v>
      </c>
      <c r="Q2179" t="s">
        <v>27</v>
      </c>
      <c r="R2179">
        <v>5.6177410193577901E-2</v>
      </c>
      <c r="S2179">
        <v>0.74623318588682097</v>
      </c>
      <c r="T2179" t="s">
        <v>28</v>
      </c>
      <c r="U2179" t="b">
        <v>1</v>
      </c>
      <c r="V2179" s="2" t="s">
        <v>131</v>
      </c>
    </row>
    <row r="2180" spans="1:26" s="2" customFormat="1" x14ac:dyDescent="0.25">
      <c r="A2180" s="2">
        <v>43447</v>
      </c>
      <c r="B2180" s="2" t="s">
        <v>22</v>
      </c>
      <c r="C2180" s="2" t="s">
        <v>71</v>
      </c>
      <c r="D2180" s="2" t="s">
        <v>72</v>
      </c>
      <c r="E2180" s="2" t="s">
        <v>73</v>
      </c>
      <c r="F2180" s="2">
        <v>0</v>
      </c>
      <c r="G2180" s="2">
        <v>10</v>
      </c>
      <c r="H2180" s="2">
        <v>1</v>
      </c>
      <c r="I2180" s="2" t="s">
        <v>39</v>
      </c>
      <c r="J2180" s="2" t="s">
        <v>91</v>
      </c>
      <c r="K2180" s="2">
        <v>131</v>
      </c>
      <c r="L2180" s="2">
        <v>193965.53583099999</v>
      </c>
      <c r="M2180" s="2" t="s">
        <v>27</v>
      </c>
      <c r="N2180" s="2">
        <v>173583.66660999999</v>
      </c>
      <c r="O2180" s="2" t="s">
        <v>27</v>
      </c>
      <c r="P2180" s="2">
        <v>0.109574544410158</v>
      </c>
      <c r="Q2180" s="2" t="s">
        <v>27</v>
      </c>
      <c r="R2180" s="2">
        <v>9.5051520210945595E-3</v>
      </c>
      <c r="S2180" s="2">
        <v>1052.79107758594</v>
      </c>
      <c r="T2180" s="2" t="s">
        <v>28</v>
      </c>
      <c r="U2180" s="2" t="b">
        <v>1</v>
      </c>
      <c r="V2180" s="2" t="s">
        <v>131</v>
      </c>
      <c r="W2180" s="2">
        <f>AVERAGE(P2180:P2182)</f>
        <v>0.114746220468032</v>
      </c>
      <c r="X2180" s="2">
        <f>_xlfn.STDEV.S(P2180:P2182)/W2180*100</f>
        <v>6.7646432515416866</v>
      </c>
      <c r="Y2180" s="2">
        <f>AVERAGE(S2180:S2182)</f>
        <v>1107.20026584928</v>
      </c>
      <c r="Z2180" s="2">
        <f>_xlfn.STDEV.S(S2180:S2182)/Y2180*100</f>
        <v>7.3756116066073556</v>
      </c>
    </row>
    <row r="2181" spans="1:26" x14ac:dyDescent="0.25">
      <c r="A2181">
        <v>43460</v>
      </c>
      <c r="B2181" t="s">
        <v>22</v>
      </c>
      <c r="C2181" t="s">
        <v>74</v>
      </c>
      <c r="D2181" t="s">
        <v>72</v>
      </c>
      <c r="E2181" t="s">
        <v>73</v>
      </c>
      <c r="F2181">
        <v>0</v>
      </c>
      <c r="G2181">
        <v>10</v>
      </c>
      <c r="H2181">
        <v>2</v>
      </c>
      <c r="I2181" t="s">
        <v>39</v>
      </c>
      <c r="J2181" t="s">
        <v>91</v>
      </c>
      <c r="K2181">
        <v>131</v>
      </c>
      <c r="L2181">
        <v>222429.7047</v>
      </c>
      <c r="M2181" t="s">
        <v>27</v>
      </c>
      <c r="N2181">
        <v>202572.02661</v>
      </c>
      <c r="O2181" t="s">
        <v>27</v>
      </c>
      <c r="P2181">
        <v>0.123671746687414</v>
      </c>
      <c r="Q2181" t="s">
        <v>27</v>
      </c>
      <c r="R2181">
        <v>9.5051520210945595E-3</v>
      </c>
      <c r="S2181">
        <v>1201.1022486852601</v>
      </c>
      <c r="T2181" t="s">
        <v>28</v>
      </c>
      <c r="U2181" t="b">
        <v>1</v>
      </c>
      <c r="V2181" s="2" t="s">
        <v>131</v>
      </c>
    </row>
    <row r="2182" spans="1:26" x14ac:dyDescent="0.25">
      <c r="A2182">
        <v>43473</v>
      </c>
      <c r="B2182" t="s">
        <v>22</v>
      </c>
      <c r="C2182" t="s">
        <v>75</v>
      </c>
      <c r="D2182" t="s">
        <v>72</v>
      </c>
      <c r="E2182" t="s">
        <v>73</v>
      </c>
      <c r="F2182">
        <v>0</v>
      </c>
      <c r="G2182">
        <v>10</v>
      </c>
      <c r="H2182">
        <v>3</v>
      </c>
      <c r="I2182" t="s">
        <v>39</v>
      </c>
      <c r="J2182" t="s">
        <v>91</v>
      </c>
      <c r="K2182">
        <v>131</v>
      </c>
      <c r="L2182">
        <v>215757.74402799999</v>
      </c>
      <c r="M2182" t="s">
        <v>27</v>
      </c>
      <c r="N2182">
        <v>195294.84091</v>
      </c>
      <c r="O2182" t="s">
        <v>27</v>
      </c>
      <c r="P2182">
        <v>0.11099237030652399</v>
      </c>
      <c r="Q2182" t="s">
        <v>27</v>
      </c>
      <c r="R2182">
        <v>9.5051520210945595E-3</v>
      </c>
      <c r="S2182">
        <v>1067.70747127664</v>
      </c>
      <c r="T2182" t="s">
        <v>28</v>
      </c>
      <c r="U2182" t="b">
        <v>1</v>
      </c>
      <c r="V2182" s="2" t="s">
        <v>131</v>
      </c>
    </row>
    <row r="2183" spans="1:26" s="2" customFormat="1" x14ac:dyDescent="0.25">
      <c r="A2183" s="2">
        <v>43444</v>
      </c>
      <c r="B2183" s="2" t="s">
        <v>22</v>
      </c>
      <c r="C2183" s="2" t="s">
        <v>71</v>
      </c>
      <c r="D2183" s="2" t="s">
        <v>72</v>
      </c>
      <c r="E2183" s="2" t="s">
        <v>73</v>
      </c>
      <c r="F2183" s="2">
        <v>0</v>
      </c>
      <c r="G2183" s="2">
        <v>10</v>
      </c>
      <c r="H2183" s="2">
        <v>1</v>
      </c>
      <c r="I2183" s="2" t="s">
        <v>39</v>
      </c>
      <c r="J2183" s="2" t="s">
        <v>91</v>
      </c>
      <c r="K2183" s="2">
        <v>132</v>
      </c>
      <c r="L2183" s="2">
        <v>13276</v>
      </c>
      <c r="M2183" s="2" t="s">
        <v>27</v>
      </c>
      <c r="N2183" s="2">
        <v>11473.374701999999</v>
      </c>
      <c r="O2183" s="2" t="s">
        <v>27</v>
      </c>
      <c r="P2183" s="2">
        <v>7.2425581874778601E-3</v>
      </c>
      <c r="Q2183" s="2" t="s">
        <v>27</v>
      </c>
      <c r="R2183" s="2">
        <v>4.7385560256840801E-4</v>
      </c>
      <c r="S2183" s="2">
        <v>1428.43147748418</v>
      </c>
      <c r="T2183" s="2" t="s">
        <v>28</v>
      </c>
      <c r="U2183" s="2" t="b">
        <v>1</v>
      </c>
      <c r="V2183" s="2" t="s">
        <v>131</v>
      </c>
      <c r="W2183" s="2">
        <f>AVERAGE(P2183:P2185)</f>
        <v>6.9414733909879262E-3</v>
      </c>
      <c r="X2183" s="2">
        <f>_xlfn.STDEV.S(P2183:P2185)/W2183*100</f>
        <v>16.110064370320469</v>
      </c>
      <c r="Y2183" s="2">
        <f>AVERAGE(S2183:S2185)</f>
        <v>1364.8921218538999</v>
      </c>
      <c r="Z2183" s="2">
        <f>_xlfn.STDEV.S(S2183:S2185)/Y2183*100</f>
        <v>17.290382148727421</v>
      </c>
    </row>
    <row r="2184" spans="1:26" x14ac:dyDescent="0.25">
      <c r="A2184">
        <v>43457</v>
      </c>
      <c r="B2184" t="s">
        <v>22</v>
      </c>
      <c r="C2184" t="s">
        <v>74</v>
      </c>
      <c r="D2184" t="s">
        <v>72</v>
      </c>
      <c r="E2184" t="s">
        <v>73</v>
      </c>
      <c r="F2184">
        <v>0</v>
      </c>
      <c r="G2184">
        <v>10</v>
      </c>
      <c r="H2184">
        <v>2</v>
      </c>
      <c r="I2184" t="s">
        <v>39</v>
      </c>
      <c r="J2184" t="s">
        <v>91</v>
      </c>
      <c r="K2184">
        <v>132</v>
      </c>
      <c r="L2184">
        <v>14707.27043</v>
      </c>
      <c r="M2184" t="s">
        <v>27</v>
      </c>
      <c r="N2184">
        <v>12904.645132</v>
      </c>
      <c r="O2184" t="s">
        <v>27</v>
      </c>
      <c r="P2184">
        <v>7.8783829661152709E-3</v>
      </c>
      <c r="Q2184" t="s">
        <v>27</v>
      </c>
      <c r="R2184">
        <v>4.7385560256840801E-4</v>
      </c>
      <c r="S2184">
        <v>1562.6126025338899</v>
      </c>
      <c r="T2184" t="s">
        <v>28</v>
      </c>
      <c r="U2184" t="b">
        <v>1</v>
      </c>
      <c r="V2184" s="2" t="s">
        <v>131</v>
      </c>
    </row>
    <row r="2185" spans="1:26" x14ac:dyDescent="0.25">
      <c r="A2185">
        <v>43470</v>
      </c>
      <c r="B2185" t="s">
        <v>22</v>
      </c>
      <c r="C2185" t="s">
        <v>75</v>
      </c>
      <c r="D2185" t="s">
        <v>72</v>
      </c>
      <c r="E2185" t="s">
        <v>73</v>
      </c>
      <c r="F2185">
        <v>0</v>
      </c>
      <c r="G2185">
        <v>10</v>
      </c>
      <c r="H2185">
        <v>3</v>
      </c>
      <c r="I2185" t="s">
        <v>39</v>
      </c>
      <c r="J2185" t="s">
        <v>91</v>
      </c>
      <c r="K2185">
        <v>132</v>
      </c>
      <c r="L2185">
        <v>11838.090120000001</v>
      </c>
      <c r="M2185" t="s">
        <v>27</v>
      </c>
      <c r="N2185">
        <v>10035.464822</v>
      </c>
      <c r="O2185" t="s">
        <v>27</v>
      </c>
      <c r="P2185">
        <v>5.7034790193706501E-3</v>
      </c>
      <c r="Q2185" t="s">
        <v>27</v>
      </c>
      <c r="R2185">
        <v>4.7385560256840801E-4</v>
      </c>
      <c r="S2185">
        <v>1103.6322855436299</v>
      </c>
      <c r="T2185" t="s">
        <v>28</v>
      </c>
      <c r="U2185" t="b">
        <v>1</v>
      </c>
      <c r="V2185" s="2" t="s">
        <v>131</v>
      </c>
    </row>
    <row r="2186" spans="1:26" s="2" customFormat="1" x14ac:dyDescent="0.25">
      <c r="A2186" s="2">
        <v>43443</v>
      </c>
      <c r="B2186" s="2" t="s">
        <v>22</v>
      </c>
      <c r="C2186" s="2" t="s">
        <v>71</v>
      </c>
      <c r="D2186" s="2" t="s">
        <v>72</v>
      </c>
      <c r="E2186" s="2" t="s">
        <v>73</v>
      </c>
      <c r="F2186" s="2">
        <v>0</v>
      </c>
      <c r="G2186" s="2">
        <v>10</v>
      </c>
      <c r="H2186" s="2">
        <v>1</v>
      </c>
      <c r="I2186" s="2" t="s">
        <v>39</v>
      </c>
      <c r="J2186" s="2" t="s">
        <v>91</v>
      </c>
      <c r="K2186" s="2">
        <v>133</v>
      </c>
      <c r="L2186" s="2">
        <v>4741.9280259999996</v>
      </c>
      <c r="M2186" s="2" t="s">
        <v>27</v>
      </c>
      <c r="O2186" s="2" t="s">
        <v>27</v>
      </c>
      <c r="Q2186" s="2" t="s">
        <v>27</v>
      </c>
      <c r="R2186" s="3">
        <v>3.58238594045806E-5</v>
      </c>
      <c r="S2186" s="2">
        <v>100</v>
      </c>
      <c r="T2186" s="2" t="s">
        <v>28</v>
      </c>
      <c r="U2186" s="2" t="b">
        <v>1</v>
      </c>
      <c r="V2186" s="2" t="s">
        <v>131</v>
      </c>
      <c r="W2186" s="2" t="e">
        <f>AVERAGE(P2186:P2188)</f>
        <v>#DIV/0!</v>
      </c>
      <c r="X2186" s="2" t="e">
        <f>_xlfn.STDEV.S(P2186:P2188)/W2186*100</f>
        <v>#DIV/0!</v>
      </c>
      <c r="Y2186" s="2">
        <f>AVERAGE(S2186:S2188)</f>
        <v>100</v>
      </c>
      <c r="Z2186" s="2">
        <f>_xlfn.STDEV.S(S2186:S2188)/Y2186*100</f>
        <v>0</v>
      </c>
    </row>
    <row r="2187" spans="1:26" x14ac:dyDescent="0.25">
      <c r="A2187">
        <v>43456</v>
      </c>
      <c r="B2187" t="s">
        <v>22</v>
      </c>
      <c r="C2187" t="s">
        <v>74</v>
      </c>
      <c r="D2187" t="s">
        <v>72</v>
      </c>
      <c r="E2187" t="s">
        <v>73</v>
      </c>
      <c r="F2187">
        <v>0</v>
      </c>
      <c r="G2187">
        <v>10</v>
      </c>
      <c r="H2187">
        <v>2</v>
      </c>
      <c r="I2187" t="s">
        <v>39</v>
      </c>
      <c r="J2187" t="s">
        <v>91</v>
      </c>
      <c r="K2187">
        <v>133</v>
      </c>
      <c r="L2187">
        <v>3071.6732040000002</v>
      </c>
      <c r="M2187" t="s">
        <v>27</v>
      </c>
      <c r="O2187" t="s">
        <v>27</v>
      </c>
      <c r="Q2187" t="s">
        <v>27</v>
      </c>
      <c r="R2187" s="1">
        <v>3.58238594045806E-5</v>
      </c>
      <c r="S2187">
        <v>100</v>
      </c>
      <c r="T2187" t="s">
        <v>28</v>
      </c>
      <c r="U2187" t="b">
        <v>1</v>
      </c>
      <c r="V2187" s="2" t="s">
        <v>131</v>
      </c>
    </row>
    <row r="2188" spans="1:26" x14ac:dyDescent="0.25">
      <c r="A2188">
        <v>43469</v>
      </c>
      <c r="B2188" t="s">
        <v>22</v>
      </c>
      <c r="C2188" t="s">
        <v>75</v>
      </c>
      <c r="D2188" t="s">
        <v>72</v>
      </c>
      <c r="E2188" t="s">
        <v>73</v>
      </c>
      <c r="F2188">
        <v>0</v>
      </c>
      <c r="G2188">
        <v>10</v>
      </c>
      <c r="H2188">
        <v>3</v>
      </c>
      <c r="I2188" t="s">
        <v>39</v>
      </c>
      <c r="J2188" t="s">
        <v>91</v>
      </c>
      <c r="K2188">
        <v>133</v>
      </c>
      <c r="L2188">
        <v>2612.6138719999999</v>
      </c>
      <c r="M2188" t="s">
        <v>27</v>
      </c>
      <c r="O2188" t="s">
        <v>27</v>
      </c>
      <c r="Q2188" t="s">
        <v>27</v>
      </c>
      <c r="R2188" s="1">
        <v>3.58238594045806E-5</v>
      </c>
      <c r="S2188">
        <v>100</v>
      </c>
      <c r="T2188" t="s">
        <v>28</v>
      </c>
      <c r="U2188" t="b">
        <v>1</v>
      </c>
      <c r="V2188" s="2" t="s">
        <v>131</v>
      </c>
    </row>
    <row r="2189" spans="1:26" s="2" customFormat="1" x14ac:dyDescent="0.25">
      <c r="A2189" s="2">
        <v>43446</v>
      </c>
      <c r="B2189" s="2" t="s">
        <v>22</v>
      </c>
      <c r="C2189" s="2" t="s">
        <v>71</v>
      </c>
      <c r="D2189" s="2" t="s">
        <v>72</v>
      </c>
      <c r="E2189" s="2" t="s">
        <v>73</v>
      </c>
      <c r="F2189" s="2">
        <v>0</v>
      </c>
      <c r="G2189" s="2">
        <v>10</v>
      </c>
      <c r="H2189" s="2">
        <v>1</v>
      </c>
      <c r="I2189" s="2" t="s">
        <v>39</v>
      </c>
      <c r="J2189" s="2" t="s">
        <v>91</v>
      </c>
      <c r="K2189" s="2">
        <v>134</v>
      </c>
      <c r="L2189" s="2">
        <v>1301.3974659999999</v>
      </c>
      <c r="M2189" s="2" t="s">
        <v>27</v>
      </c>
      <c r="O2189" s="2" t="s">
        <v>27</v>
      </c>
      <c r="Q2189" s="2" t="s">
        <v>27</v>
      </c>
      <c r="R2189" s="3">
        <v>1.52531287813134E-6</v>
      </c>
      <c r="S2189" s="2">
        <v>100</v>
      </c>
      <c r="T2189" s="2" t="s">
        <v>28</v>
      </c>
      <c r="U2189" s="2" t="b">
        <v>1</v>
      </c>
      <c r="V2189" s="2" t="s">
        <v>131</v>
      </c>
      <c r="W2189" s="2">
        <f>AVERAGE(P2189:P2191)</f>
        <v>2.7045483376637099E-4</v>
      </c>
      <c r="X2189" s="2" t="e">
        <f>_xlfn.STDEV.S(P2189:P2191)/W2189*100</f>
        <v>#DIV/0!</v>
      </c>
      <c r="Y2189" s="2">
        <f>AVERAGE(S2189:S2191)</f>
        <v>5943.7017926818999</v>
      </c>
      <c r="Z2189" s="2">
        <f>_xlfn.STDEV.S(S2189:S2191)/Y2189*100</f>
        <v>170.29098636254679</v>
      </c>
    </row>
    <row r="2190" spans="1:26" x14ac:dyDescent="0.25">
      <c r="A2190">
        <v>43459</v>
      </c>
      <c r="B2190" t="s">
        <v>22</v>
      </c>
      <c r="C2190" t="s">
        <v>74</v>
      </c>
      <c r="D2190" t="s">
        <v>72</v>
      </c>
      <c r="E2190" t="s">
        <v>73</v>
      </c>
      <c r="F2190">
        <v>0</v>
      </c>
      <c r="G2190">
        <v>10</v>
      </c>
      <c r="H2190">
        <v>2</v>
      </c>
      <c r="I2190" t="s">
        <v>39</v>
      </c>
      <c r="J2190" t="s">
        <v>91</v>
      </c>
      <c r="K2190">
        <v>134</v>
      </c>
      <c r="L2190">
        <v>2384.8380510000002</v>
      </c>
      <c r="M2190" t="s">
        <v>27</v>
      </c>
      <c r="N2190">
        <v>443</v>
      </c>
      <c r="O2190" t="s">
        <v>27</v>
      </c>
      <c r="P2190">
        <v>2.7045483376637099E-4</v>
      </c>
      <c r="Q2190" t="s">
        <v>27</v>
      </c>
      <c r="R2190" s="1">
        <v>1.52531287813134E-6</v>
      </c>
      <c r="S2190">
        <v>17631.1053780457</v>
      </c>
      <c r="T2190" t="s">
        <v>28</v>
      </c>
      <c r="U2190" t="b">
        <v>1</v>
      </c>
      <c r="V2190" s="2" t="s">
        <v>131</v>
      </c>
    </row>
    <row r="2191" spans="1:26" x14ac:dyDescent="0.25">
      <c r="A2191">
        <v>43472</v>
      </c>
      <c r="B2191" t="s">
        <v>22</v>
      </c>
      <c r="C2191" t="s">
        <v>75</v>
      </c>
      <c r="D2191" t="s">
        <v>72</v>
      </c>
      <c r="E2191" t="s">
        <v>73</v>
      </c>
      <c r="F2191">
        <v>0</v>
      </c>
      <c r="G2191">
        <v>10</v>
      </c>
      <c r="H2191">
        <v>3</v>
      </c>
      <c r="I2191" t="s">
        <v>39</v>
      </c>
      <c r="J2191" t="s">
        <v>91</v>
      </c>
      <c r="K2191">
        <v>134</v>
      </c>
      <c r="L2191">
        <v>1845.169566</v>
      </c>
      <c r="M2191" t="s">
        <v>27</v>
      </c>
      <c r="O2191" t="s">
        <v>27</v>
      </c>
      <c r="Q2191" t="s">
        <v>27</v>
      </c>
      <c r="R2191" s="1">
        <v>1.52531287813134E-6</v>
      </c>
      <c r="S2191">
        <v>100</v>
      </c>
      <c r="T2191" t="s">
        <v>28</v>
      </c>
      <c r="U2191" t="b">
        <v>1</v>
      </c>
      <c r="V2191" s="2" t="s">
        <v>131</v>
      </c>
    </row>
    <row r="2192" spans="1:26" s="2" customFormat="1" x14ac:dyDescent="0.25">
      <c r="A2192" s="2">
        <v>43478</v>
      </c>
      <c r="B2192" s="2" t="s">
        <v>22</v>
      </c>
      <c r="C2192" s="2" t="s">
        <v>71</v>
      </c>
      <c r="D2192" s="2" t="s">
        <v>72</v>
      </c>
      <c r="E2192" s="2" t="s">
        <v>73</v>
      </c>
      <c r="F2192" s="2">
        <v>0</v>
      </c>
      <c r="G2192" s="2">
        <v>10</v>
      </c>
      <c r="H2192" s="2">
        <v>1</v>
      </c>
      <c r="I2192" s="2" t="s">
        <v>40</v>
      </c>
      <c r="J2192" s="2" t="s">
        <v>92</v>
      </c>
      <c r="K2192" s="2">
        <v>145</v>
      </c>
      <c r="L2192" s="2">
        <v>476318.36540000001</v>
      </c>
      <c r="M2192" s="2" t="s">
        <v>27</v>
      </c>
      <c r="N2192" s="2">
        <v>444517.78995000001</v>
      </c>
      <c r="O2192" s="2" t="s">
        <v>27</v>
      </c>
      <c r="P2192" s="2">
        <v>1</v>
      </c>
      <c r="Q2192" s="2" t="s">
        <v>27</v>
      </c>
      <c r="R2192" s="2">
        <v>1</v>
      </c>
      <c r="S2192" s="2">
        <v>0</v>
      </c>
      <c r="T2192" s="2" t="s">
        <v>28</v>
      </c>
      <c r="U2192" s="2" t="b">
        <v>1</v>
      </c>
      <c r="W2192" s="2">
        <f>AVERAGE(P2192:P2194)</f>
        <v>1</v>
      </c>
      <c r="X2192" s="2">
        <f>_xlfn.STDEV.S(P2192:P2194)/W2192*100</f>
        <v>0</v>
      </c>
      <c r="Y2192" s="2">
        <f>AVERAGE(S2192:S2194)</f>
        <v>0</v>
      </c>
      <c r="Z2192" s="2" t="e">
        <f>_xlfn.STDEV.S(S2192:S2194)/Y2192*100</f>
        <v>#DIV/0!</v>
      </c>
    </row>
    <row r="2193" spans="1:26" x14ac:dyDescent="0.25">
      <c r="A2193">
        <v>43489</v>
      </c>
      <c r="B2193" t="s">
        <v>22</v>
      </c>
      <c r="C2193" t="s">
        <v>74</v>
      </c>
      <c r="D2193" t="s">
        <v>72</v>
      </c>
      <c r="E2193" t="s">
        <v>73</v>
      </c>
      <c r="F2193">
        <v>0</v>
      </c>
      <c r="G2193">
        <v>10</v>
      </c>
      <c r="H2193">
        <v>2</v>
      </c>
      <c r="I2193" t="s">
        <v>40</v>
      </c>
      <c r="J2193" t="s">
        <v>92</v>
      </c>
      <c r="K2193">
        <v>145</v>
      </c>
      <c r="L2193">
        <v>403939.9571</v>
      </c>
      <c r="M2193" t="s">
        <v>27</v>
      </c>
      <c r="N2193">
        <v>372139.38165</v>
      </c>
      <c r="O2193" t="s">
        <v>27</v>
      </c>
      <c r="P2193">
        <v>1</v>
      </c>
      <c r="Q2193" t="s">
        <v>27</v>
      </c>
      <c r="R2193">
        <v>1</v>
      </c>
      <c r="S2193">
        <v>0</v>
      </c>
      <c r="T2193" t="s">
        <v>28</v>
      </c>
      <c r="U2193" t="b">
        <v>1</v>
      </c>
    </row>
    <row r="2194" spans="1:26" x14ac:dyDescent="0.25">
      <c r="A2194">
        <v>43500</v>
      </c>
      <c r="B2194" t="s">
        <v>22</v>
      </c>
      <c r="C2194" t="s">
        <v>75</v>
      </c>
      <c r="D2194" t="s">
        <v>72</v>
      </c>
      <c r="E2194" t="s">
        <v>73</v>
      </c>
      <c r="F2194">
        <v>0</v>
      </c>
      <c r="G2194">
        <v>10</v>
      </c>
      <c r="H2194">
        <v>3</v>
      </c>
      <c r="I2194" t="s">
        <v>40</v>
      </c>
      <c r="J2194" t="s">
        <v>92</v>
      </c>
      <c r="K2194">
        <v>145</v>
      </c>
      <c r="L2194">
        <v>381123.2378</v>
      </c>
      <c r="M2194" t="s">
        <v>27</v>
      </c>
      <c r="N2194">
        <v>349322.66235</v>
      </c>
      <c r="O2194" t="s">
        <v>27</v>
      </c>
      <c r="P2194">
        <v>1</v>
      </c>
      <c r="Q2194" t="s">
        <v>27</v>
      </c>
      <c r="R2194">
        <v>1</v>
      </c>
      <c r="S2194">
        <v>0</v>
      </c>
      <c r="T2194" t="s">
        <v>28</v>
      </c>
      <c r="U2194" t="b">
        <v>1</v>
      </c>
    </row>
    <row r="2195" spans="1:26" s="2" customFormat="1" x14ac:dyDescent="0.25">
      <c r="A2195" s="2">
        <v>43477</v>
      </c>
      <c r="B2195" s="2" t="s">
        <v>22</v>
      </c>
      <c r="C2195" s="2" t="s">
        <v>71</v>
      </c>
      <c r="D2195" s="2" t="s">
        <v>72</v>
      </c>
      <c r="E2195" s="2" t="s">
        <v>73</v>
      </c>
      <c r="F2195" s="2">
        <v>0</v>
      </c>
      <c r="G2195" s="2">
        <v>10</v>
      </c>
      <c r="H2195" s="2">
        <v>1</v>
      </c>
      <c r="I2195" s="2" t="s">
        <v>40</v>
      </c>
      <c r="J2195" s="2" t="s">
        <v>92</v>
      </c>
      <c r="K2195" s="2">
        <v>146</v>
      </c>
      <c r="L2195" s="2">
        <v>26650.861425999999</v>
      </c>
      <c r="M2195" s="2" t="s">
        <v>27</v>
      </c>
      <c r="N2195" s="2">
        <v>15067.386143</v>
      </c>
      <c r="O2195" s="2" t="s">
        <v>27</v>
      </c>
      <c r="P2195" s="2">
        <v>3.3896025049289499E-2</v>
      </c>
      <c r="Q2195" s="2" t="s">
        <v>27</v>
      </c>
      <c r="R2195" s="2">
        <v>5.6558335842905802E-2</v>
      </c>
      <c r="S2195" s="2">
        <v>40.0689137257543</v>
      </c>
      <c r="T2195" s="2" t="s">
        <v>28</v>
      </c>
      <c r="U2195" s="2" t="b">
        <v>1</v>
      </c>
      <c r="W2195" s="2">
        <f>AVERAGE(P2195:P2197)</f>
        <v>4.3195838104633198E-2</v>
      </c>
      <c r="X2195" s="2">
        <f>_xlfn.STDEV.S(P2195:P2197)/W2195*100</f>
        <v>30.447196599226867</v>
      </c>
      <c r="Y2195" s="2">
        <f>AVERAGE(S2195:S2197)</f>
        <v>49.084029835893951</v>
      </c>
      <c r="Z2195" s="2">
        <f>_xlfn.STDEV.S(S2195:S2197)/Y2195*100</f>
        <v>95.877509996208829</v>
      </c>
    </row>
    <row r="2196" spans="1:26" x14ac:dyDescent="0.25">
      <c r="A2196">
        <v>43488</v>
      </c>
      <c r="B2196" t="s">
        <v>22</v>
      </c>
      <c r="C2196" t="s">
        <v>74</v>
      </c>
      <c r="D2196" t="s">
        <v>72</v>
      </c>
      <c r="E2196" t="s">
        <v>73</v>
      </c>
      <c r="F2196">
        <v>0</v>
      </c>
      <c r="G2196">
        <v>10</v>
      </c>
      <c r="H2196">
        <v>2</v>
      </c>
      <c r="I2196" t="s">
        <v>40</v>
      </c>
      <c r="J2196" t="s">
        <v>92</v>
      </c>
      <c r="K2196">
        <v>146</v>
      </c>
      <c r="L2196">
        <v>22288.443235999999</v>
      </c>
      <c r="M2196" t="s">
        <v>27</v>
      </c>
      <c r="O2196" t="s">
        <v>27</v>
      </c>
      <c r="Q2196" t="s">
        <v>27</v>
      </c>
      <c r="R2196">
        <v>5.6558335842905802E-2</v>
      </c>
      <c r="S2196">
        <v>100</v>
      </c>
      <c r="T2196" t="s">
        <v>28</v>
      </c>
      <c r="U2196" t="b">
        <v>1</v>
      </c>
    </row>
    <row r="2197" spans="1:26" x14ac:dyDescent="0.25">
      <c r="A2197">
        <v>43499</v>
      </c>
      <c r="B2197" t="s">
        <v>22</v>
      </c>
      <c r="C2197" t="s">
        <v>75</v>
      </c>
      <c r="D2197" t="s">
        <v>72</v>
      </c>
      <c r="E2197" t="s">
        <v>73</v>
      </c>
      <c r="F2197">
        <v>0</v>
      </c>
      <c r="G2197">
        <v>10</v>
      </c>
      <c r="H2197">
        <v>3</v>
      </c>
      <c r="I2197" t="s">
        <v>40</v>
      </c>
      <c r="J2197" t="s">
        <v>92</v>
      </c>
      <c r="K2197">
        <v>146</v>
      </c>
      <c r="L2197">
        <v>29921.395907999999</v>
      </c>
      <c r="M2197" t="s">
        <v>27</v>
      </c>
      <c r="N2197">
        <v>18337.920624999999</v>
      </c>
      <c r="O2197" t="s">
        <v>27</v>
      </c>
      <c r="P2197">
        <v>5.2495651159976897E-2</v>
      </c>
      <c r="Q2197" t="s">
        <v>27</v>
      </c>
      <c r="R2197">
        <v>5.6558335842905802E-2</v>
      </c>
      <c r="S2197">
        <v>7.1831757819275497</v>
      </c>
      <c r="T2197" t="s">
        <v>28</v>
      </c>
      <c r="U2197" t="b">
        <v>1</v>
      </c>
    </row>
    <row r="2198" spans="1:26" s="2" customFormat="1" x14ac:dyDescent="0.25">
      <c r="A2198" s="2">
        <v>43474</v>
      </c>
      <c r="B2198" s="2" t="s">
        <v>22</v>
      </c>
      <c r="C2198" s="2" t="s">
        <v>71</v>
      </c>
      <c r="D2198" s="2" t="s">
        <v>72</v>
      </c>
      <c r="E2198" s="2" t="s">
        <v>73</v>
      </c>
      <c r="F2198" s="2">
        <v>0</v>
      </c>
      <c r="G2198" s="2">
        <v>10</v>
      </c>
      <c r="H2198" s="2">
        <v>1</v>
      </c>
      <c r="I2198" s="2" t="s">
        <v>40</v>
      </c>
      <c r="J2198" s="2" t="s">
        <v>92</v>
      </c>
      <c r="K2198" s="2">
        <v>147</v>
      </c>
      <c r="L2198" s="2">
        <v>0</v>
      </c>
      <c r="M2198" s="2" t="s">
        <v>27</v>
      </c>
      <c r="O2198" s="2" t="s">
        <v>27</v>
      </c>
      <c r="Q2198" s="2" t="s">
        <v>27</v>
      </c>
      <c r="R2198" s="2">
        <v>1.1581545072082E-2</v>
      </c>
      <c r="S2198" s="2">
        <v>100</v>
      </c>
      <c r="T2198" s="2" t="s">
        <v>28</v>
      </c>
      <c r="U2198" s="2" t="b">
        <v>1</v>
      </c>
      <c r="W2198" s="2" t="e">
        <f>AVERAGE(P2198:P2200)</f>
        <v>#DIV/0!</v>
      </c>
      <c r="X2198" s="2" t="e">
        <f>_xlfn.STDEV.S(P2198:P2200)/W2198*100</f>
        <v>#DIV/0!</v>
      </c>
      <c r="Y2198" s="2">
        <f>AVERAGE(S2198:S2200)</f>
        <v>100</v>
      </c>
      <c r="Z2198" s="2">
        <f>_xlfn.STDEV.S(S2198:S2200)/Y2198*100</f>
        <v>0</v>
      </c>
    </row>
    <row r="2199" spans="1:26" x14ac:dyDescent="0.25">
      <c r="A2199">
        <v>43485</v>
      </c>
      <c r="B2199" t="s">
        <v>22</v>
      </c>
      <c r="C2199" t="s">
        <v>74</v>
      </c>
      <c r="D2199" t="s">
        <v>72</v>
      </c>
      <c r="E2199" t="s">
        <v>73</v>
      </c>
      <c r="F2199">
        <v>0</v>
      </c>
      <c r="G2199">
        <v>10</v>
      </c>
      <c r="H2199">
        <v>2</v>
      </c>
      <c r="I2199" t="s">
        <v>40</v>
      </c>
      <c r="J2199" t="s">
        <v>92</v>
      </c>
      <c r="K2199">
        <v>147</v>
      </c>
      <c r="L2199">
        <v>0</v>
      </c>
      <c r="M2199" t="s">
        <v>27</v>
      </c>
      <c r="O2199" t="s">
        <v>27</v>
      </c>
      <c r="Q2199" t="s">
        <v>27</v>
      </c>
      <c r="R2199">
        <v>1.1581545072082E-2</v>
      </c>
      <c r="S2199">
        <v>100</v>
      </c>
      <c r="T2199" t="s">
        <v>28</v>
      </c>
      <c r="U2199" t="b">
        <v>1</v>
      </c>
    </row>
    <row r="2200" spans="1:26" x14ac:dyDescent="0.25">
      <c r="A2200">
        <v>43496</v>
      </c>
      <c r="B2200" t="s">
        <v>22</v>
      </c>
      <c r="C2200" t="s">
        <v>75</v>
      </c>
      <c r="D2200" t="s">
        <v>72</v>
      </c>
      <c r="E2200" t="s">
        <v>73</v>
      </c>
      <c r="F2200">
        <v>0</v>
      </c>
      <c r="G2200">
        <v>10</v>
      </c>
      <c r="H2200">
        <v>3</v>
      </c>
      <c r="I2200" t="s">
        <v>40</v>
      </c>
      <c r="J2200" t="s">
        <v>92</v>
      </c>
      <c r="K2200">
        <v>147</v>
      </c>
      <c r="L2200">
        <v>0</v>
      </c>
      <c r="M2200" t="s">
        <v>27</v>
      </c>
      <c r="O2200" t="s">
        <v>27</v>
      </c>
      <c r="Q2200" t="s">
        <v>27</v>
      </c>
      <c r="R2200">
        <v>1.1581545072082E-2</v>
      </c>
      <c r="S2200">
        <v>100</v>
      </c>
      <c r="T2200" t="s">
        <v>28</v>
      </c>
      <c r="U2200" t="b">
        <v>1</v>
      </c>
    </row>
    <row r="2201" spans="1:26" s="2" customFormat="1" x14ac:dyDescent="0.25">
      <c r="A2201" s="2">
        <v>43479</v>
      </c>
      <c r="B2201" s="2" t="s">
        <v>22</v>
      </c>
      <c r="C2201" s="2" t="s">
        <v>71</v>
      </c>
      <c r="D2201" s="2" t="s">
        <v>72</v>
      </c>
      <c r="E2201" s="2" t="s">
        <v>73</v>
      </c>
      <c r="F2201" s="2">
        <v>0</v>
      </c>
      <c r="G2201" s="2">
        <v>10</v>
      </c>
      <c r="H2201" s="2">
        <v>1</v>
      </c>
      <c r="I2201" s="2" t="s">
        <v>40</v>
      </c>
      <c r="J2201" s="2" t="s">
        <v>92</v>
      </c>
      <c r="K2201" s="2">
        <v>148</v>
      </c>
      <c r="L2201" s="2">
        <v>0</v>
      </c>
      <c r="M2201" s="2" t="s">
        <v>27</v>
      </c>
      <c r="O2201" s="2" t="s">
        <v>27</v>
      </c>
      <c r="Q2201" s="2" t="s">
        <v>27</v>
      </c>
      <c r="R2201" s="2">
        <v>5.9292057912629405E-4</v>
      </c>
      <c r="S2201" s="2">
        <v>100</v>
      </c>
      <c r="T2201" s="2" t="s">
        <v>28</v>
      </c>
      <c r="U2201" s="2" t="b">
        <v>1</v>
      </c>
      <c r="W2201" s="2" t="e">
        <f>AVERAGE(P2201:P2203)</f>
        <v>#DIV/0!</v>
      </c>
      <c r="X2201" s="2" t="e">
        <f>_xlfn.STDEV.S(P2201:P2203)/W2201*100</f>
        <v>#DIV/0!</v>
      </c>
      <c r="Y2201" s="2">
        <f>AVERAGE(S2201:S2203)</f>
        <v>100</v>
      </c>
      <c r="Z2201" s="2">
        <f>_xlfn.STDEV.S(S2201:S2203)/Y2201*100</f>
        <v>0</v>
      </c>
    </row>
    <row r="2202" spans="1:26" x14ac:dyDescent="0.25">
      <c r="A2202">
        <v>43490</v>
      </c>
      <c r="B2202" t="s">
        <v>22</v>
      </c>
      <c r="C2202" t="s">
        <v>74</v>
      </c>
      <c r="D2202" t="s">
        <v>72</v>
      </c>
      <c r="E2202" t="s">
        <v>73</v>
      </c>
      <c r="F2202">
        <v>0</v>
      </c>
      <c r="G2202">
        <v>10</v>
      </c>
      <c r="H2202">
        <v>2</v>
      </c>
      <c r="I2202" t="s">
        <v>40</v>
      </c>
      <c r="J2202" t="s">
        <v>92</v>
      </c>
      <c r="K2202">
        <v>148</v>
      </c>
      <c r="L2202">
        <v>0</v>
      </c>
      <c r="M2202" t="s">
        <v>27</v>
      </c>
      <c r="O2202" t="s">
        <v>27</v>
      </c>
      <c r="Q2202" t="s">
        <v>27</v>
      </c>
      <c r="R2202">
        <v>5.9292057912629405E-4</v>
      </c>
      <c r="S2202">
        <v>100</v>
      </c>
      <c r="T2202" t="s">
        <v>28</v>
      </c>
      <c r="U2202" t="b">
        <v>1</v>
      </c>
    </row>
    <row r="2203" spans="1:26" x14ac:dyDescent="0.25">
      <c r="A2203">
        <v>43501</v>
      </c>
      <c r="B2203" t="s">
        <v>22</v>
      </c>
      <c r="C2203" t="s">
        <v>75</v>
      </c>
      <c r="D2203" t="s">
        <v>72</v>
      </c>
      <c r="E2203" t="s">
        <v>73</v>
      </c>
      <c r="F2203">
        <v>0</v>
      </c>
      <c r="G2203">
        <v>10</v>
      </c>
      <c r="H2203">
        <v>3</v>
      </c>
      <c r="I2203" t="s">
        <v>40</v>
      </c>
      <c r="J2203" t="s">
        <v>92</v>
      </c>
      <c r="K2203">
        <v>148</v>
      </c>
      <c r="L2203">
        <v>0</v>
      </c>
      <c r="M2203" t="s">
        <v>27</v>
      </c>
      <c r="O2203" t="s">
        <v>27</v>
      </c>
      <c r="Q2203" t="s">
        <v>27</v>
      </c>
      <c r="R2203">
        <v>5.9292057912629405E-4</v>
      </c>
      <c r="S2203">
        <v>100</v>
      </c>
      <c r="T2203" t="s">
        <v>28</v>
      </c>
      <c r="U2203" t="b">
        <v>1</v>
      </c>
    </row>
    <row r="2204" spans="1:26" s="2" customFormat="1" x14ac:dyDescent="0.25">
      <c r="A2204" s="2">
        <v>43475</v>
      </c>
      <c r="B2204" s="2" t="s">
        <v>22</v>
      </c>
      <c r="C2204" s="2" t="s">
        <v>71</v>
      </c>
      <c r="D2204" s="2" t="s">
        <v>72</v>
      </c>
      <c r="E2204" s="2" t="s">
        <v>73</v>
      </c>
      <c r="F2204" s="2">
        <v>0</v>
      </c>
      <c r="G2204" s="2">
        <v>10</v>
      </c>
      <c r="H2204" s="2">
        <v>1</v>
      </c>
      <c r="I2204" s="2" t="s">
        <v>40</v>
      </c>
      <c r="J2204" s="2" t="s">
        <v>92</v>
      </c>
      <c r="K2204" s="2">
        <v>149</v>
      </c>
      <c r="L2204" s="2">
        <v>0</v>
      </c>
      <c r="M2204" s="2" t="s">
        <v>27</v>
      </c>
      <c r="O2204" s="2" t="s">
        <v>27</v>
      </c>
      <c r="Q2204" s="2" t="s">
        <v>27</v>
      </c>
      <c r="R2204" s="3">
        <v>5.55373900562841E-5</v>
      </c>
      <c r="S2204" s="2">
        <v>100</v>
      </c>
      <c r="T2204" s="2" t="s">
        <v>28</v>
      </c>
      <c r="U2204" s="2" t="b">
        <v>1</v>
      </c>
      <c r="W2204" s="2" t="e">
        <f>AVERAGE(P2204:P2206)</f>
        <v>#DIV/0!</v>
      </c>
      <c r="X2204" s="2" t="e">
        <f>_xlfn.STDEV.S(P2204:P2206)/W2204*100</f>
        <v>#DIV/0!</v>
      </c>
      <c r="Y2204" s="2">
        <f>AVERAGE(S2204:S2206)</f>
        <v>100</v>
      </c>
      <c r="Z2204" s="2">
        <f>_xlfn.STDEV.S(S2204:S2206)/Y2204*100</f>
        <v>0</v>
      </c>
    </row>
    <row r="2205" spans="1:26" x14ac:dyDescent="0.25">
      <c r="A2205">
        <v>43486</v>
      </c>
      <c r="B2205" t="s">
        <v>22</v>
      </c>
      <c r="C2205" t="s">
        <v>74</v>
      </c>
      <c r="D2205" t="s">
        <v>72</v>
      </c>
      <c r="E2205" t="s">
        <v>73</v>
      </c>
      <c r="F2205">
        <v>0</v>
      </c>
      <c r="G2205">
        <v>10</v>
      </c>
      <c r="H2205">
        <v>2</v>
      </c>
      <c r="I2205" t="s">
        <v>40</v>
      </c>
      <c r="J2205" t="s">
        <v>92</v>
      </c>
      <c r="K2205">
        <v>149</v>
      </c>
      <c r="L2205">
        <v>0</v>
      </c>
      <c r="M2205" t="s">
        <v>27</v>
      </c>
      <c r="O2205" t="s">
        <v>27</v>
      </c>
      <c r="Q2205" t="s">
        <v>27</v>
      </c>
      <c r="R2205" s="1">
        <v>5.55373900562841E-5</v>
      </c>
      <c r="S2205">
        <v>100</v>
      </c>
      <c r="T2205" t="s">
        <v>28</v>
      </c>
      <c r="U2205" t="b">
        <v>1</v>
      </c>
    </row>
    <row r="2206" spans="1:26" x14ac:dyDescent="0.25">
      <c r="A2206">
        <v>43497</v>
      </c>
      <c r="B2206" t="s">
        <v>22</v>
      </c>
      <c r="C2206" t="s">
        <v>75</v>
      </c>
      <c r="D2206" t="s">
        <v>72</v>
      </c>
      <c r="E2206" t="s">
        <v>73</v>
      </c>
      <c r="F2206">
        <v>0</v>
      </c>
      <c r="G2206">
        <v>10</v>
      </c>
      <c r="H2206">
        <v>3</v>
      </c>
      <c r="I2206" t="s">
        <v>40</v>
      </c>
      <c r="J2206" t="s">
        <v>92</v>
      </c>
      <c r="K2206">
        <v>149</v>
      </c>
      <c r="L2206">
        <v>0</v>
      </c>
      <c r="M2206" t="s">
        <v>27</v>
      </c>
      <c r="O2206" t="s">
        <v>27</v>
      </c>
      <c r="Q2206" t="s">
        <v>27</v>
      </c>
      <c r="R2206" s="1">
        <v>5.55373900562841E-5</v>
      </c>
      <c r="S2206">
        <v>100</v>
      </c>
      <c r="T2206" t="s">
        <v>28</v>
      </c>
      <c r="U2206" t="b">
        <v>1</v>
      </c>
    </row>
    <row r="2207" spans="1:26" s="2" customFormat="1" x14ac:dyDescent="0.25">
      <c r="A2207" s="2">
        <v>43476</v>
      </c>
      <c r="B2207" s="2" t="s">
        <v>22</v>
      </c>
      <c r="C2207" s="2" t="s">
        <v>71</v>
      </c>
      <c r="D2207" s="2" t="s">
        <v>72</v>
      </c>
      <c r="E2207" s="2" t="s">
        <v>73</v>
      </c>
      <c r="F2207" s="2">
        <v>0</v>
      </c>
      <c r="G2207" s="2">
        <v>10</v>
      </c>
      <c r="H2207" s="2">
        <v>1</v>
      </c>
      <c r="I2207" s="2" t="s">
        <v>40</v>
      </c>
      <c r="J2207" s="2" t="s">
        <v>92</v>
      </c>
      <c r="K2207" s="2">
        <v>150</v>
      </c>
      <c r="L2207" s="2">
        <v>0</v>
      </c>
      <c r="M2207" s="2" t="s">
        <v>27</v>
      </c>
      <c r="O2207" s="2" t="s">
        <v>27</v>
      </c>
      <c r="Q2207" s="2" t="s">
        <v>27</v>
      </c>
      <c r="R2207" s="3">
        <v>2.5127293520018201E-6</v>
      </c>
      <c r="S2207" s="2">
        <v>100</v>
      </c>
      <c r="T2207" s="2" t="s">
        <v>28</v>
      </c>
      <c r="U2207" s="2" t="b">
        <v>1</v>
      </c>
      <c r="W2207" s="2" t="e">
        <f>AVERAGE(P2207:P2209)</f>
        <v>#DIV/0!</v>
      </c>
      <c r="X2207" s="2" t="e">
        <f>_xlfn.STDEV.S(P2207:P2209)/W2207*100</f>
        <v>#DIV/0!</v>
      </c>
      <c r="Y2207" s="2">
        <f>AVERAGE(S2207:S2209)</f>
        <v>100</v>
      </c>
      <c r="Z2207" s="2">
        <f>_xlfn.STDEV.S(S2207:S2209)/Y2207*100</f>
        <v>0</v>
      </c>
    </row>
    <row r="2208" spans="1:26" x14ac:dyDescent="0.25">
      <c r="A2208">
        <v>43487</v>
      </c>
      <c r="B2208" t="s">
        <v>22</v>
      </c>
      <c r="C2208" t="s">
        <v>74</v>
      </c>
      <c r="D2208" t="s">
        <v>72</v>
      </c>
      <c r="E2208" t="s">
        <v>73</v>
      </c>
      <c r="F2208">
        <v>0</v>
      </c>
      <c r="G2208">
        <v>10</v>
      </c>
      <c r="H2208">
        <v>2</v>
      </c>
      <c r="I2208" t="s">
        <v>40</v>
      </c>
      <c r="J2208" t="s">
        <v>92</v>
      </c>
      <c r="K2208">
        <v>150</v>
      </c>
      <c r="L2208">
        <v>0</v>
      </c>
      <c r="M2208" t="s">
        <v>27</v>
      </c>
      <c r="O2208" t="s">
        <v>27</v>
      </c>
      <c r="Q2208" t="s">
        <v>27</v>
      </c>
      <c r="R2208" s="1">
        <v>2.5127293520018201E-6</v>
      </c>
      <c r="S2208">
        <v>100</v>
      </c>
      <c r="T2208" t="s">
        <v>28</v>
      </c>
      <c r="U2208" t="b">
        <v>1</v>
      </c>
    </row>
    <row r="2209" spans="1:26" x14ac:dyDescent="0.25">
      <c r="A2209">
        <v>43498</v>
      </c>
      <c r="B2209" t="s">
        <v>22</v>
      </c>
      <c r="C2209" t="s">
        <v>75</v>
      </c>
      <c r="D2209" t="s">
        <v>72</v>
      </c>
      <c r="E2209" t="s">
        <v>73</v>
      </c>
      <c r="F2209">
        <v>0</v>
      </c>
      <c r="G2209">
        <v>10</v>
      </c>
      <c r="H2209">
        <v>3</v>
      </c>
      <c r="I2209" t="s">
        <v>40</v>
      </c>
      <c r="J2209" t="s">
        <v>92</v>
      </c>
      <c r="K2209">
        <v>150</v>
      </c>
      <c r="L2209">
        <v>0</v>
      </c>
      <c r="M2209" t="s">
        <v>27</v>
      </c>
      <c r="O2209" t="s">
        <v>27</v>
      </c>
      <c r="Q2209" t="s">
        <v>27</v>
      </c>
      <c r="R2209" s="1">
        <v>2.5127293520018201E-6</v>
      </c>
      <c r="S2209">
        <v>100</v>
      </c>
      <c r="T2209" t="s">
        <v>28</v>
      </c>
      <c r="U2209" t="b">
        <v>1</v>
      </c>
    </row>
    <row r="2210" spans="1:26" s="2" customFormat="1" x14ac:dyDescent="0.25">
      <c r="A2210" s="2">
        <v>43484</v>
      </c>
      <c r="B2210" s="2" t="s">
        <v>22</v>
      </c>
      <c r="C2210" s="2" t="s">
        <v>71</v>
      </c>
      <c r="D2210" s="2" t="s">
        <v>72</v>
      </c>
      <c r="E2210" s="2" t="s">
        <v>73</v>
      </c>
      <c r="F2210" s="2">
        <v>0</v>
      </c>
      <c r="G2210" s="2">
        <v>10</v>
      </c>
      <c r="H2210" s="2">
        <v>1</v>
      </c>
      <c r="I2210" s="2" t="s">
        <v>40</v>
      </c>
      <c r="J2210" s="2" t="s">
        <v>87</v>
      </c>
      <c r="K2210" s="2">
        <v>101</v>
      </c>
      <c r="L2210" s="2">
        <v>482833.417396</v>
      </c>
      <c r="M2210" s="2" t="s">
        <v>27</v>
      </c>
      <c r="N2210" s="2">
        <v>448180.85888800002</v>
      </c>
      <c r="O2210" s="2" t="s">
        <v>27</v>
      </c>
      <c r="P2210" s="2">
        <v>1</v>
      </c>
      <c r="Q2210" s="2" t="s">
        <v>27</v>
      </c>
      <c r="R2210" s="2">
        <v>1</v>
      </c>
      <c r="S2210" s="2">
        <v>0</v>
      </c>
      <c r="T2210" s="2" t="s">
        <v>28</v>
      </c>
      <c r="U2210" s="2" t="b">
        <v>1</v>
      </c>
      <c r="W2210" s="2">
        <f>AVERAGE(P2210:P2212)</f>
        <v>1</v>
      </c>
      <c r="X2210" s="2">
        <f>_xlfn.STDEV.S(P2210:P2212)/W2210*100</f>
        <v>0</v>
      </c>
      <c r="Y2210" s="2">
        <f>AVERAGE(S2210:S2212)</f>
        <v>0</v>
      </c>
      <c r="Z2210" s="2" t="e">
        <f>_xlfn.STDEV.S(S2210:S2212)/Y2210*100</f>
        <v>#DIV/0!</v>
      </c>
    </row>
    <row r="2211" spans="1:26" x14ac:dyDescent="0.25">
      <c r="A2211">
        <v>43495</v>
      </c>
      <c r="B2211" t="s">
        <v>22</v>
      </c>
      <c r="C2211" t="s">
        <v>74</v>
      </c>
      <c r="D2211" t="s">
        <v>72</v>
      </c>
      <c r="E2211" t="s">
        <v>73</v>
      </c>
      <c r="F2211">
        <v>0</v>
      </c>
      <c r="G2211">
        <v>10</v>
      </c>
      <c r="H2211">
        <v>2</v>
      </c>
      <c r="I2211" t="s">
        <v>40</v>
      </c>
      <c r="J2211" t="s">
        <v>87</v>
      </c>
      <c r="K2211">
        <v>101</v>
      </c>
      <c r="L2211">
        <v>408874.54952599999</v>
      </c>
      <c r="M2211" t="s">
        <v>27</v>
      </c>
      <c r="N2211">
        <v>372139.38165</v>
      </c>
      <c r="O2211" t="s">
        <v>27</v>
      </c>
      <c r="P2211">
        <v>1</v>
      </c>
      <c r="Q2211" t="s">
        <v>27</v>
      </c>
      <c r="R2211">
        <v>1</v>
      </c>
      <c r="S2211">
        <v>0</v>
      </c>
      <c r="T2211" t="s">
        <v>28</v>
      </c>
      <c r="U2211" t="b">
        <v>1</v>
      </c>
    </row>
    <row r="2212" spans="1:26" x14ac:dyDescent="0.25">
      <c r="A2212">
        <v>43506</v>
      </c>
      <c r="B2212" t="s">
        <v>22</v>
      </c>
      <c r="C2212" t="s">
        <v>75</v>
      </c>
      <c r="D2212" t="s">
        <v>72</v>
      </c>
      <c r="E2212" t="s">
        <v>73</v>
      </c>
      <c r="F2212">
        <v>0</v>
      </c>
      <c r="G2212">
        <v>10</v>
      </c>
      <c r="H2212">
        <v>3</v>
      </c>
      <c r="I2212" t="s">
        <v>40</v>
      </c>
      <c r="J2212" t="s">
        <v>87</v>
      </c>
      <c r="K2212">
        <v>101</v>
      </c>
      <c r="L2212">
        <v>386837.13262799999</v>
      </c>
      <c r="M2212" t="s">
        <v>27</v>
      </c>
      <c r="N2212">
        <v>352184.57412</v>
      </c>
      <c r="O2212" t="s">
        <v>27</v>
      </c>
      <c r="P2212">
        <v>1</v>
      </c>
      <c r="Q2212" t="s">
        <v>27</v>
      </c>
      <c r="R2212">
        <v>1</v>
      </c>
      <c r="S2212">
        <v>0</v>
      </c>
      <c r="T2212" t="s">
        <v>28</v>
      </c>
      <c r="U2212" t="b">
        <v>1</v>
      </c>
    </row>
    <row r="2213" spans="1:26" s="2" customFormat="1" x14ac:dyDescent="0.25">
      <c r="A2213" s="2">
        <v>43483</v>
      </c>
      <c r="B2213" s="2" t="s">
        <v>22</v>
      </c>
      <c r="C2213" s="2" t="s">
        <v>71</v>
      </c>
      <c r="D2213" s="2" t="s">
        <v>72</v>
      </c>
      <c r="E2213" s="2" t="s">
        <v>73</v>
      </c>
      <c r="F2213" s="2">
        <v>0</v>
      </c>
      <c r="G2213" s="2">
        <v>10</v>
      </c>
      <c r="H2213" s="2">
        <v>1</v>
      </c>
      <c r="I2213" s="2" t="s">
        <v>40</v>
      </c>
      <c r="J2213" s="2" t="s">
        <v>87</v>
      </c>
      <c r="K2213" s="2">
        <v>102</v>
      </c>
      <c r="L2213" s="2">
        <v>20135.809430000001</v>
      </c>
      <c r="M2213" s="2" t="s">
        <v>27</v>
      </c>
      <c r="N2213" s="2">
        <v>11404.317204999999</v>
      </c>
      <c r="O2213" s="2" t="s">
        <v>27</v>
      </c>
      <c r="P2213" s="2">
        <v>2.5445792650082701E-2</v>
      </c>
      <c r="Q2213" s="2" t="s">
        <v>27</v>
      </c>
      <c r="R2213" s="2">
        <v>4.4980756251517803E-2</v>
      </c>
      <c r="S2213" s="2">
        <v>43.429602410866501</v>
      </c>
      <c r="T2213" s="2" t="s">
        <v>28</v>
      </c>
      <c r="U2213" s="2" t="b">
        <v>1</v>
      </c>
      <c r="W2213" s="2">
        <f>AVERAGE(P2213:P2215)</f>
        <v>3.4694342538535698E-2</v>
      </c>
      <c r="X2213" s="2">
        <f>_xlfn.STDEV.S(P2213:P2215)/W2213*100</f>
        <v>37.699012944277115</v>
      </c>
      <c r="Y2213" s="2">
        <f>AVERAGE(S2213:S2215)</f>
        <v>48.578984392738704</v>
      </c>
      <c r="Z2213" s="2">
        <f>_xlfn.STDEV.S(S2213:S2215)/Y2213*100</f>
        <v>100.96849664697825</v>
      </c>
    </row>
    <row r="2214" spans="1:26" x14ac:dyDescent="0.25">
      <c r="A2214">
        <v>43494</v>
      </c>
      <c r="B2214" t="s">
        <v>22</v>
      </c>
      <c r="C2214" t="s">
        <v>74</v>
      </c>
      <c r="D2214" t="s">
        <v>72</v>
      </c>
      <c r="E2214" t="s">
        <v>73</v>
      </c>
      <c r="F2214">
        <v>0</v>
      </c>
      <c r="G2214">
        <v>10</v>
      </c>
      <c r="H2214">
        <v>2</v>
      </c>
      <c r="I2214" t="s">
        <v>40</v>
      </c>
      <c r="J2214" t="s">
        <v>87</v>
      </c>
      <c r="K2214">
        <v>102</v>
      </c>
      <c r="L2214">
        <v>17353.85081</v>
      </c>
      <c r="M2214" t="s">
        <v>27</v>
      </c>
      <c r="O2214" t="s">
        <v>27</v>
      </c>
      <c r="Q2214" t="s">
        <v>27</v>
      </c>
      <c r="R2214">
        <v>4.4980756251517803E-2</v>
      </c>
      <c r="S2214">
        <v>100</v>
      </c>
      <c r="T2214" t="s">
        <v>28</v>
      </c>
      <c r="U2214" t="b">
        <v>1</v>
      </c>
    </row>
    <row r="2215" spans="1:26" x14ac:dyDescent="0.25">
      <c r="A2215">
        <v>43505</v>
      </c>
      <c r="B2215" t="s">
        <v>22</v>
      </c>
      <c r="C2215" t="s">
        <v>75</v>
      </c>
      <c r="D2215" t="s">
        <v>72</v>
      </c>
      <c r="E2215" t="s">
        <v>73</v>
      </c>
      <c r="F2215">
        <v>0</v>
      </c>
      <c r="G2215">
        <v>10</v>
      </c>
      <c r="H2215">
        <v>3</v>
      </c>
      <c r="I2215" t="s">
        <v>40</v>
      </c>
      <c r="J2215" t="s">
        <v>87</v>
      </c>
      <c r="K2215">
        <v>102</v>
      </c>
      <c r="L2215">
        <v>24207.501079999998</v>
      </c>
      <c r="M2215" t="s">
        <v>27</v>
      </c>
      <c r="N2215">
        <v>15476.008855</v>
      </c>
      <c r="O2215" t="s">
        <v>27</v>
      </c>
      <c r="P2215">
        <v>4.3942892426988699E-2</v>
      </c>
      <c r="Q2215" t="s">
        <v>27</v>
      </c>
      <c r="R2215">
        <v>4.4980756251517803E-2</v>
      </c>
      <c r="S2215">
        <v>2.3073507673496199</v>
      </c>
      <c r="T2215" t="s">
        <v>28</v>
      </c>
      <c r="U2215" t="b">
        <v>1</v>
      </c>
    </row>
    <row r="2216" spans="1:26" s="2" customFormat="1" x14ac:dyDescent="0.25">
      <c r="A2216" s="2">
        <v>43482</v>
      </c>
      <c r="B2216" s="2" t="s">
        <v>22</v>
      </c>
      <c r="C2216" s="2" t="s">
        <v>71</v>
      </c>
      <c r="D2216" s="2" t="s">
        <v>72</v>
      </c>
      <c r="E2216" s="2" t="s">
        <v>73</v>
      </c>
      <c r="F2216" s="2">
        <v>0</v>
      </c>
      <c r="G2216" s="2">
        <v>10</v>
      </c>
      <c r="H2216" s="2">
        <v>1</v>
      </c>
      <c r="I2216" s="2" t="s">
        <v>40</v>
      </c>
      <c r="J2216" s="2" t="s">
        <v>87</v>
      </c>
      <c r="K2216" s="2">
        <v>103</v>
      </c>
      <c r="L2216" s="2">
        <v>0</v>
      </c>
      <c r="M2216" s="2" t="s">
        <v>27</v>
      </c>
      <c r="O2216" s="2" t="s">
        <v>27</v>
      </c>
      <c r="Q2216" s="2" t="s">
        <v>27</v>
      </c>
      <c r="R2216" s="2">
        <v>6.9424044364393899E-3</v>
      </c>
      <c r="S2216" s="2">
        <v>100</v>
      </c>
      <c r="T2216" s="2" t="s">
        <v>28</v>
      </c>
      <c r="U2216" s="2" t="b">
        <v>1</v>
      </c>
      <c r="W2216" s="2" t="e">
        <f>AVERAGE(P2216:P2218)</f>
        <v>#DIV/0!</v>
      </c>
      <c r="X2216" s="2" t="e">
        <f>_xlfn.STDEV.S(P2216:P2218)/W2216*100</f>
        <v>#DIV/0!</v>
      </c>
      <c r="Y2216" s="2">
        <f>AVERAGE(S2216:S2218)</f>
        <v>100</v>
      </c>
      <c r="Z2216" s="2">
        <f>_xlfn.STDEV.S(S2216:S2218)/Y2216*100</f>
        <v>0</v>
      </c>
    </row>
    <row r="2217" spans="1:26" x14ac:dyDescent="0.25">
      <c r="A2217">
        <v>43493</v>
      </c>
      <c r="B2217" t="s">
        <v>22</v>
      </c>
      <c r="C2217" t="s">
        <v>74</v>
      </c>
      <c r="D2217" t="s">
        <v>72</v>
      </c>
      <c r="E2217" t="s">
        <v>73</v>
      </c>
      <c r="F2217">
        <v>0</v>
      </c>
      <c r="G2217">
        <v>10</v>
      </c>
      <c r="H2217">
        <v>2</v>
      </c>
      <c r="I2217" t="s">
        <v>40</v>
      </c>
      <c r="J2217" t="s">
        <v>87</v>
      </c>
      <c r="K2217">
        <v>103</v>
      </c>
      <c r="L2217">
        <v>0</v>
      </c>
      <c r="M2217" t="s">
        <v>27</v>
      </c>
      <c r="O2217" t="s">
        <v>27</v>
      </c>
      <c r="Q2217" t="s">
        <v>27</v>
      </c>
      <c r="R2217">
        <v>6.9424044364393899E-3</v>
      </c>
      <c r="S2217">
        <v>100</v>
      </c>
      <c r="T2217" t="s">
        <v>28</v>
      </c>
      <c r="U2217" t="b">
        <v>1</v>
      </c>
    </row>
    <row r="2218" spans="1:26" x14ac:dyDescent="0.25">
      <c r="A2218">
        <v>43504</v>
      </c>
      <c r="B2218" t="s">
        <v>22</v>
      </c>
      <c r="C2218" t="s">
        <v>75</v>
      </c>
      <c r="D2218" t="s">
        <v>72</v>
      </c>
      <c r="E2218" t="s">
        <v>73</v>
      </c>
      <c r="F2218">
        <v>0</v>
      </c>
      <c r="G2218">
        <v>10</v>
      </c>
      <c r="H2218">
        <v>3</v>
      </c>
      <c r="I2218" t="s">
        <v>40</v>
      </c>
      <c r="J2218" t="s">
        <v>87</v>
      </c>
      <c r="K2218">
        <v>103</v>
      </c>
      <c r="L2218">
        <v>0</v>
      </c>
      <c r="M2218" t="s">
        <v>27</v>
      </c>
      <c r="O2218" t="s">
        <v>27</v>
      </c>
      <c r="Q2218" t="s">
        <v>27</v>
      </c>
      <c r="R2218">
        <v>6.9424044364393899E-3</v>
      </c>
      <c r="S2218">
        <v>100</v>
      </c>
      <c r="T2218" t="s">
        <v>28</v>
      </c>
      <c r="U2218" t="b">
        <v>1</v>
      </c>
    </row>
    <row r="2219" spans="1:26" s="2" customFormat="1" x14ac:dyDescent="0.25">
      <c r="A2219" s="2">
        <v>43481</v>
      </c>
      <c r="B2219" s="2" t="s">
        <v>22</v>
      </c>
      <c r="C2219" s="2" t="s">
        <v>71</v>
      </c>
      <c r="D2219" s="2" t="s">
        <v>72</v>
      </c>
      <c r="E2219" s="2" t="s">
        <v>73</v>
      </c>
      <c r="F2219" s="2">
        <v>0</v>
      </c>
      <c r="G2219" s="2">
        <v>10</v>
      </c>
      <c r="H2219" s="2">
        <v>1</v>
      </c>
      <c r="I2219" s="2" t="s">
        <v>40</v>
      </c>
      <c r="J2219" s="2" t="s">
        <v>87</v>
      </c>
      <c r="K2219" s="2">
        <v>104</v>
      </c>
      <c r="L2219" s="2">
        <v>0</v>
      </c>
      <c r="M2219" s="2" t="s">
        <v>27</v>
      </c>
      <c r="O2219" s="2" t="s">
        <v>27</v>
      </c>
      <c r="Q2219" s="2" t="s">
        <v>27</v>
      </c>
      <c r="R2219" s="2">
        <v>2.8127716180957097E-4</v>
      </c>
      <c r="S2219" s="2">
        <v>100</v>
      </c>
      <c r="T2219" s="2" t="s">
        <v>28</v>
      </c>
      <c r="U2219" s="2" t="b">
        <v>1</v>
      </c>
      <c r="W2219" s="2" t="e">
        <f>AVERAGE(P2219:P2221)</f>
        <v>#DIV/0!</v>
      </c>
      <c r="X2219" s="2" t="e">
        <f>_xlfn.STDEV.S(P2219:P2221)/W2219*100</f>
        <v>#DIV/0!</v>
      </c>
      <c r="Y2219" s="2">
        <f>AVERAGE(S2219:S2221)</f>
        <v>100</v>
      </c>
      <c r="Z2219" s="2">
        <f>_xlfn.STDEV.S(S2219:S2221)/Y2219*100</f>
        <v>0</v>
      </c>
    </row>
    <row r="2220" spans="1:26" x14ac:dyDescent="0.25">
      <c r="A2220">
        <v>43492</v>
      </c>
      <c r="B2220" t="s">
        <v>22</v>
      </c>
      <c r="C2220" t="s">
        <v>74</v>
      </c>
      <c r="D2220" t="s">
        <v>72</v>
      </c>
      <c r="E2220" t="s">
        <v>73</v>
      </c>
      <c r="F2220">
        <v>0</v>
      </c>
      <c r="G2220">
        <v>10</v>
      </c>
      <c r="H2220">
        <v>2</v>
      </c>
      <c r="I2220" t="s">
        <v>40</v>
      </c>
      <c r="J2220" t="s">
        <v>87</v>
      </c>
      <c r="K2220">
        <v>104</v>
      </c>
      <c r="L2220">
        <v>0</v>
      </c>
      <c r="M2220" t="s">
        <v>27</v>
      </c>
      <c r="O2220" t="s">
        <v>27</v>
      </c>
      <c r="Q2220" t="s">
        <v>27</v>
      </c>
      <c r="R2220">
        <v>2.8127716180957097E-4</v>
      </c>
      <c r="S2220">
        <v>100</v>
      </c>
      <c r="T2220" t="s">
        <v>28</v>
      </c>
      <c r="U2220" t="b">
        <v>1</v>
      </c>
    </row>
    <row r="2221" spans="1:26" x14ac:dyDescent="0.25">
      <c r="A2221">
        <v>43503</v>
      </c>
      <c r="B2221" t="s">
        <v>22</v>
      </c>
      <c r="C2221" t="s">
        <v>75</v>
      </c>
      <c r="D2221" t="s">
        <v>72</v>
      </c>
      <c r="E2221" t="s">
        <v>73</v>
      </c>
      <c r="F2221">
        <v>0</v>
      </c>
      <c r="G2221">
        <v>10</v>
      </c>
      <c r="H2221">
        <v>3</v>
      </c>
      <c r="I2221" t="s">
        <v>40</v>
      </c>
      <c r="J2221" t="s">
        <v>87</v>
      </c>
      <c r="K2221">
        <v>104</v>
      </c>
      <c r="L2221">
        <v>0</v>
      </c>
      <c r="M2221" t="s">
        <v>27</v>
      </c>
      <c r="O2221" t="s">
        <v>27</v>
      </c>
      <c r="Q2221" t="s">
        <v>27</v>
      </c>
      <c r="R2221">
        <v>2.8127716180957097E-4</v>
      </c>
      <c r="S2221">
        <v>100</v>
      </c>
      <c r="T2221" t="s">
        <v>28</v>
      </c>
      <c r="U2221" t="b">
        <v>1</v>
      </c>
    </row>
    <row r="2222" spans="1:26" s="2" customFormat="1" x14ac:dyDescent="0.25">
      <c r="A2222" s="2">
        <v>43480</v>
      </c>
      <c r="B2222" s="2" t="s">
        <v>22</v>
      </c>
      <c r="C2222" s="2" t="s">
        <v>71</v>
      </c>
      <c r="D2222" s="2" t="s">
        <v>72</v>
      </c>
      <c r="E2222" s="2" t="s">
        <v>73</v>
      </c>
      <c r="F2222" s="2">
        <v>0</v>
      </c>
      <c r="G2222" s="2">
        <v>10</v>
      </c>
      <c r="H2222" s="2">
        <v>1</v>
      </c>
      <c r="I2222" s="2" t="s">
        <v>40</v>
      </c>
      <c r="J2222" s="2" t="s">
        <v>87</v>
      </c>
      <c r="K2222" s="2">
        <v>105</v>
      </c>
      <c r="L2222" s="2">
        <v>0</v>
      </c>
      <c r="M2222" s="2" t="s">
        <v>27</v>
      </c>
      <c r="O2222" s="2" t="s">
        <v>27</v>
      </c>
      <c r="Q2222" s="2" t="s">
        <v>27</v>
      </c>
      <c r="R2222" s="3">
        <v>1.7379543152225102E-5</v>
      </c>
      <c r="S2222" s="2">
        <v>100</v>
      </c>
      <c r="T2222" s="2" t="s">
        <v>28</v>
      </c>
      <c r="U2222" s="2" t="b">
        <v>1</v>
      </c>
      <c r="W2222" s="2" t="e">
        <f>AVERAGE(P2222:P2224)</f>
        <v>#DIV/0!</v>
      </c>
      <c r="X2222" s="2" t="e">
        <f>_xlfn.STDEV.S(P2222:P2224)/W2222*100</f>
        <v>#DIV/0!</v>
      </c>
      <c r="Y2222" s="2">
        <f>AVERAGE(S2222:S2224)</f>
        <v>100</v>
      </c>
      <c r="Z2222" s="2">
        <f>_xlfn.STDEV.S(S2222:S2224)/Y2222*100</f>
        <v>0</v>
      </c>
    </row>
    <row r="2223" spans="1:26" x14ac:dyDescent="0.25">
      <c r="A2223">
        <v>43491</v>
      </c>
      <c r="B2223" t="s">
        <v>22</v>
      </c>
      <c r="C2223" t="s">
        <v>74</v>
      </c>
      <c r="D2223" t="s">
        <v>72</v>
      </c>
      <c r="E2223" t="s">
        <v>73</v>
      </c>
      <c r="F2223">
        <v>0</v>
      </c>
      <c r="G2223">
        <v>10</v>
      </c>
      <c r="H2223">
        <v>2</v>
      </c>
      <c r="I2223" t="s">
        <v>40</v>
      </c>
      <c r="J2223" t="s">
        <v>87</v>
      </c>
      <c r="K2223">
        <v>105</v>
      </c>
      <c r="L2223">
        <v>0</v>
      </c>
      <c r="M2223" t="s">
        <v>27</v>
      </c>
      <c r="O2223" t="s">
        <v>27</v>
      </c>
      <c r="Q2223" t="s">
        <v>27</v>
      </c>
      <c r="R2223" s="1">
        <v>1.7379543152225102E-5</v>
      </c>
      <c r="S2223">
        <v>100</v>
      </c>
      <c r="T2223" t="s">
        <v>28</v>
      </c>
      <c r="U2223" t="b">
        <v>1</v>
      </c>
    </row>
    <row r="2224" spans="1:26" x14ac:dyDescent="0.25">
      <c r="A2224">
        <v>43502</v>
      </c>
      <c r="B2224" t="s">
        <v>22</v>
      </c>
      <c r="C2224" t="s">
        <v>75</v>
      </c>
      <c r="D2224" t="s">
        <v>72</v>
      </c>
      <c r="E2224" t="s">
        <v>73</v>
      </c>
      <c r="F2224">
        <v>0</v>
      </c>
      <c r="G2224">
        <v>10</v>
      </c>
      <c r="H2224">
        <v>3</v>
      </c>
      <c r="I2224" t="s">
        <v>40</v>
      </c>
      <c r="J2224" t="s">
        <v>87</v>
      </c>
      <c r="K2224">
        <v>105</v>
      </c>
      <c r="L2224">
        <v>0</v>
      </c>
      <c r="M2224" t="s">
        <v>27</v>
      </c>
      <c r="O2224" t="s">
        <v>27</v>
      </c>
      <c r="Q2224" t="s">
        <v>27</v>
      </c>
      <c r="R2224" s="1">
        <v>1.7379543152225102E-5</v>
      </c>
      <c r="S2224">
        <v>100</v>
      </c>
      <c r="T2224" t="s">
        <v>28</v>
      </c>
      <c r="U2224" t="b">
        <v>1</v>
      </c>
    </row>
    <row r="2225" spans="1:26" s="2" customFormat="1" x14ac:dyDescent="0.25">
      <c r="A2225" s="2">
        <v>43508</v>
      </c>
      <c r="B2225" s="2" t="s">
        <v>22</v>
      </c>
      <c r="C2225" s="2" t="s">
        <v>71</v>
      </c>
      <c r="D2225" s="2" t="s">
        <v>72</v>
      </c>
      <c r="E2225" s="2" t="s">
        <v>73</v>
      </c>
      <c r="F2225" s="2">
        <v>0</v>
      </c>
      <c r="G2225" s="2">
        <v>10</v>
      </c>
      <c r="H2225" s="2">
        <v>1</v>
      </c>
      <c r="I2225" s="2" t="s">
        <v>60</v>
      </c>
      <c r="J2225" s="2" t="s">
        <v>107</v>
      </c>
      <c r="K2225" s="2">
        <v>132</v>
      </c>
      <c r="L2225" s="2">
        <v>721753.1997</v>
      </c>
      <c r="M2225" s="2" t="s">
        <v>27</v>
      </c>
      <c r="N2225" s="2">
        <v>719855.53308600001</v>
      </c>
      <c r="O2225" s="2" t="s">
        <v>27</v>
      </c>
      <c r="P2225" s="2">
        <v>1</v>
      </c>
      <c r="Q2225" s="2" t="s">
        <v>27</v>
      </c>
      <c r="R2225" s="2">
        <v>1</v>
      </c>
      <c r="S2225" s="2">
        <v>0</v>
      </c>
      <c r="T2225" s="2" t="s">
        <v>28</v>
      </c>
      <c r="U2225" s="2" t="b">
        <v>1</v>
      </c>
      <c r="W2225" s="2">
        <f>AVERAGE(P2225:P2227)</f>
        <v>1</v>
      </c>
      <c r="X2225" s="2">
        <f>_xlfn.STDEV.S(P2225:P2227)/W2225*100</f>
        <v>0</v>
      </c>
      <c r="Y2225" s="2">
        <f>AVERAGE(S2225:S2227)</f>
        <v>0</v>
      </c>
      <c r="Z2225" s="2" t="e">
        <f>_xlfn.STDEV.S(S2225:S2227)/Y2225*100</f>
        <v>#DIV/0!</v>
      </c>
    </row>
    <row r="2226" spans="1:26" x14ac:dyDescent="0.25">
      <c r="A2226">
        <v>43517</v>
      </c>
      <c r="B2226" t="s">
        <v>22</v>
      </c>
      <c r="C2226" t="s">
        <v>74</v>
      </c>
      <c r="D2226" t="s">
        <v>72</v>
      </c>
      <c r="E2226" t="s">
        <v>73</v>
      </c>
      <c r="F2226">
        <v>0</v>
      </c>
      <c r="G2226">
        <v>10</v>
      </c>
      <c r="H2226">
        <v>2</v>
      </c>
      <c r="I2226" t="s">
        <v>60</v>
      </c>
      <c r="J2226" t="s">
        <v>107</v>
      </c>
      <c r="K2226">
        <v>132</v>
      </c>
      <c r="L2226">
        <v>923027.82</v>
      </c>
      <c r="M2226" t="s">
        <v>27</v>
      </c>
      <c r="N2226">
        <v>921130.15338599996</v>
      </c>
      <c r="O2226" t="s">
        <v>27</v>
      </c>
      <c r="P2226">
        <v>1</v>
      </c>
      <c r="Q2226" t="s">
        <v>27</v>
      </c>
      <c r="R2226">
        <v>1</v>
      </c>
      <c r="S2226">
        <v>0</v>
      </c>
      <c r="T2226" t="s">
        <v>28</v>
      </c>
      <c r="U2226" t="b">
        <v>1</v>
      </c>
    </row>
    <row r="2227" spans="1:26" x14ac:dyDescent="0.25">
      <c r="A2227">
        <v>43526</v>
      </c>
      <c r="B2227" t="s">
        <v>22</v>
      </c>
      <c r="C2227" t="s">
        <v>75</v>
      </c>
      <c r="D2227" t="s">
        <v>72</v>
      </c>
      <c r="E2227" t="s">
        <v>73</v>
      </c>
      <c r="F2227">
        <v>0</v>
      </c>
      <c r="G2227">
        <v>10</v>
      </c>
      <c r="H2227">
        <v>3</v>
      </c>
      <c r="I2227" t="s">
        <v>60</v>
      </c>
      <c r="J2227" t="s">
        <v>107</v>
      </c>
      <c r="K2227">
        <v>132</v>
      </c>
      <c r="L2227">
        <v>717778.02390000003</v>
      </c>
      <c r="M2227" t="s">
        <v>27</v>
      </c>
      <c r="N2227">
        <v>715880.35728600004</v>
      </c>
      <c r="O2227" t="s">
        <v>27</v>
      </c>
      <c r="P2227">
        <v>1</v>
      </c>
      <c r="Q2227" t="s">
        <v>27</v>
      </c>
      <c r="R2227">
        <v>1</v>
      </c>
      <c r="S2227">
        <v>0</v>
      </c>
      <c r="T2227" t="s">
        <v>28</v>
      </c>
      <c r="U2227" t="b">
        <v>1</v>
      </c>
    </row>
    <row r="2228" spans="1:26" s="2" customFormat="1" x14ac:dyDescent="0.25">
      <c r="A2228" s="2">
        <v>43509</v>
      </c>
      <c r="B2228" s="2" t="s">
        <v>22</v>
      </c>
      <c r="C2228" s="2" t="s">
        <v>71</v>
      </c>
      <c r="D2228" s="2" t="s">
        <v>72</v>
      </c>
      <c r="E2228" s="2" t="s">
        <v>73</v>
      </c>
      <c r="F2228" s="2">
        <v>0</v>
      </c>
      <c r="G2228" s="2">
        <v>10</v>
      </c>
      <c r="H2228" s="2">
        <v>1</v>
      </c>
      <c r="I2228" s="2" t="s">
        <v>60</v>
      </c>
      <c r="J2228" s="2" t="s">
        <v>107</v>
      </c>
      <c r="K2228" s="2">
        <v>133</v>
      </c>
      <c r="L2228" s="2">
        <v>37807.513316999997</v>
      </c>
      <c r="M2228" s="2" t="s">
        <v>27</v>
      </c>
      <c r="N2228" s="2">
        <v>31206.881586</v>
      </c>
      <c r="O2228" s="2" t="s">
        <v>27</v>
      </c>
      <c r="P2228" s="2">
        <v>4.33515895227157E-2</v>
      </c>
      <c r="Q2228" s="2" t="s">
        <v>27</v>
      </c>
      <c r="R2228" s="2">
        <v>4.9170287547472699E-2</v>
      </c>
      <c r="S2228" s="2">
        <v>11.8337685520736</v>
      </c>
      <c r="T2228" s="2" t="s">
        <v>28</v>
      </c>
      <c r="U2228" s="2" t="b">
        <v>1</v>
      </c>
      <c r="W2228" s="2">
        <f>AVERAGE(P2228:P2230)</f>
        <v>3.9314451371822233E-2</v>
      </c>
      <c r="X2228" s="2">
        <f>_xlfn.STDEV.S(P2228:P2230)/W2228*100</f>
        <v>12.775082031503374</v>
      </c>
      <c r="Y2228" s="2">
        <f>AVERAGE(S2228:S2230)</f>
        <v>20.044292330271432</v>
      </c>
      <c r="Z2228" s="2">
        <f>_xlfn.STDEV.S(S2228:S2230)/Y2228*100</f>
        <v>50.959181174237742</v>
      </c>
    </row>
    <row r="2229" spans="1:26" x14ac:dyDescent="0.25">
      <c r="A2229">
        <v>43518</v>
      </c>
      <c r="B2229" t="s">
        <v>22</v>
      </c>
      <c r="C2229" t="s">
        <v>74</v>
      </c>
      <c r="D2229" t="s">
        <v>72</v>
      </c>
      <c r="E2229" t="s">
        <v>73</v>
      </c>
      <c r="F2229">
        <v>0</v>
      </c>
      <c r="G2229">
        <v>10</v>
      </c>
      <c r="H2229">
        <v>2</v>
      </c>
      <c r="I2229" t="s">
        <v>60</v>
      </c>
      <c r="J2229" t="s">
        <v>107</v>
      </c>
      <c r="K2229">
        <v>133</v>
      </c>
      <c r="L2229">
        <v>37633.66143</v>
      </c>
      <c r="M2229" t="s">
        <v>27</v>
      </c>
      <c r="N2229">
        <v>31033.029698999999</v>
      </c>
      <c r="O2229" t="s">
        <v>27</v>
      </c>
      <c r="P2229">
        <v>3.3690168088543297E-2</v>
      </c>
      <c r="Q2229" t="s">
        <v>27</v>
      </c>
      <c r="R2229">
        <v>4.9170287547472699E-2</v>
      </c>
      <c r="S2229">
        <v>31.4826701877302</v>
      </c>
      <c r="T2229" t="s">
        <v>28</v>
      </c>
      <c r="U2229" t="b">
        <v>1</v>
      </c>
    </row>
    <row r="2230" spans="1:26" x14ac:dyDescent="0.25">
      <c r="A2230">
        <v>43527</v>
      </c>
      <c r="B2230" t="s">
        <v>22</v>
      </c>
      <c r="C2230" t="s">
        <v>75</v>
      </c>
      <c r="D2230" t="s">
        <v>72</v>
      </c>
      <c r="E2230" t="s">
        <v>73</v>
      </c>
      <c r="F2230">
        <v>0</v>
      </c>
      <c r="G2230">
        <v>10</v>
      </c>
      <c r="H2230">
        <v>3</v>
      </c>
      <c r="I2230" t="s">
        <v>60</v>
      </c>
      <c r="J2230" t="s">
        <v>107</v>
      </c>
      <c r="K2230">
        <v>133</v>
      </c>
      <c r="L2230">
        <v>35881.28125</v>
      </c>
      <c r="M2230" t="s">
        <v>27</v>
      </c>
      <c r="N2230">
        <v>29280.649518999999</v>
      </c>
      <c r="O2230" t="s">
        <v>27</v>
      </c>
      <c r="P2230">
        <v>4.0901596504207702E-2</v>
      </c>
      <c r="Q2230" t="s">
        <v>27</v>
      </c>
      <c r="R2230">
        <v>4.9170287547472699E-2</v>
      </c>
      <c r="S2230">
        <v>16.816438251010499</v>
      </c>
      <c r="T2230" t="s">
        <v>28</v>
      </c>
      <c r="U2230" t="b">
        <v>1</v>
      </c>
    </row>
    <row r="2231" spans="1:26" s="2" customFormat="1" x14ac:dyDescent="0.25">
      <c r="A2231" s="2">
        <v>43511</v>
      </c>
      <c r="B2231" s="2" t="s">
        <v>22</v>
      </c>
      <c r="C2231" s="2" t="s">
        <v>71</v>
      </c>
      <c r="D2231" s="2" t="s">
        <v>72</v>
      </c>
      <c r="E2231" s="2" t="s">
        <v>73</v>
      </c>
      <c r="F2231" s="2">
        <v>0</v>
      </c>
      <c r="G2231" s="2">
        <v>10</v>
      </c>
      <c r="H2231" s="2">
        <v>1</v>
      </c>
      <c r="I2231" s="2" t="s">
        <v>60</v>
      </c>
      <c r="J2231" s="2" t="s">
        <v>107</v>
      </c>
      <c r="K2231" s="2">
        <v>134</v>
      </c>
      <c r="L2231" s="2">
        <v>5663.7936516999998</v>
      </c>
      <c r="M2231" s="2" t="s">
        <v>27</v>
      </c>
      <c r="N2231" s="2">
        <v>4007.8065769999998</v>
      </c>
      <c r="O2231" s="2" t="s">
        <v>27</v>
      </c>
      <c r="P2231" s="2">
        <v>5.5675151371257104E-3</v>
      </c>
      <c r="Q2231" s="2" t="s">
        <v>27</v>
      </c>
      <c r="R2231" s="2">
        <v>9.1877219645634198E-3</v>
      </c>
      <c r="S2231" s="2">
        <v>39.402659782268898</v>
      </c>
      <c r="T2231" s="2" t="s">
        <v>28</v>
      </c>
      <c r="U2231" s="2" t="b">
        <v>1</v>
      </c>
      <c r="W2231" s="2">
        <f>AVERAGE(P2231:P2233)</f>
        <v>3.866839387936357E-3</v>
      </c>
      <c r="X2231" s="2">
        <f>_xlfn.STDEV.S(P2231:P2233)/W2231*100</f>
        <v>38.164413336722504</v>
      </c>
      <c r="Y2231" s="2">
        <f>AVERAGE(S2231:S2233)</f>
        <v>57.912969037912127</v>
      </c>
      <c r="Z2231" s="2">
        <f>_xlfn.STDEV.S(S2231:S2233)/Y2231*100</f>
        <v>27.73518388775851</v>
      </c>
    </row>
    <row r="2232" spans="1:26" x14ac:dyDescent="0.25">
      <c r="A2232">
        <v>43520</v>
      </c>
      <c r="B2232" t="s">
        <v>22</v>
      </c>
      <c r="C2232" t="s">
        <v>74</v>
      </c>
      <c r="D2232" t="s">
        <v>72</v>
      </c>
      <c r="E2232" t="s">
        <v>73</v>
      </c>
      <c r="F2232">
        <v>0</v>
      </c>
      <c r="G2232">
        <v>10</v>
      </c>
      <c r="H2232">
        <v>2</v>
      </c>
      <c r="I2232" t="s">
        <v>60</v>
      </c>
      <c r="J2232" t="s">
        <v>107</v>
      </c>
      <c r="K2232">
        <v>134</v>
      </c>
      <c r="L2232">
        <v>4252</v>
      </c>
      <c r="M2232" t="s">
        <v>27</v>
      </c>
      <c r="N2232">
        <v>2693</v>
      </c>
      <c r="O2232" t="s">
        <v>27</v>
      </c>
      <c r="P2232">
        <v>2.9235825036242201E-3</v>
      </c>
      <c r="Q2232" t="s">
        <v>27</v>
      </c>
      <c r="R2232">
        <v>9.1877219645634198E-3</v>
      </c>
      <c r="S2232">
        <v>68.179462603457907</v>
      </c>
      <c r="T2232" t="s">
        <v>28</v>
      </c>
      <c r="U2232" t="b">
        <v>1</v>
      </c>
    </row>
    <row r="2233" spans="1:26" x14ac:dyDescent="0.25">
      <c r="A2233">
        <v>43529</v>
      </c>
      <c r="B2233" t="s">
        <v>22</v>
      </c>
      <c r="C2233" t="s">
        <v>75</v>
      </c>
      <c r="D2233" t="s">
        <v>72</v>
      </c>
      <c r="E2233" t="s">
        <v>73</v>
      </c>
      <c r="F2233">
        <v>0</v>
      </c>
      <c r="G2233">
        <v>10</v>
      </c>
      <c r="H2233">
        <v>3</v>
      </c>
      <c r="I2233" t="s">
        <v>60</v>
      </c>
      <c r="J2233" t="s">
        <v>107</v>
      </c>
      <c r="K2233">
        <v>134</v>
      </c>
      <c r="L2233">
        <v>3784.9730749999999</v>
      </c>
      <c r="M2233" t="s">
        <v>27</v>
      </c>
      <c r="N2233">
        <v>2225.9730749999999</v>
      </c>
      <c r="O2233" t="s">
        <v>27</v>
      </c>
      <c r="P2233">
        <v>3.1094205230591402E-3</v>
      </c>
      <c r="Q2233" t="s">
        <v>27</v>
      </c>
      <c r="R2233">
        <v>9.1877219645634198E-3</v>
      </c>
      <c r="S2233">
        <v>66.156784728009598</v>
      </c>
      <c r="T2233" t="s">
        <v>28</v>
      </c>
      <c r="U2233" t="b">
        <v>1</v>
      </c>
    </row>
    <row r="2234" spans="1:26" s="2" customFormat="1" x14ac:dyDescent="0.25">
      <c r="A2234" s="2">
        <v>43510</v>
      </c>
      <c r="B2234" s="2" t="s">
        <v>22</v>
      </c>
      <c r="C2234" s="2" t="s">
        <v>71</v>
      </c>
      <c r="D2234" s="2" t="s">
        <v>72</v>
      </c>
      <c r="E2234" s="2" t="s">
        <v>73</v>
      </c>
      <c r="F2234" s="2">
        <v>0</v>
      </c>
      <c r="G2234" s="2">
        <v>10</v>
      </c>
      <c r="H2234" s="2">
        <v>1</v>
      </c>
      <c r="I2234" s="2" t="s">
        <v>60</v>
      </c>
      <c r="J2234" s="2" t="s">
        <v>107</v>
      </c>
      <c r="K2234" s="2">
        <v>135</v>
      </c>
      <c r="L2234" s="2">
        <v>6727.619471</v>
      </c>
      <c r="M2234" s="2" t="s">
        <v>27</v>
      </c>
      <c r="O2234" s="2" t="s">
        <v>27</v>
      </c>
      <c r="Q2234" s="2" t="s">
        <v>27</v>
      </c>
      <c r="R2234" s="2">
        <v>4.1070892345306301E-4</v>
      </c>
      <c r="S2234" s="2">
        <v>100</v>
      </c>
      <c r="T2234" s="2" t="s">
        <v>28</v>
      </c>
      <c r="U2234" s="2" t="b">
        <v>1</v>
      </c>
      <c r="W2234" s="2" t="e">
        <f>AVERAGE(P2234:P2236)</f>
        <v>#DIV/0!</v>
      </c>
      <c r="X2234" s="2" t="e">
        <f>_xlfn.STDEV.S(P2234:P2236)/W2234*100</f>
        <v>#DIV/0!</v>
      </c>
      <c r="Y2234" s="2">
        <f>AVERAGE(S2234:S2236)</f>
        <v>100</v>
      </c>
      <c r="Z2234" s="2">
        <f>_xlfn.STDEV.S(S2234:S2236)/Y2234*100</f>
        <v>0</v>
      </c>
    </row>
    <row r="2235" spans="1:26" x14ac:dyDescent="0.25">
      <c r="A2235">
        <v>43519</v>
      </c>
      <c r="B2235" t="s">
        <v>22</v>
      </c>
      <c r="C2235" t="s">
        <v>74</v>
      </c>
      <c r="D2235" t="s">
        <v>72</v>
      </c>
      <c r="E2235" t="s">
        <v>73</v>
      </c>
      <c r="F2235">
        <v>0</v>
      </c>
      <c r="G2235">
        <v>10</v>
      </c>
      <c r="H2235">
        <v>2</v>
      </c>
      <c r="I2235" t="s">
        <v>60</v>
      </c>
      <c r="J2235" t="s">
        <v>107</v>
      </c>
      <c r="K2235">
        <v>135</v>
      </c>
      <c r="L2235">
        <v>6195.3196879999996</v>
      </c>
      <c r="M2235" t="s">
        <v>27</v>
      </c>
      <c r="O2235" t="s">
        <v>27</v>
      </c>
      <c r="Q2235" t="s">
        <v>27</v>
      </c>
      <c r="R2235">
        <v>4.1070892345306301E-4</v>
      </c>
      <c r="S2235">
        <v>100</v>
      </c>
      <c r="T2235" t="s">
        <v>28</v>
      </c>
      <c r="U2235" t="b">
        <v>1</v>
      </c>
    </row>
    <row r="2236" spans="1:26" x14ac:dyDescent="0.25">
      <c r="A2236">
        <v>43528</v>
      </c>
      <c r="B2236" t="s">
        <v>22</v>
      </c>
      <c r="C2236" t="s">
        <v>75</v>
      </c>
      <c r="D2236" t="s">
        <v>72</v>
      </c>
      <c r="E2236" t="s">
        <v>73</v>
      </c>
      <c r="F2236">
        <v>0</v>
      </c>
      <c r="G2236">
        <v>10</v>
      </c>
      <c r="H2236">
        <v>3</v>
      </c>
      <c r="I2236" t="s">
        <v>60</v>
      </c>
      <c r="J2236" t="s">
        <v>107</v>
      </c>
      <c r="K2236">
        <v>135</v>
      </c>
      <c r="L2236">
        <v>7127.8932720000003</v>
      </c>
      <c r="M2236" t="s">
        <v>27</v>
      </c>
      <c r="O2236" t="s">
        <v>27</v>
      </c>
      <c r="Q2236" t="s">
        <v>27</v>
      </c>
      <c r="R2236">
        <v>4.1070892345306301E-4</v>
      </c>
      <c r="S2236">
        <v>100</v>
      </c>
      <c r="T2236" t="s">
        <v>28</v>
      </c>
      <c r="U2236" t="b">
        <v>1</v>
      </c>
    </row>
    <row r="2237" spans="1:26" s="2" customFormat="1" x14ac:dyDescent="0.25">
      <c r="A2237" s="2">
        <v>43507</v>
      </c>
      <c r="B2237" s="2" t="s">
        <v>22</v>
      </c>
      <c r="C2237" s="2" t="s">
        <v>71</v>
      </c>
      <c r="D2237" s="2" t="s">
        <v>72</v>
      </c>
      <c r="E2237" s="2" t="s">
        <v>73</v>
      </c>
      <c r="F2237" s="2">
        <v>0</v>
      </c>
      <c r="G2237" s="2">
        <v>10</v>
      </c>
      <c r="H2237" s="2">
        <v>1</v>
      </c>
      <c r="I2237" s="2" t="s">
        <v>60</v>
      </c>
      <c r="J2237" s="2" t="s">
        <v>107</v>
      </c>
      <c r="K2237" s="2">
        <v>136</v>
      </c>
      <c r="L2237" s="2">
        <v>283</v>
      </c>
      <c r="M2237" s="2" t="s">
        <v>27</v>
      </c>
      <c r="O2237" s="2" t="s">
        <v>27</v>
      </c>
      <c r="Q2237" s="2" t="s">
        <v>27</v>
      </c>
      <c r="R2237" s="3">
        <v>3.3190340676380402E-5</v>
      </c>
      <c r="S2237" s="2">
        <v>100</v>
      </c>
      <c r="T2237" s="2" t="s">
        <v>28</v>
      </c>
      <c r="U2237" s="2" t="b">
        <v>1</v>
      </c>
      <c r="W2237" s="2">
        <f>AVERAGE(P2237:P2239)</f>
        <v>9.9038895645623694E-4</v>
      </c>
      <c r="X2237" s="2" t="e">
        <f>_xlfn.STDEV.S(P2237:P2239)/W2237*100</f>
        <v>#DIV/0!</v>
      </c>
      <c r="Y2237" s="2">
        <f>AVERAGE(S2237:S2239)</f>
        <v>1027.98914410364</v>
      </c>
      <c r="Z2237" s="2">
        <f>_xlfn.STDEV.S(S2237:S2239)/Y2237*100</f>
        <v>156.35615956444514</v>
      </c>
    </row>
    <row r="2238" spans="1:26" x14ac:dyDescent="0.25">
      <c r="A2238">
        <v>43516</v>
      </c>
      <c r="B2238" t="s">
        <v>22</v>
      </c>
      <c r="C2238" t="s">
        <v>74</v>
      </c>
      <c r="D2238" t="s">
        <v>72</v>
      </c>
      <c r="E2238" t="s">
        <v>73</v>
      </c>
      <c r="F2238">
        <v>0</v>
      </c>
      <c r="G2238">
        <v>10</v>
      </c>
      <c r="H2238">
        <v>2</v>
      </c>
      <c r="I2238" t="s">
        <v>60</v>
      </c>
      <c r="J2238" t="s">
        <v>107</v>
      </c>
      <c r="K2238">
        <v>136</v>
      </c>
      <c r="L2238">
        <v>567</v>
      </c>
      <c r="M2238" t="s">
        <v>27</v>
      </c>
      <c r="O2238" t="s">
        <v>27</v>
      </c>
      <c r="Q2238" t="s">
        <v>27</v>
      </c>
      <c r="R2238" s="1">
        <v>3.3190340676380402E-5</v>
      </c>
      <c r="S2238">
        <v>100</v>
      </c>
      <c r="T2238" t="s">
        <v>28</v>
      </c>
      <c r="U2238" t="b">
        <v>1</v>
      </c>
    </row>
    <row r="2239" spans="1:26" x14ac:dyDescent="0.25">
      <c r="A2239">
        <v>43525</v>
      </c>
      <c r="B2239" t="s">
        <v>22</v>
      </c>
      <c r="C2239" t="s">
        <v>75</v>
      </c>
      <c r="D2239" t="s">
        <v>72</v>
      </c>
      <c r="E2239" t="s">
        <v>73</v>
      </c>
      <c r="F2239">
        <v>0</v>
      </c>
      <c r="G2239">
        <v>10</v>
      </c>
      <c r="H2239">
        <v>3</v>
      </c>
      <c r="I2239" t="s">
        <v>60</v>
      </c>
      <c r="J2239" t="s">
        <v>107</v>
      </c>
      <c r="K2239">
        <v>136</v>
      </c>
      <c r="L2239">
        <v>1276</v>
      </c>
      <c r="M2239" t="s">
        <v>27</v>
      </c>
      <c r="N2239">
        <v>709</v>
      </c>
      <c r="O2239" t="s">
        <v>27</v>
      </c>
      <c r="P2239">
        <v>9.9038895645623694E-4</v>
      </c>
      <c r="Q2239" t="s">
        <v>27</v>
      </c>
      <c r="R2239" s="1">
        <v>3.3190340676380402E-5</v>
      </c>
      <c r="S2239">
        <v>2883.9674323109198</v>
      </c>
      <c r="T2239" t="s">
        <v>28</v>
      </c>
      <c r="U2239" t="b">
        <v>1</v>
      </c>
    </row>
    <row r="2240" spans="1:26" s="2" customFormat="1" x14ac:dyDescent="0.25">
      <c r="A2240" s="2">
        <v>43514</v>
      </c>
      <c r="B2240" s="2" t="s">
        <v>22</v>
      </c>
      <c r="C2240" s="2" t="s">
        <v>71</v>
      </c>
      <c r="D2240" s="2" t="s">
        <v>72</v>
      </c>
      <c r="E2240" s="2" t="s">
        <v>73</v>
      </c>
      <c r="F2240" s="2">
        <v>0</v>
      </c>
      <c r="G2240" s="2">
        <v>10</v>
      </c>
      <c r="H2240" s="2">
        <v>1</v>
      </c>
      <c r="I2240" s="2" t="s">
        <v>60</v>
      </c>
      <c r="J2240" s="2" t="s">
        <v>108</v>
      </c>
      <c r="K2240" s="2">
        <v>88</v>
      </c>
      <c r="L2240" s="2">
        <v>729761.697637</v>
      </c>
      <c r="M2240" s="2" t="s">
        <v>27</v>
      </c>
      <c r="N2240" s="2">
        <v>727297.03102300002</v>
      </c>
      <c r="O2240" s="2" t="s">
        <v>27</v>
      </c>
      <c r="P2240" s="2">
        <v>1</v>
      </c>
      <c r="Q2240" s="2" t="s">
        <v>27</v>
      </c>
      <c r="R2240" s="2">
        <v>1</v>
      </c>
      <c r="S2240" s="2">
        <v>0</v>
      </c>
      <c r="T2240" s="2" t="s">
        <v>28</v>
      </c>
      <c r="U2240" s="2" t="b">
        <v>1</v>
      </c>
      <c r="W2240" s="2">
        <f>AVERAGE(P2240:P2242)</f>
        <v>1</v>
      </c>
      <c r="X2240" s="2">
        <f>_xlfn.STDEV.S(P2240:P2242)/W2240*100</f>
        <v>0</v>
      </c>
      <c r="Y2240" s="2">
        <f>AVERAGE(S2240:S2242)</f>
        <v>0</v>
      </c>
      <c r="Z2240" s="2" t="e">
        <f>_xlfn.STDEV.S(S2240:S2242)/Y2240*100</f>
        <v>#DIV/0!</v>
      </c>
    </row>
    <row r="2241" spans="1:26" x14ac:dyDescent="0.25">
      <c r="A2241">
        <v>43523</v>
      </c>
      <c r="B2241" t="s">
        <v>22</v>
      </c>
      <c r="C2241" t="s">
        <v>74</v>
      </c>
      <c r="D2241" t="s">
        <v>72</v>
      </c>
      <c r="E2241" t="s">
        <v>73</v>
      </c>
      <c r="F2241">
        <v>0</v>
      </c>
      <c r="G2241">
        <v>10</v>
      </c>
      <c r="H2241">
        <v>2</v>
      </c>
      <c r="I2241" t="s">
        <v>60</v>
      </c>
      <c r="J2241" t="s">
        <v>108</v>
      </c>
      <c r="K2241">
        <v>88</v>
      </c>
      <c r="L2241">
        <v>932948.82</v>
      </c>
      <c r="M2241" t="s">
        <v>27</v>
      </c>
      <c r="N2241">
        <v>930484.15338599996</v>
      </c>
      <c r="O2241" t="s">
        <v>27</v>
      </c>
      <c r="P2241">
        <v>1</v>
      </c>
      <c r="Q2241" t="s">
        <v>27</v>
      </c>
      <c r="R2241">
        <v>1</v>
      </c>
      <c r="S2241">
        <v>0</v>
      </c>
      <c r="T2241" t="s">
        <v>28</v>
      </c>
      <c r="U2241" t="b">
        <v>1</v>
      </c>
    </row>
    <row r="2242" spans="1:26" x14ac:dyDescent="0.25">
      <c r="A2242">
        <v>43532</v>
      </c>
      <c r="B2242" t="s">
        <v>22</v>
      </c>
      <c r="C2242" t="s">
        <v>75</v>
      </c>
      <c r="D2242" t="s">
        <v>72</v>
      </c>
      <c r="E2242" t="s">
        <v>73</v>
      </c>
      <c r="F2242">
        <v>0</v>
      </c>
      <c r="G2242">
        <v>10</v>
      </c>
      <c r="H2242">
        <v>3</v>
      </c>
      <c r="I2242" t="s">
        <v>60</v>
      </c>
      <c r="J2242" t="s">
        <v>108</v>
      </c>
      <c r="K2242">
        <v>88</v>
      </c>
      <c r="L2242">
        <v>727924.78179000004</v>
      </c>
      <c r="M2242" t="s">
        <v>27</v>
      </c>
      <c r="N2242">
        <v>725460.11517600005</v>
      </c>
      <c r="O2242" t="s">
        <v>27</v>
      </c>
      <c r="P2242">
        <v>1</v>
      </c>
      <c r="Q2242" t="s">
        <v>27</v>
      </c>
      <c r="R2242">
        <v>1</v>
      </c>
      <c r="S2242">
        <v>0</v>
      </c>
      <c r="T2242" t="s">
        <v>28</v>
      </c>
      <c r="U2242" t="b">
        <v>1</v>
      </c>
    </row>
    <row r="2243" spans="1:26" s="2" customFormat="1" x14ac:dyDescent="0.25">
      <c r="A2243" s="2">
        <v>43512</v>
      </c>
      <c r="B2243" s="2" t="s">
        <v>22</v>
      </c>
      <c r="C2243" s="2" t="s">
        <v>71</v>
      </c>
      <c r="D2243" s="2" t="s">
        <v>72</v>
      </c>
      <c r="E2243" s="2" t="s">
        <v>73</v>
      </c>
      <c r="F2243" s="2">
        <v>0</v>
      </c>
      <c r="G2243" s="2">
        <v>10</v>
      </c>
      <c r="H2243" s="2">
        <v>1</v>
      </c>
      <c r="I2243" s="2" t="s">
        <v>60</v>
      </c>
      <c r="J2243" s="2" t="s">
        <v>108</v>
      </c>
      <c r="K2243" s="2">
        <v>89</v>
      </c>
      <c r="L2243" s="2">
        <v>30605.002454699999</v>
      </c>
      <c r="M2243" s="2" t="s">
        <v>27</v>
      </c>
      <c r="N2243" s="2">
        <v>23765.383648999999</v>
      </c>
      <c r="O2243" s="2" t="s">
        <v>27</v>
      </c>
      <c r="P2243" s="2">
        <v>3.2676310551649199E-2</v>
      </c>
      <c r="Q2243" s="2" t="s">
        <v>27</v>
      </c>
      <c r="R2243" s="2">
        <v>3.7592707956084701E-2</v>
      </c>
      <c r="S2243" s="2">
        <v>13.0780613362006</v>
      </c>
      <c r="T2243" s="2" t="s">
        <v>28</v>
      </c>
      <c r="U2243" s="2" t="b">
        <v>1</v>
      </c>
      <c r="W2243" s="2">
        <f>AVERAGE(P2243:P2245)</f>
        <v>2.7710458349504901E-2</v>
      </c>
      <c r="X2243" s="2">
        <f>_xlfn.STDEV.S(P2243:P2245)/W2243*100</f>
        <v>17.009153172555308</v>
      </c>
      <c r="Y2243" s="2">
        <f>AVERAGE(S2243:S2245)</f>
        <v>26.287676902989066</v>
      </c>
      <c r="Z2243" s="2">
        <f>_xlfn.STDEV.S(S2243:S2245)/Y2243*100</f>
        <v>47.694750619800011</v>
      </c>
    </row>
    <row r="2244" spans="1:26" x14ac:dyDescent="0.25">
      <c r="A2244">
        <v>43521</v>
      </c>
      <c r="B2244" t="s">
        <v>22</v>
      </c>
      <c r="C2244" t="s">
        <v>74</v>
      </c>
      <c r="D2244" t="s">
        <v>72</v>
      </c>
      <c r="E2244" t="s">
        <v>73</v>
      </c>
      <c r="F2244">
        <v>0</v>
      </c>
      <c r="G2244">
        <v>10</v>
      </c>
      <c r="H2244">
        <v>2</v>
      </c>
      <c r="I2244" t="s">
        <v>60</v>
      </c>
      <c r="J2244" t="s">
        <v>108</v>
      </c>
      <c r="K2244">
        <v>89</v>
      </c>
      <c r="L2244">
        <v>28421.66143</v>
      </c>
      <c r="M2244" t="s">
        <v>27</v>
      </c>
      <c r="N2244">
        <v>21679.029698999999</v>
      </c>
      <c r="O2244" t="s">
        <v>27</v>
      </c>
      <c r="P2244">
        <v>2.3298655458140499E-2</v>
      </c>
      <c r="Q2244" t="s">
        <v>27</v>
      </c>
      <c r="R2244">
        <v>3.7592707956084701E-2</v>
      </c>
      <c r="S2244">
        <v>38.023471239800799</v>
      </c>
      <c r="T2244" t="s">
        <v>28</v>
      </c>
      <c r="U2244" t="b">
        <v>1</v>
      </c>
    </row>
    <row r="2245" spans="1:26" x14ac:dyDescent="0.25">
      <c r="A2245">
        <v>43530</v>
      </c>
      <c r="B2245" t="s">
        <v>22</v>
      </c>
      <c r="C2245" t="s">
        <v>75</v>
      </c>
      <c r="D2245" t="s">
        <v>72</v>
      </c>
      <c r="E2245" t="s">
        <v>73</v>
      </c>
      <c r="F2245">
        <v>0</v>
      </c>
      <c r="G2245">
        <v>10</v>
      </c>
      <c r="H2245">
        <v>3</v>
      </c>
      <c r="I2245" t="s">
        <v>60</v>
      </c>
      <c r="J2245" t="s">
        <v>108</v>
      </c>
      <c r="K2245">
        <v>89</v>
      </c>
      <c r="L2245">
        <v>26443.523359999999</v>
      </c>
      <c r="M2245" t="s">
        <v>27</v>
      </c>
      <c r="N2245">
        <v>19700.891629000002</v>
      </c>
      <c r="O2245" t="s">
        <v>27</v>
      </c>
      <c r="P2245">
        <v>2.7156409038724998E-2</v>
      </c>
      <c r="Q2245" t="s">
        <v>27</v>
      </c>
      <c r="R2245">
        <v>3.7592707956084701E-2</v>
      </c>
      <c r="S2245">
        <v>27.761498132965801</v>
      </c>
      <c r="T2245" t="s">
        <v>28</v>
      </c>
      <c r="U2245" t="b">
        <v>1</v>
      </c>
    </row>
    <row r="2246" spans="1:26" s="2" customFormat="1" x14ac:dyDescent="0.25">
      <c r="A2246" s="2">
        <v>43513</v>
      </c>
      <c r="B2246" s="2" t="s">
        <v>22</v>
      </c>
      <c r="C2246" s="2" t="s">
        <v>71</v>
      </c>
      <c r="D2246" s="2" t="s">
        <v>72</v>
      </c>
      <c r="E2246" s="2" t="s">
        <v>73</v>
      </c>
      <c r="F2246" s="2">
        <v>0</v>
      </c>
      <c r="G2246" s="2">
        <v>10</v>
      </c>
      <c r="H2246" s="2">
        <v>1</v>
      </c>
      <c r="I2246" s="2" t="s">
        <v>60</v>
      </c>
      <c r="J2246" s="2" t="s">
        <v>108</v>
      </c>
      <c r="K2246" s="2">
        <v>90</v>
      </c>
      <c r="L2246" s="2">
        <v>4999.8065770000003</v>
      </c>
      <c r="M2246" s="2" t="s">
        <v>27</v>
      </c>
      <c r="N2246" s="2">
        <v>4007.8065769999998</v>
      </c>
      <c r="O2246" s="2" t="s">
        <v>27</v>
      </c>
      <c r="P2246" s="2">
        <v>5.5105498937108397E-3</v>
      </c>
      <c r="Q2246" s="2" t="s">
        <v>27</v>
      </c>
      <c r="R2246" s="2">
        <v>4.6341170460861801E-3</v>
      </c>
      <c r="S2246" s="2">
        <v>18.912617849496598</v>
      </c>
      <c r="T2246" s="2" t="s">
        <v>28</v>
      </c>
      <c r="U2246" s="2" t="b">
        <v>1</v>
      </c>
      <c r="W2246" s="2">
        <f>AVERAGE(P2246:P2248)</f>
        <v>3.8243674989253628E-3</v>
      </c>
      <c r="X2246" s="2">
        <f>_xlfn.STDEV.S(P2246:P2248)/W2246*100</f>
        <v>38.251322049000017</v>
      </c>
      <c r="Y2246" s="2">
        <f>AVERAGE(S2246:S2248)</f>
        <v>30.082065221491963</v>
      </c>
      <c r="Z2246" s="2">
        <f>_xlfn.STDEV.S(S2246:S2248)/Y2246*100</f>
        <v>32.756633147728451</v>
      </c>
    </row>
    <row r="2247" spans="1:26" x14ac:dyDescent="0.25">
      <c r="A2247">
        <v>43522</v>
      </c>
      <c r="B2247" t="s">
        <v>22</v>
      </c>
      <c r="C2247" t="s">
        <v>74</v>
      </c>
      <c r="D2247" t="s">
        <v>72</v>
      </c>
      <c r="E2247" t="s">
        <v>73</v>
      </c>
      <c r="F2247">
        <v>0</v>
      </c>
      <c r="G2247">
        <v>10</v>
      </c>
      <c r="H2247">
        <v>2</v>
      </c>
      <c r="I2247" t="s">
        <v>60</v>
      </c>
      <c r="J2247" t="s">
        <v>108</v>
      </c>
      <c r="K2247">
        <v>90</v>
      </c>
      <c r="L2247">
        <v>3685</v>
      </c>
      <c r="M2247" t="s">
        <v>27</v>
      </c>
      <c r="N2247">
        <v>2693</v>
      </c>
      <c r="O2247" t="s">
        <v>27</v>
      </c>
      <c r="P2247">
        <v>2.8941922226190199E-3</v>
      </c>
      <c r="Q2247" t="s">
        <v>27</v>
      </c>
      <c r="R2247">
        <v>4.6341170460861801E-3</v>
      </c>
      <c r="S2247">
        <v>37.545983542574596</v>
      </c>
      <c r="T2247" t="s">
        <v>28</v>
      </c>
      <c r="U2247" t="b">
        <v>1</v>
      </c>
    </row>
    <row r="2248" spans="1:26" x14ac:dyDescent="0.25">
      <c r="A2248">
        <v>43531</v>
      </c>
      <c r="B2248" t="s">
        <v>22</v>
      </c>
      <c r="C2248" t="s">
        <v>75</v>
      </c>
      <c r="D2248" t="s">
        <v>72</v>
      </c>
      <c r="E2248" t="s">
        <v>73</v>
      </c>
      <c r="F2248">
        <v>0</v>
      </c>
      <c r="G2248">
        <v>10</v>
      </c>
      <c r="H2248">
        <v>3</v>
      </c>
      <c r="I2248" t="s">
        <v>60</v>
      </c>
      <c r="J2248" t="s">
        <v>108</v>
      </c>
      <c r="K2248">
        <v>90</v>
      </c>
      <c r="L2248">
        <v>3075.9730749999999</v>
      </c>
      <c r="M2248" t="s">
        <v>27</v>
      </c>
      <c r="N2248">
        <v>2225.9730749999999</v>
      </c>
      <c r="O2248" t="s">
        <v>27</v>
      </c>
      <c r="P2248">
        <v>3.0683603804462301E-3</v>
      </c>
      <c r="Q2248" t="s">
        <v>27</v>
      </c>
      <c r="R2248">
        <v>4.6341170460861801E-3</v>
      </c>
      <c r="S2248">
        <v>33.787594272404696</v>
      </c>
      <c r="T2248" t="s">
        <v>28</v>
      </c>
      <c r="U2248" t="b">
        <v>1</v>
      </c>
    </row>
    <row r="2249" spans="1:26" s="2" customFormat="1" x14ac:dyDescent="0.25">
      <c r="A2249" s="2">
        <v>43515</v>
      </c>
      <c r="B2249" s="2" t="s">
        <v>22</v>
      </c>
      <c r="C2249" s="2" t="s">
        <v>71</v>
      </c>
      <c r="D2249" s="2" t="s">
        <v>72</v>
      </c>
      <c r="E2249" s="2" t="s">
        <v>73</v>
      </c>
      <c r="F2249" s="2">
        <v>0</v>
      </c>
      <c r="G2249" s="2">
        <v>10</v>
      </c>
      <c r="H2249" s="2">
        <v>1</v>
      </c>
      <c r="I2249" s="2" t="s">
        <v>60</v>
      </c>
      <c r="J2249" s="2" t="s">
        <v>108</v>
      </c>
      <c r="K2249" s="2">
        <v>91</v>
      </c>
      <c r="L2249" s="2">
        <v>6868.619471</v>
      </c>
      <c r="M2249" s="2" t="s">
        <v>27</v>
      </c>
      <c r="O2249" s="2" t="s">
        <v>27</v>
      </c>
      <c r="Q2249" s="2" t="s">
        <v>27</v>
      </c>
      <c r="R2249" s="2">
        <v>1.5621662093877E-4</v>
      </c>
      <c r="S2249" s="2">
        <v>100</v>
      </c>
      <c r="T2249" s="2" t="s">
        <v>28</v>
      </c>
      <c r="U2249" s="2" t="b">
        <v>1</v>
      </c>
      <c r="W2249" s="2">
        <f>AVERAGE(P2249:P2251)</f>
        <v>9.7731079237621901E-4</v>
      </c>
      <c r="X2249" s="2" t="e">
        <f>_xlfn.STDEV.S(P2249:P2251)/W2249*100</f>
        <v>#DIV/0!</v>
      </c>
      <c r="Y2249" s="2">
        <f>AVERAGE(S2249:S2251)</f>
        <v>241.87085140773399</v>
      </c>
      <c r="Z2249" s="2">
        <f>_xlfn.STDEV.S(S2249:S2251)/Y2249*100</f>
        <v>101.59451679318498</v>
      </c>
    </row>
    <row r="2250" spans="1:26" x14ac:dyDescent="0.25">
      <c r="A2250">
        <v>43524</v>
      </c>
      <c r="B2250" t="s">
        <v>22</v>
      </c>
      <c r="C2250" t="s">
        <v>74</v>
      </c>
      <c r="D2250" t="s">
        <v>72</v>
      </c>
      <c r="E2250" t="s">
        <v>73</v>
      </c>
      <c r="F2250">
        <v>0</v>
      </c>
      <c r="G2250">
        <v>10</v>
      </c>
      <c r="H2250">
        <v>2</v>
      </c>
      <c r="I2250" t="s">
        <v>60</v>
      </c>
      <c r="J2250" t="s">
        <v>108</v>
      </c>
      <c r="K2250">
        <v>91</v>
      </c>
      <c r="L2250">
        <v>6620.3196879999996</v>
      </c>
      <c r="M2250" t="s">
        <v>27</v>
      </c>
      <c r="O2250" t="s">
        <v>27</v>
      </c>
      <c r="Q2250" t="s">
        <v>27</v>
      </c>
      <c r="R2250">
        <v>1.5621662093877E-4</v>
      </c>
      <c r="S2250">
        <v>100</v>
      </c>
      <c r="T2250" t="s">
        <v>28</v>
      </c>
      <c r="U2250" t="b">
        <v>1</v>
      </c>
    </row>
    <row r="2251" spans="1:26" x14ac:dyDescent="0.25">
      <c r="A2251">
        <v>43533</v>
      </c>
      <c r="B2251" t="s">
        <v>22</v>
      </c>
      <c r="C2251" t="s">
        <v>75</v>
      </c>
      <c r="D2251" t="s">
        <v>72</v>
      </c>
      <c r="E2251" t="s">
        <v>73</v>
      </c>
      <c r="F2251">
        <v>0</v>
      </c>
      <c r="G2251">
        <v>10</v>
      </c>
      <c r="H2251">
        <v>3</v>
      </c>
      <c r="I2251" t="s">
        <v>60</v>
      </c>
      <c r="J2251" t="s">
        <v>108</v>
      </c>
      <c r="K2251">
        <v>91</v>
      </c>
      <c r="L2251">
        <v>8403.8932719999993</v>
      </c>
      <c r="M2251" t="s">
        <v>27</v>
      </c>
      <c r="N2251">
        <v>709</v>
      </c>
      <c r="O2251" t="s">
        <v>27</v>
      </c>
      <c r="P2251">
        <v>9.7731079237621901E-4</v>
      </c>
      <c r="Q2251" t="s">
        <v>27</v>
      </c>
      <c r="R2251">
        <v>1.5621662093877E-4</v>
      </c>
      <c r="S2251">
        <v>525.61255422320198</v>
      </c>
      <c r="T2251" t="s">
        <v>28</v>
      </c>
      <c r="U2251" t="b">
        <v>1</v>
      </c>
    </row>
    <row r="2252" spans="1:26" s="2" customFormat="1" x14ac:dyDescent="0.25">
      <c r="A2252" s="2">
        <v>43540</v>
      </c>
      <c r="B2252" s="2" t="s">
        <v>22</v>
      </c>
      <c r="C2252" s="2" t="s">
        <v>71</v>
      </c>
      <c r="D2252" s="2" t="s">
        <v>72</v>
      </c>
      <c r="E2252" s="2" t="s">
        <v>73</v>
      </c>
      <c r="F2252" s="2">
        <v>0</v>
      </c>
      <c r="G2252" s="2">
        <v>10</v>
      </c>
      <c r="H2252" s="2">
        <v>1</v>
      </c>
      <c r="I2252" s="2" t="s">
        <v>41</v>
      </c>
      <c r="J2252" s="2" t="s">
        <v>93</v>
      </c>
      <c r="K2252" s="2">
        <v>506</v>
      </c>
      <c r="L2252" s="2">
        <v>695945.24789999996</v>
      </c>
      <c r="M2252" s="2" t="s">
        <v>27</v>
      </c>
      <c r="N2252" s="2">
        <v>694941.39974599995</v>
      </c>
      <c r="O2252" s="2" t="s">
        <v>27</v>
      </c>
      <c r="P2252" s="2">
        <v>1</v>
      </c>
      <c r="Q2252" s="2" t="s">
        <v>27</v>
      </c>
      <c r="R2252" s="2">
        <v>1</v>
      </c>
      <c r="S2252" s="2">
        <v>0</v>
      </c>
      <c r="T2252" s="2" t="s">
        <v>28</v>
      </c>
      <c r="U2252" s="2" t="b">
        <v>1</v>
      </c>
      <c r="W2252" s="2">
        <f>AVERAGE(P2252:P2254)</f>
        <v>1</v>
      </c>
      <c r="X2252" s="2">
        <f>_xlfn.STDEV.S(P2252:P2254)/W2252*100</f>
        <v>0</v>
      </c>
      <c r="Y2252" s="2">
        <f>AVERAGE(S2252:S2254)</f>
        <v>0</v>
      </c>
      <c r="Z2252" s="2" t="e">
        <f>_xlfn.STDEV.S(S2252:S2254)/Y2252*100</f>
        <v>#DIV/0!</v>
      </c>
    </row>
    <row r="2253" spans="1:26" x14ac:dyDescent="0.25">
      <c r="A2253">
        <v>43551</v>
      </c>
      <c r="B2253" t="s">
        <v>22</v>
      </c>
      <c r="C2253" t="s">
        <v>74</v>
      </c>
      <c r="D2253" t="s">
        <v>72</v>
      </c>
      <c r="E2253" t="s">
        <v>73</v>
      </c>
      <c r="F2253">
        <v>0</v>
      </c>
      <c r="G2253">
        <v>10</v>
      </c>
      <c r="H2253">
        <v>2</v>
      </c>
      <c r="I2253" t="s">
        <v>41</v>
      </c>
      <c r="J2253" t="s">
        <v>93</v>
      </c>
      <c r="K2253">
        <v>506</v>
      </c>
      <c r="L2253">
        <v>762467.36970000004</v>
      </c>
      <c r="M2253" t="s">
        <v>27</v>
      </c>
      <c r="N2253">
        <v>761463.52154600003</v>
      </c>
      <c r="O2253" t="s">
        <v>27</v>
      </c>
      <c r="P2253">
        <v>1</v>
      </c>
      <c r="Q2253" t="s">
        <v>27</v>
      </c>
      <c r="R2253">
        <v>1</v>
      </c>
      <c r="S2253">
        <v>0</v>
      </c>
      <c r="T2253" t="s">
        <v>28</v>
      </c>
      <c r="U2253" t="b">
        <v>1</v>
      </c>
    </row>
    <row r="2254" spans="1:26" x14ac:dyDescent="0.25">
      <c r="A2254">
        <v>43562</v>
      </c>
      <c r="B2254" t="s">
        <v>22</v>
      </c>
      <c r="C2254" t="s">
        <v>75</v>
      </c>
      <c r="D2254" t="s">
        <v>72</v>
      </c>
      <c r="E2254" t="s">
        <v>73</v>
      </c>
      <c r="F2254">
        <v>0</v>
      </c>
      <c r="G2254">
        <v>10</v>
      </c>
      <c r="H2254">
        <v>3</v>
      </c>
      <c r="I2254" t="s">
        <v>41</v>
      </c>
      <c r="J2254" t="s">
        <v>93</v>
      </c>
      <c r="K2254">
        <v>506</v>
      </c>
      <c r="L2254">
        <v>944009.15170000005</v>
      </c>
      <c r="M2254" t="s">
        <v>27</v>
      </c>
      <c r="N2254">
        <v>943005.30354600004</v>
      </c>
      <c r="O2254" t="s">
        <v>27</v>
      </c>
      <c r="P2254">
        <v>1</v>
      </c>
      <c r="Q2254" t="s">
        <v>27</v>
      </c>
      <c r="R2254">
        <v>1</v>
      </c>
      <c r="S2254">
        <v>0</v>
      </c>
      <c r="T2254" t="s">
        <v>28</v>
      </c>
      <c r="U2254" t="b">
        <v>1</v>
      </c>
    </row>
    <row r="2255" spans="1:26" s="2" customFormat="1" x14ac:dyDescent="0.25">
      <c r="A2255" s="2">
        <v>43541</v>
      </c>
      <c r="B2255" s="2" t="s">
        <v>22</v>
      </c>
      <c r="C2255" s="2" t="s">
        <v>71</v>
      </c>
      <c r="D2255" s="2" t="s">
        <v>72</v>
      </c>
      <c r="E2255" s="2" t="s">
        <v>73</v>
      </c>
      <c r="F2255" s="2">
        <v>0</v>
      </c>
      <c r="G2255" s="2">
        <v>10</v>
      </c>
      <c r="H2255" s="2">
        <v>1</v>
      </c>
      <c r="I2255" s="2" t="s">
        <v>41</v>
      </c>
      <c r="J2255" s="2" t="s">
        <v>93</v>
      </c>
      <c r="K2255" s="2">
        <v>507</v>
      </c>
      <c r="L2255" s="2">
        <v>101394.765</v>
      </c>
      <c r="M2255" s="2" t="s">
        <v>27</v>
      </c>
      <c r="N2255" s="2">
        <v>100908.765</v>
      </c>
      <c r="O2255" s="2" t="s">
        <v>27</v>
      </c>
      <c r="P2255" s="2">
        <v>0.14520471083875799</v>
      </c>
      <c r="Q2255" s="2" t="s">
        <v>27</v>
      </c>
      <c r="R2255" s="2">
        <v>0.13330247686693</v>
      </c>
      <c r="S2255" s="2">
        <v>8.9287417995313305</v>
      </c>
      <c r="T2255" s="2" t="s">
        <v>28</v>
      </c>
      <c r="U2255" s="2" t="b">
        <v>1</v>
      </c>
      <c r="W2255" s="2">
        <f>AVERAGE(P2255:P2257)</f>
        <v>0.14342701229639065</v>
      </c>
      <c r="X2255" s="2">
        <f>_xlfn.STDEV.S(P2255:P2257)/W2255*100</f>
        <v>6.68236919353199</v>
      </c>
      <c r="Y2255" s="2">
        <f>AVERAGE(S2255:S2257)</f>
        <v>7.7072754990322485</v>
      </c>
      <c r="Z2255" s="2">
        <f>_xlfn.STDEV.S(S2255:S2257)/Y2255*100</f>
        <v>90.93559274122012</v>
      </c>
    </row>
    <row r="2256" spans="1:26" x14ac:dyDescent="0.25">
      <c r="A2256">
        <v>43552</v>
      </c>
      <c r="B2256" t="s">
        <v>22</v>
      </c>
      <c r="C2256" t="s">
        <v>74</v>
      </c>
      <c r="D2256" t="s">
        <v>72</v>
      </c>
      <c r="E2256" t="s">
        <v>73</v>
      </c>
      <c r="F2256">
        <v>0</v>
      </c>
      <c r="G2256">
        <v>10</v>
      </c>
      <c r="H2256">
        <v>2</v>
      </c>
      <c r="I2256" t="s">
        <v>41</v>
      </c>
      <c r="J2256" t="s">
        <v>93</v>
      </c>
      <c r="K2256">
        <v>507</v>
      </c>
      <c r="L2256">
        <v>116226.955</v>
      </c>
      <c r="M2256" t="s">
        <v>27</v>
      </c>
      <c r="N2256">
        <v>115740.955</v>
      </c>
      <c r="O2256" t="s">
        <v>27</v>
      </c>
      <c r="P2256">
        <v>0.15199802974804499</v>
      </c>
      <c r="Q2256" t="s">
        <v>27</v>
      </c>
      <c r="R2256">
        <v>0.13330247686693</v>
      </c>
      <c r="S2256">
        <v>14.0249103546497</v>
      </c>
      <c r="T2256" t="s">
        <v>28</v>
      </c>
      <c r="U2256" t="b">
        <v>1</v>
      </c>
    </row>
    <row r="2257" spans="1:26" x14ac:dyDescent="0.25">
      <c r="A2257">
        <v>43563</v>
      </c>
      <c r="B2257" t="s">
        <v>22</v>
      </c>
      <c r="C2257" t="s">
        <v>75</v>
      </c>
      <c r="D2257" t="s">
        <v>72</v>
      </c>
      <c r="E2257" t="s">
        <v>73</v>
      </c>
      <c r="F2257">
        <v>0</v>
      </c>
      <c r="G2257">
        <v>10</v>
      </c>
      <c r="H2257">
        <v>3</v>
      </c>
      <c r="I2257" t="s">
        <v>41</v>
      </c>
      <c r="J2257" t="s">
        <v>93</v>
      </c>
      <c r="K2257">
        <v>507</v>
      </c>
      <c r="L2257">
        <v>125979.5392</v>
      </c>
      <c r="M2257" t="s">
        <v>27</v>
      </c>
      <c r="N2257">
        <v>125493.5392</v>
      </c>
      <c r="O2257" t="s">
        <v>27</v>
      </c>
      <c r="P2257">
        <v>0.133078296302369</v>
      </c>
      <c r="Q2257" t="s">
        <v>27</v>
      </c>
      <c r="R2257">
        <v>0.13330247686693</v>
      </c>
      <c r="S2257">
        <v>0.16817434291571501</v>
      </c>
      <c r="T2257" t="s">
        <v>28</v>
      </c>
      <c r="U2257" t="b">
        <v>1</v>
      </c>
    </row>
    <row r="2258" spans="1:26" s="2" customFormat="1" x14ac:dyDescent="0.25">
      <c r="A2258" s="2">
        <v>43537</v>
      </c>
      <c r="B2258" s="2" t="s">
        <v>22</v>
      </c>
      <c r="C2258" s="2" t="s">
        <v>71</v>
      </c>
      <c r="D2258" s="2" t="s">
        <v>72</v>
      </c>
      <c r="E2258" s="2" t="s">
        <v>73</v>
      </c>
      <c r="F2258" s="2">
        <v>0</v>
      </c>
      <c r="G2258" s="2">
        <v>10</v>
      </c>
      <c r="H2258" s="2">
        <v>1</v>
      </c>
      <c r="I2258" s="2" t="s">
        <v>41</v>
      </c>
      <c r="J2258" s="2" t="s">
        <v>93</v>
      </c>
      <c r="K2258" s="2">
        <v>508</v>
      </c>
      <c r="L2258" s="2">
        <v>21871.34953</v>
      </c>
      <c r="M2258" s="2" t="s">
        <v>27</v>
      </c>
      <c r="N2258" s="2">
        <v>21871.34953</v>
      </c>
      <c r="O2258" s="2" t="s">
        <v>27</v>
      </c>
      <c r="P2258" s="2">
        <v>3.1472221309586601E-2</v>
      </c>
      <c r="Q2258" s="2" t="s">
        <v>27</v>
      </c>
      <c r="R2258" s="2">
        <v>3.4979643574824297E-2</v>
      </c>
      <c r="S2258" s="2">
        <v>10.0270383194015</v>
      </c>
      <c r="T2258" s="2" t="s">
        <v>28</v>
      </c>
      <c r="U2258" s="2" t="b">
        <v>1</v>
      </c>
      <c r="W2258" s="2">
        <f>AVERAGE(P2258:P2260)</f>
        <v>2.7020161957343598E-2</v>
      </c>
      <c r="X2258" s="2">
        <f>_xlfn.STDEV.S(P2258:P2260)/W2258*100</f>
        <v>17.638204782815787</v>
      </c>
      <c r="Y2258" s="2">
        <f>AVERAGE(S2258:S2260)</f>
        <v>22.754610407778262</v>
      </c>
      <c r="Z2258" s="2">
        <f>_xlfn.STDEV.S(S2258:S2260)/Y2258*100</f>
        <v>59.876656894563375</v>
      </c>
    </row>
    <row r="2259" spans="1:26" x14ac:dyDescent="0.25">
      <c r="A2259">
        <v>43548</v>
      </c>
      <c r="B2259" t="s">
        <v>22</v>
      </c>
      <c r="C2259" t="s">
        <v>74</v>
      </c>
      <c r="D2259" t="s">
        <v>72</v>
      </c>
      <c r="E2259" t="s">
        <v>73</v>
      </c>
      <c r="F2259">
        <v>0</v>
      </c>
      <c r="G2259">
        <v>10</v>
      </c>
      <c r="H2259">
        <v>2</v>
      </c>
      <c r="I2259" t="s">
        <v>41</v>
      </c>
      <c r="J2259" t="s">
        <v>93</v>
      </c>
      <c r="K2259">
        <v>508</v>
      </c>
      <c r="L2259">
        <v>21013</v>
      </c>
      <c r="M2259" t="s">
        <v>27</v>
      </c>
      <c r="N2259">
        <v>21013</v>
      </c>
      <c r="O2259" t="s">
        <v>27</v>
      </c>
      <c r="P2259">
        <v>2.7595543851315799E-2</v>
      </c>
      <c r="Q2259" t="s">
        <v>27</v>
      </c>
      <c r="R2259">
        <v>3.4979643574824297E-2</v>
      </c>
      <c r="S2259">
        <v>21.109705442576399</v>
      </c>
      <c r="T2259" t="s">
        <v>28</v>
      </c>
      <c r="U2259" t="b">
        <v>1</v>
      </c>
    </row>
    <row r="2260" spans="1:26" x14ac:dyDescent="0.25">
      <c r="A2260">
        <v>43559</v>
      </c>
      <c r="B2260" t="s">
        <v>22</v>
      </c>
      <c r="C2260" t="s">
        <v>75</v>
      </c>
      <c r="D2260" t="s">
        <v>72</v>
      </c>
      <c r="E2260" t="s">
        <v>73</v>
      </c>
      <c r="F2260">
        <v>0</v>
      </c>
      <c r="G2260">
        <v>10</v>
      </c>
      <c r="H2260">
        <v>3</v>
      </c>
      <c r="I2260" t="s">
        <v>41</v>
      </c>
      <c r="J2260" t="s">
        <v>93</v>
      </c>
      <c r="K2260">
        <v>508</v>
      </c>
      <c r="L2260">
        <v>20739.252270000001</v>
      </c>
      <c r="M2260" t="s">
        <v>27</v>
      </c>
      <c r="N2260">
        <v>20739.252270000001</v>
      </c>
      <c r="O2260" t="s">
        <v>27</v>
      </c>
      <c r="P2260">
        <v>2.19927207111284E-2</v>
      </c>
      <c r="Q2260" t="s">
        <v>27</v>
      </c>
      <c r="R2260">
        <v>3.4979643574824297E-2</v>
      </c>
      <c r="S2260">
        <v>37.127087461356901</v>
      </c>
      <c r="T2260" t="s">
        <v>28</v>
      </c>
      <c r="U2260" t="b">
        <v>1</v>
      </c>
    </row>
    <row r="2261" spans="1:26" s="2" customFormat="1" x14ac:dyDescent="0.25">
      <c r="A2261" s="2">
        <v>43538</v>
      </c>
      <c r="B2261" s="2" t="s">
        <v>22</v>
      </c>
      <c r="C2261" s="2" t="s">
        <v>71</v>
      </c>
      <c r="D2261" s="2" t="s">
        <v>72</v>
      </c>
      <c r="E2261" s="2" t="s">
        <v>73</v>
      </c>
      <c r="F2261" s="2">
        <v>0</v>
      </c>
      <c r="G2261" s="2">
        <v>10</v>
      </c>
      <c r="H2261" s="2">
        <v>1</v>
      </c>
      <c r="I2261" s="2" t="s">
        <v>41</v>
      </c>
      <c r="J2261" s="2" t="s">
        <v>93</v>
      </c>
      <c r="K2261" s="2">
        <v>509</v>
      </c>
      <c r="L2261" s="2">
        <v>2063.7612159999999</v>
      </c>
      <c r="M2261" s="2" t="s">
        <v>27</v>
      </c>
      <c r="N2261" s="2">
        <v>2063.7612159999999</v>
      </c>
      <c r="O2261" s="2" t="s">
        <v>27</v>
      </c>
      <c r="P2261" s="2">
        <v>2.9696909937360202E-3</v>
      </c>
      <c r="Q2261" s="2" t="s">
        <v>27</v>
      </c>
      <c r="R2261" s="2">
        <v>3.8674226578476701E-3</v>
      </c>
      <c r="S2261" s="2">
        <v>23.212659787520199</v>
      </c>
      <c r="T2261" s="2" t="s">
        <v>28</v>
      </c>
      <c r="U2261" s="2" t="b">
        <v>1</v>
      </c>
      <c r="W2261" s="2">
        <f>AVERAGE(P2261:P2263)</f>
        <v>2.3625684213183667E-3</v>
      </c>
      <c r="X2261" s="2">
        <f>_xlfn.STDEV.S(P2261:P2263)/W2261*100</f>
        <v>23.077360443988972</v>
      </c>
      <c r="Y2261" s="2">
        <f>AVERAGE(S2261:S2263)</f>
        <v>38.91103635843097</v>
      </c>
      <c r="Z2261" s="2">
        <f>_xlfn.STDEV.S(S2261:S2263)/Y2261*100</f>
        <v>36.230647267269845</v>
      </c>
    </row>
    <row r="2262" spans="1:26" x14ac:dyDescent="0.25">
      <c r="A2262">
        <v>43549</v>
      </c>
      <c r="B2262" t="s">
        <v>22</v>
      </c>
      <c r="C2262" t="s">
        <v>74</v>
      </c>
      <c r="D2262" t="s">
        <v>72</v>
      </c>
      <c r="E2262" t="s">
        <v>73</v>
      </c>
      <c r="F2262">
        <v>0</v>
      </c>
      <c r="G2262">
        <v>10</v>
      </c>
      <c r="H2262">
        <v>2</v>
      </c>
      <c r="I2262" t="s">
        <v>41</v>
      </c>
      <c r="J2262" t="s">
        <v>93</v>
      </c>
      <c r="K2262">
        <v>509</v>
      </c>
      <c r="L2262">
        <v>1458</v>
      </c>
      <c r="M2262" t="s">
        <v>27</v>
      </c>
      <c r="N2262">
        <v>1458</v>
      </c>
      <c r="O2262" t="s">
        <v>27</v>
      </c>
      <c r="P2262">
        <v>1.9147338759443399E-3</v>
      </c>
      <c r="Q2262" t="s">
        <v>27</v>
      </c>
      <c r="R2262">
        <v>3.8674226578476701E-3</v>
      </c>
      <c r="S2262">
        <v>50.4907002585038</v>
      </c>
      <c r="T2262" t="s">
        <v>28</v>
      </c>
      <c r="U2262" t="b">
        <v>1</v>
      </c>
    </row>
    <row r="2263" spans="1:26" x14ac:dyDescent="0.25">
      <c r="A2263">
        <v>43560</v>
      </c>
      <c r="B2263" t="s">
        <v>22</v>
      </c>
      <c r="C2263" t="s">
        <v>75</v>
      </c>
      <c r="D2263" t="s">
        <v>72</v>
      </c>
      <c r="E2263" t="s">
        <v>73</v>
      </c>
      <c r="F2263">
        <v>0</v>
      </c>
      <c r="G2263">
        <v>10</v>
      </c>
      <c r="H2263">
        <v>3</v>
      </c>
      <c r="I2263" t="s">
        <v>41</v>
      </c>
      <c r="J2263" t="s">
        <v>93</v>
      </c>
      <c r="K2263">
        <v>509</v>
      </c>
      <c r="L2263">
        <v>2077.705097</v>
      </c>
      <c r="M2263" t="s">
        <v>27</v>
      </c>
      <c r="N2263">
        <v>2077.705097</v>
      </c>
      <c r="O2263" t="s">
        <v>27</v>
      </c>
      <c r="P2263">
        <v>2.2032803942747402E-3</v>
      </c>
      <c r="Q2263" t="s">
        <v>27</v>
      </c>
      <c r="R2263">
        <v>3.8674226578476701E-3</v>
      </c>
      <c r="S2263">
        <v>43.029749029268899</v>
      </c>
      <c r="T2263" t="s">
        <v>28</v>
      </c>
      <c r="U2263" t="b">
        <v>1</v>
      </c>
    </row>
    <row r="2264" spans="1:26" s="2" customFormat="1" x14ac:dyDescent="0.25">
      <c r="A2264" s="2">
        <v>43534</v>
      </c>
      <c r="B2264" s="2" t="s">
        <v>22</v>
      </c>
      <c r="C2264" s="2" t="s">
        <v>71</v>
      </c>
      <c r="D2264" s="2" t="s">
        <v>72</v>
      </c>
      <c r="E2264" s="2" t="s">
        <v>73</v>
      </c>
      <c r="F2264" s="2">
        <v>0</v>
      </c>
      <c r="G2264" s="2">
        <v>10</v>
      </c>
      <c r="H2264" s="2">
        <v>1</v>
      </c>
      <c r="I2264" s="2" t="s">
        <v>41</v>
      </c>
      <c r="J2264" s="2" t="s">
        <v>93</v>
      </c>
      <c r="K2264" s="2">
        <v>510</v>
      </c>
      <c r="L2264" s="2">
        <v>2863.9833330000001</v>
      </c>
      <c r="M2264" s="2" t="s">
        <v>27</v>
      </c>
      <c r="N2264" s="2">
        <v>2863.9833330000001</v>
      </c>
      <c r="O2264" s="2" t="s">
        <v>27</v>
      </c>
      <c r="P2264" s="2">
        <v>4.1211868138044203E-3</v>
      </c>
      <c r="Q2264" s="2" t="s">
        <v>27</v>
      </c>
      <c r="R2264" s="2">
        <v>5.5721122313799501E-4</v>
      </c>
      <c r="S2264" s="2">
        <v>639.60944120893896</v>
      </c>
      <c r="T2264" s="2" t="s">
        <v>28</v>
      </c>
      <c r="U2264" s="2" t="b">
        <v>1</v>
      </c>
      <c r="W2264" s="2">
        <f>AVERAGE(P2264:P2266)</f>
        <v>3.7767077509355262E-3</v>
      </c>
      <c r="X2264" s="2">
        <f>_xlfn.STDEV.S(P2264:P2266)/W2264*100</f>
        <v>36.348215141614176</v>
      </c>
      <c r="Y2264" s="2">
        <f>AVERAGE(S2264:S2266)</f>
        <v>577.78745188702169</v>
      </c>
      <c r="Z2264" s="2">
        <f>_xlfn.STDEV.S(S2264:S2266)/Y2264*100</f>
        <v>42.639147044497008</v>
      </c>
    </row>
    <row r="2265" spans="1:26" x14ac:dyDescent="0.25">
      <c r="A2265">
        <v>43545</v>
      </c>
      <c r="B2265" t="s">
        <v>22</v>
      </c>
      <c r="C2265" t="s">
        <v>74</v>
      </c>
      <c r="D2265" t="s">
        <v>72</v>
      </c>
      <c r="E2265" t="s">
        <v>73</v>
      </c>
      <c r="F2265">
        <v>0</v>
      </c>
      <c r="G2265">
        <v>10</v>
      </c>
      <c r="H2265">
        <v>2</v>
      </c>
      <c r="I2265" t="s">
        <v>41</v>
      </c>
      <c r="J2265" t="s">
        <v>93</v>
      </c>
      <c r="K2265">
        <v>510</v>
      </c>
      <c r="L2265">
        <v>3765</v>
      </c>
      <c r="M2265" t="s">
        <v>27</v>
      </c>
      <c r="N2265">
        <v>3765</v>
      </c>
      <c r="O2265" t="s">
        <v>27</v>
      </c>
      <c r="P2265">
        <v>4.9444259553706798E-3</v>
      </c>
      <c r="Q2265" t="s">
        <v>27</v>
      </c>
      <c r="R2265">
        <v>5.5721122313799501E-4</v>
      </c>
      <c r="S2265">
        <v>787.35218352667198</v>
      </c>
      <c r="T2265" t="s">
        <v>28</v>
      </c>
      <c r="U2265" t="b">
        <v>1</v>
      </c>
    </row>
    <row r="2266" spans="1:26" x14ac:dyDescent="0.25">
      <c r="A2266">
        <v>43556</v>
      </c>
      <c r="B2266" t="s">
        <v>22</v>
      </c>
      <c r="C2266" t="s">
        <v>75</v>
      </c>
      <c r="D2266" t="s">
        <v>72</v>
      </c>
      <c r="E2266" t="s">
        <v>73</v>
      </c>
      <c r="F2266">
        <v>0</v>
      </c>
      <c r="G2266">
        <v>10</v>
      </c>
      <c r="H2266">
        <v>3</v>
      </c>
      <c r="I2266" t="s">
        <v>41</v>
      </c>
      <c r="J2266" t="s">
        <v>93</v>
      </c>
      <c r="K2266">
        <v>510</v>
      </c>
      <c r="L2266">
        <v>2135.4453960000001</v>
      </c>
      <c r="M2266" t="s">
        <v>27</v>
      </c>
      <c r="N2266">
        <v>2135.4453960000001</v>
      </c>
      <c r="O2266" t="s">
        <v>27</v>
      </c>
      <c r="P2266">
        <v>2.2645104836314799E-3</v>
      </c>
      <c r="Q2266" t="s">
        <v>27</v>
      </c>
      <c r="R2266">
        <v>5.5721122313799501E-4</v>
      </c>
      <c r="S2266">
        <v>306.40073092545401</v>
      </c>
      <c r="T2266" t="s">
        <v>28</v>
      </c>
      <c r="U2266" t="b">
        <v>1</v>
      </c>
    </row>
    <row r="2267" spans="1:26" s="2" customFormat="1" x14ac:dyDescent="0.25">
      <c r="A2267" s="2">
        <v>43535</v>
      </c>
      <c r="B2267" s="2" t="s">
        <v>22</v>
      </c>
      <c r="C2267" s="2" t="s">
        <v>71</v>
      </c>
      <c r="D2267" s="2" t="s">
        <v>72</v>
      </c>
      <c r="E2267" s="2" t="s">
        <v>73</v>
      </c>
      <c r="F2267" s="2">
        <v>0</v>
      </c>
      <c r="G2267" s="2">
        <v>10</v>
      </c>
      <c r="H2267" s="2">
        <v>1</v>
      </c>
      <c r="I2267" s="2" t="s">
        <v>41</v>
      </c>
      <c r="J2267" s="2" t="s">
        <v>93</v>
      </c>
      <c r="K2267" s="2">
        <v>511</v>
      </c>
      <c r="L2267" s="2">
        <v>607</v>
      </c>
      <c r="M2267" s="2" t="s">
        <v>27</v>
      </c>
      <c r="N2267" s="2">
        <v>364</v>
      </c>
      <c r="O2267" s="2" t="s">
        <v>27</v>
      </c>
      <c r="P2267" s="2">
        <v>5.2378517114254699E-4</v>
      </c>
      <c r="Q2267" s="2" t="s">
        <v>27</v>
      </c>
      <c r="R2267" s="3">
        <v>5.2189564707675103E-5</v>
      </c>
      <c r="S2267" s="2">
        <v>903.62050167764403</v>
      </c>
      <c r="T2267" s="2" t="s">
        <v>28</v>
      </c>
      <c r="U2267" s="2" t="b">
        <v>0</v>
      </c>
      <c r="V2267" s="2" t="s">
        <v>132</v>
      </c>
      <c r="W2267" s="2">
        <f>AVERAGE(P2267:P2269)</f>
        <v>5.2378517114254699E-4</v>
      </c>
      <c r="X2267" s="2" t="e">
        <f>_xlfn.STDEV.S(P2267:P2269)/W2267*100</f>
        <v>#DIV/0!</v>
      </c>
      <c r="Y2267" s="2">
        <f>AVERAGE(S2267:S2269)</f>
        <v>367.87350055921462</v>
      </c>
      <c r="Z2267" s="2">
        <f>_xlfn.STDEV.S(S2267:S2269)/Y2267*100</f>
        <v>126.12229809013033</v>
      </c>
    </row>
    <row r="2268" spans="1:26" x14ac:dyDescent="0.25">
      <c r="A2268">
        <v>43546</v>
      </c>
      <c r="B2268" t="s">
        <v>22</v>
      </c>
      <c r="C2268" t="s">
        <v>74</v>
      </c>
      <c r="D2268" t="s">
        <v>72</v>
      </c>
      <c r="E2268" t="s">
        <v>73</v>
      </c>
      <c r="F2268">
        <v>0</v>
      </c>
      <c r="G2268">
        <v>10</v>
      </c>
      <c r="H2268">
        <v>2</v>
      </c>
      <c r="I2268" t="s">
        <v>41</v>
      </c>
      <c r="J2268" t="s">
        <v>93</v>
      </c>
      <c r="K2268">
        <v>511</v>
      </c>
      <c r="L2268">
        <v>364</v>
      </c>
      <c r="M2268" t="s">
        <v>27</v>
      </c>
      <c r="O2268" t="s">
        <v>27</v>
      </c>
      <c r="Q2268" t="s">
        <v>27</v>
      </c>
      <c r="R2268" s="1">
        <v>5.2189564707675103E-5</v>
      </c>
      <c r="S2268">
        <v>100</v>
      </c>
      <c r="T2268" t="s">
        <v>28</v>
      </c>
      <c r="U2268" s="2" t="b">
        <v>0</v>
      </c>
      <c r="V2268" s="2" t="s">
        <v>132</v>
      </c>
    </row>
    <row r="2269" spans="1:26" x14ac:dyDescent="0.25">
      <c r="A2269">
        <v>43557</v>
      </c>
      <c r="B2269" t="s">
        <v>22</v>
      </c>
      <c r="C2269" t="s">
        <v>75</v>
      </c>
      <c r="D2269" t="s">
        <v>72</v>
      </c>
      <c r="E2269" t="s">
        <v>73</v>
      </c>
      <c r="F2269">
        <v>0</v>
      </c>
      <c r="G2269">
        <v>10</v>
      </c>
      <c r="H2269">
        <v>3</v>
      </c>
      <c r="I2269" t="s">
        <v>41</v>
      </c>
      <c r="J2269" t="s">
        <v>93</v>
      </c>
      <c r="K2269">
        <v>511</v>
      </c>
      <c r="L2269">
        <v>364</v>
      </c>
      <c r="M2269" t="s">
        <v>27</v>
      </c>
      <c r="O2269" t="s">
        <v>27</v>
      </c>
      <c r="Q2269" t="s">
        <v>27</v>
      </c>
      <c r="R2269" s="1">
        <v>5.2189564707675103E-5</v>
      </c>
      <c r="S2269">
        <v>100</v>
      </c>
      <c r="T2269" t="s">
        <v>28</v>
      </c>
      <c r="U2269" s="2" t="b">
        <v>0</v>
      </c>
      <c r="V2269" s="2" t="s">
        <v>132</v>
      </c>
    </row>
    <row r="2270" spans="1:26" s="2" customFormat="1" x14ac:dyDescent="0.25">
      <c r="A2270" s="2">
        <v>43536</v>
      </c>
      <c r="B2270" s="2" t="s">
        <v>22</v>
      </c>
      <c r="C2270" s="2" t="s">
        <v>71</v>
      </c>
      <c r="D2270" s="2" t="s">
        <v>72</v>
      </c>
      <c r="E2270" s="2" t="s">
        <v>73</v>
      </c>
      <c r="F2270" s="2">
        <v>0</v>
      </c>
      <c r="G2270" s="2">
        <v>10</v>
      </c>
      <c r="H2270" s="2">
        <v>1</v>
      </c>
      <c r="I2270" s="2" t="s">
        <v>41</v>
      </c>
      <c r="J2270" s="2" t="s">
        <v>93</v>
      </c>
      <c r="K2270" s="2">
        <v>512</v>
      </c>
      <c r="L2270" s="2">
        <v>8718.8303080000005</v>
      </c>
      <c r="M2270" s="2" t="s">
        <v>27</v>
      </c>
      <c r="N2270" s="2">
        <v>8597.8303080000005</v>
      </c>
      <c r="O2270" s="2" t="s">
        <v>27</v>
      </c>
      <c r="P2270" s="2">
        <v>1.2372022031127399E-2</v>
      </c>
      <c r="Q2270" s="2" t="s">
        <v>27</v>
      </c>
      <c r="R2270" s="3">
        <v>5.3936323687393802E-6</v>
      </c>
      <c r="S2270" s="2">
        <v>229282.004284044</v>
      </c>
      <c r="T2270" s="2" t="s">
        <v>28</v>
      </c>
      <c r="U2270" s="2" t="b">
        <v>0</v>
      </c>
      <c r="V2270" s="2" t="s">
        <v>132</v>
      </c>
      <c r="W2270" s="2">
        <f>AVERAGE(P2270:P2272)</f>
        <v>1.1805282383799886E-2</v>
      </c>
      <c r="X2270" s="2">
        <f>_xlfn.STDEV.S(P2270:P2272)/W2270*100</f>
        <v>16.143814633125604</v>
      </c>
      <c r="Y2270" s="2">
        <f>AVERAGE(S2270:S2272)</f>
        <v>218774.43519920568</v>
      </c>
      <c r="Z2270" s="2">
        <f>_xlfn.STDEV.S(S2270:S2272)/Y2270*100</f>
        <v>16.151193838386853</v>
      </c>
    </row>
    <row r="2271" spans="1:26" x14ac:dyDescent="0.25">
      <c r="A2271">
        <v>43547</v>
      </c>
      <c r="B2271" t="s">
        <v>22</v>
      </c>
      <c r="C2271" t="s">
        <v>74</v>
      </c>
      <c r="D2271" t="s">
        <v>72</v>
      </c>
      <c r="E2271" t="s">
        <v>73</v>
      </c>
      <c r="F2271">
        <v>0</v>
      </c>
      <c r="G2271">
        <v>10</v>
      </c>
      <c r="H2271">
        <v>2</v>
      </c>
      <c r="I2271" t="s">
        <v>41</v>
      </c>
      <c r="J2271" t="s">
        <v>93</v>
      </c>
      <c r="K2271">
        <v>512</v>
      </c>
      <c r="L2271">
        <v>10296.78082</v>
      </c>
      <c r="M2271" t="s">
        <v>27</v>
      </c>
      <c r="N2271">
        <v>10175.78082</v>
      </c>
      <c r="O2271" t="s">
        <v>27</v>
      </c>
      <c r="P2271">
        <v>1.33634514747865E-2</v>
      </c>
      <c r="Q2271" t="s">
        <v>27</v>
      </c>
      <c r="R2271" s="1">
        <v>5.3936323687393802E-6</v>
      </c>
      <c r="S2271">
        <v>247663.484071307</v>
      </c>
      <c r="T2271" t="s">
        <v>28</v>
      </c>
      <c r="U2271" s="2" t="b">
        <v>0</v>
      </c>
      <c r="V2271" s="2" t="s">
        <v>132</v>
      </c>
    </row>
    <row r="2272" spans="1:26" x14ac:dyDescent="0.25">
      <c r="A2272">
        <v>43558</v>
      </c>
      <c r="B2272" t="s">
        <v>22</v>
      </c>
      <c r="C2272" t="s">
        <v>75</v>
      </c>
      <c r="D2272" t="s">
        <v>72</v>
      </c>
      <c r="E2272" t="s">
        <v>73</v>
      </c>
      <c r="F2272">
        <v>0</v>
      </c>
      <c r="G2272">
        <v>10</v>
      </c>
      <c r="H2272">
        <v>3</v>
      </c>
      <c r="I2272" t="s">
        <v>41</v>
      </c>
      <c r="J2272" t="s">
        <v>93</v>
      </c>
      <c r="K2272">
        <v>512</v>
      </c>
      <c r="L2272">
        <v>9249.6436880000001</v>
      </c>
      <c r="M2272" t="s">
        <v>27</v>
      </c>
      <c r="N2272">
        <v>9128.6436880000001</v>
      </c>
      <c r="O2272" t="s">
        <v>27</v>
      </c>
      <c r="P2272">
        <v>9.6803736454857594E-3</v>
      </c>
      <c r="Q2272" t="s">
        <v>27</v>
      </c>
      <c r="R2272" s="1">
        <v>5.3936323687393802E-6</v>
      </c>
      <c r="S2272">
        <v>179377.817242266</v>
      </c>
      <c r="T2272" t="s">
        <v>28</v>
      </c>
      <c r="U2272" s="2" t="b">
        <v>0</v>
      </c>
      <c r="V2272" s="2" t="s">
        <v>132</v>
      </c>
    </row>
    <row r="2273" spans="1:26" s="2" customFormat="1" x14ac:dyDescent="0.25">
      <c r="A2273" s="2">
        <v>43542</v>
      </c>
      <c r="B2273" s="2" t="s">
        <v>22</v>
      </c>
      <c r="C2273" s="2" t="s">
        <v>71</v>
      </c>
      <c r="D2273" s="2" t="s">
        <v>72</v>
      </c>
      <c r="E2273" s="2" t="s">
        <v>73</v>
      </c>
      <c r="F2273" s="2">
        <v>0</v>
      </c>
      <c r="G2273" s="2">
        <v>10</v>
      </c>
      <c r="H2273" s="2">
        <v>1</v>
      </c>
      <c r="I2273" s="2" t="s">
        <v>41</v>
      </c>
      <c r="J2273" s="2" t="s">
        <v>93</v>
      </c>
      <c r="K2273" s="2">
        <v>513</v>
      </c>
      <c r="L2273" s="2">
        <v>2102.8587809999999</v>
      </c>
      <c r="M2273" s="2" t="s">
        <v>27</v>
      </c>
      <c r="N2273" s="2">
        <v>1859.8587809999999</v>
      </c>
      <c r="O2273" s="2" t="s">
        <v>27</v>
      </c>
      <c r="P2273" s="2">
        <v>2.67628145578861E-3</v>
      </c>
      <c r="Q2273" s="2" t="s">
        <v>27</v>
      </c>
      <c r="R2273" s="3">
        <v>4.3358659548694298E-7</v>
      </c>
      <c r="S2273" s="2">
        <v>617142.66470530396</v>
      </c>
      <c r="T2273" s="2" t="s">
        <v>28</v>
      </c>
      <c r="U2273" s="2" t="b">
        <v>0</v>
      </c>
      <c r="V2273" s="2" t="s">
        <v>132</v>
      </c>
      <c r="W2273" s="2">
        <f>AVERAGE(P2273:P2275)</f>
        <v>2.1216842260852217E-3</v>
      </c>
      <c r="X2273" s="2">
        <f>_xlfn.STDEV.S(P2273:P2275)/W2273*100</f>
        <v>46.735618080769001</v>
      </c>
      <c r="Y2273" s="2">
        <f>AVERAGE(S2273:S2275)</f>
        <v>489233.44530691695</v>
      </c>
      <c r="Z2273" s="2">
        <f>_xlfn.STDEV.S(S2273:S2275)/Y2273*100</f>
        <v>46.745170906424995</v>
      </c>
    </row>
    <row r="2274" spans="1:26" x14ac:dyDescent="0.25">
      <c r="A2274">
        <v>43553</v>
      </c>
      <c r="B2274" t="s">
        <v>22</v>
      </c>
      <c r="C2274" t="s">
        <v>74</v>
      </c>
      <c r="D2274" t="s">
        <v>72</v>
      </c>
      <c r="E2274" t="s">
        <v>73</v>
      </c>
      <c r="F2274">
        <v>0</v>
      </c>
      <c r="G2274">
        <v>10</v>
      </c>
      <c r="H2274">
        <v>2</v>
      </c>
      <c r="I2274" t="s">
        <v>41</v>
      </c>
      <c r="J2274" t="s">
        <v>93</v>
      </c>
      <c r="K2274">
        <v>513</v>
      </c>
      <c r="L2274">
        <v>2308</v>
      </c>
      <c r="M2274" t="s">
        <v>27</v>
      </c>
      <c r="N2274">
        <v>2065</v>
      </c>
      <c r="O2274" t="s">
        <v>27</v>
      </c>
      <c r="P2274">
        <v>2.71188302731486E-3</v>
      </c>
      <c r="Q2274" t="s">
        <v>27</v>
      </c>
      <c r="R2274" s="1">
        <v>4.3358659548694298E-7</v>
      </c>
      <c r="S2274">
        <v>625353.61308258597</v>
      </c>
      <c r="T2274" t="s">
        <v>28</v>
      </c>
      <c r="U2274" s="2" t="b">
        <v>0</v>
      </c>
      <c r="V2274" s="2" t="s">
        <v>132</v>
      </c>
    </row>
    <row r="2275" spans="1:26" x14ac:dyDescent="0.25">
      <c r="A2275">
        <v>43564</v>
      </c>
      <c r="B2275" t="s">
        <v>22</v>
      </c>
      <c r="C2275" t="s">
        <v>75</v>
      </c>
      <c r="D2275" t="s">
        <v>72</v>
      </c>
      <c r="E2275" t="s">
        <v>73</v>
      </c>
      <c r="F2275">
        <v>0</v>
      </c>
      <c r="G2275">
        <v>10</v>
      </c>
      <c r="H2275">
        <v>3</v>
      </c>
      <c r="I2275" t="s">
        <v>41</v>
      </c>
      <c r="J2275" t="s">
        <v>93</v>
      </c>
      <c r="K2275">
        <v>513</v>
      </c>
      <c r="L2275">
        <v>1164.2107490000001</v>
      </c>
      <c r="M2275" t="s">
        <v>27</v>
      </c>
      <c r="N2275">
        <v>921.21074899999996</v>
      </c>
      <c r="O2275" t="s">
        <v>27</v>
      </c>
      <c r="P2275">
        <v>9.7688819515219494E-4</v>
      </c>
      <c r="Q2275" t="s">
        <v>27</v>
      </c>
      <c r="R2275" s="1">
        <v>4.3358659548694298E-7</v>
      </c>
      <c r="S2275">
        <v>225204.05813286101</v>
      </c>
      <c r="T2275" t="s">
        <v>28</v>
      </c>
      <c r="U2275" s="2" t="b">
        <v>0</v>
      </c>
      <c r="V2275" s="2" t="s">
        <v>132</v>
      </c>
    </row>
    <row r="2276" spans="1:26" s="2" customFormat="1" x14ac:dyDescent="0.25">
      <c r="A2276" s="2">
        <v>43539</v>
      </c>
      <c r="B2276" s="2" t="s">
        <v>22</v>
      </c>
      <c r="C2276" s="2" t="s">
        <v>71</v>
      </c>
      <c r="D2276" s="2" t="s">
        <v>72</v>
      </c>
      <c r="E2276" s="2" t="s">
        <v>73</v>
      </c>
      <c r="F2276" s="2">
        <v>0</v>
      </c>
      <c r="G2276" s="2">
        <v>10</v>
      </c>
      <c r="H2276" s="2">
        <v>1</v>
      </c>
      <c r="I2276" s="2" t="s">
        <v>41</v>
      </c>
      <c r="J2276" s="2" t="s">
        <v>93</v>
      </c>
      <c r="K2276" s="2">
        <v>514</v>
      </c>
      <c r="L2276" s="2">
        <v>934.90360139999996</v>
      </c>
      <c r="M2276" s="2" t="s">
        <v>27</v>
      </c>
      <c r="N2276" s="2">
        <v>691.90360139999996</v>
      </c>
      <c r="O2276" s="2" t="s">
        <v>27</v>
      </c>
      <c r="P2276" s="2">
        <v>9.9562869855341707E-4</v>
      </c>
      <c r="Q2276" s="2" t="s">
        <v>27</v>
      </c>
      <c r="R2276" s="3">
        <v>3.4151110130096599E-8</v>
      </c>
      <c r="S2276" s="2">
        <v>2915262.61855216</v>
      </c>
      <c r="T2276" s="2" t="s">
        <v>28</v>
      </c>
      <c r="U2276" s="2" t="b">
        <v>0</v>
      </c>
      <c r="V2276" s="2" t="s">
        <v>132</v>
      </c>
      <c r="W2276" s="2">
        <f>AVERAGE(P2276:P2278)</f>
        <v>8.1693666193409856E-4</v>
      </c>
      <c r="X2276" s="2">
        <f>_xlfn.STDEV.S(P2276:P2278)/W2276*100</f>
        <v>30.933695774752206</v>
      </c>
      <c r="Y2276" s="2">
        <f>AVERAGE(S2276:S2278)</f>
        <v>1594715.5319734898</v>
      </c>
      <c r="Z2276" s="2">
        <f>_xlfn.STDEV.S(S2276:S2278)/Y2276*100</f>
        <v>92.604587642425969</v>
      </c>
    </row>
    <row r="2277" spans="1:26" x14ac:dyDescent="0.25">
      <c r="A2277">
        <v>43550</v>
      </c>
      <c r="B2277" t="s">
        <v>22</v>
      </c>
      <c r="C2277" t="s">
        <v>74</v>
      </c>
      <c r="D2277" t="s">
        <v>72</v>
      </c>
      <c r="E2277" t="s">
        <v>73</v>
      </c>
      <c r="F2277">
        <v>0</v>
      </c>
      <c r="G2277">
        <v>10</v>
      </c>
      <c r="H2277">
        <v>2</v>
      </c>
      <c r="I2277" t="s">
        <v>41</v>
      </c>
      <c r="J2277" t="s">
        <v>93</v>
      </c>
      <c r="K2277">
        <v>514</v>
      </c>
      <c r="L2277">
        <v>729</v>
      </c>
      <c r="M2277" t="s">
        <v>27</v>
      </c>
      <c r="N2277">
        <v>486</v>
      </c>
      <c r="O2277" t="s">
        <v>27</v>
      </c>
      <c r="P2277">
        <v>6.3824462531478004E-4</v>
      </c>
      <c r="Q2277" t="s">
        <v>27</v>
      </c>
      <c r="R2277" s="1">
        <v>3.4151110130096599E-8</v>
      </c>
      <c r="S2277">
        <v>1868783.9773683101</v>
      </c>
      <c r="T2277" t="s">
        <v>28</v>
      </c>
      <c r="U2277" s="2" t="b">
        <v>0</v>
      </c>
      <c r="V2277" s="2" t="s">
        <v>132</v>
      </c>
    </row>
    <row r="2278" spans="1:26" x14ac:dyDescent="0.25">
      <c r="A2278">
        <v>43561</v>
      </c>
      <c r="B2278" t="s">
        <v>22</v>
      </c>
      <c r="C2278" t="s">
        <v>75</v>
      </c>
      <c r="D2278" t="s">
        <v>72</v>
      </c>
      <c r="E2278" t="s">
        <v>73</v>
      </c>
      <c r="F2278">
        <v>0</v>
      </c>
      <c r="G2278">
        <v>10</v>
      </c>
      <c r="H2278">
        <v>3</v>
      </c>
      <c r="I2278" t="s">
        <v>41</v>
      </c>
      <c r="J2278" t="s">
        <v>93</v>
      </c>
      <c r="K2278">
        <v>514</v>
      </c>
      <c r="L2278">
        <v>445.00101039999998</v>
      </c>
      <c r="M2278" t="s">
        <v>27</v>
      </c>
      <c r="O2278" t="s">
        <v>27</v>
      </c>
      <c r="Q2278" t="s">
        <v>27</v>
      </c>
      <c r="R2278" s="1">
        <v>3.4151110130096599E-8</v>
      </c>
      <c r="S2278">
        <v>100</v>
      </c>
      <c r="T2278" t="s">
        <v>28</v>
      </c>
      <c r="U2278" s="2" t="b">
        <v>0</v>
      </c>
      <c r="V2278" s="2" t="s">
        <v>132</v>
      </c>
    </row>
    <row r="2279" spans="1:26" s="2" customFormat="1" x14ac:dyDescent="0.25">
      <c r="A2279" s="2">
        <v>43543</v>
      </c>
      <c r="B2279" s="2" t="s">
        <v>22</v>
      </c>
      <c r="C2279" s="2" t="s">
        <v>71</v>
      </c>
      <c r="D2279" s="2" t="s">
        <v>72</v>
      </c>
      <c r="E2279" s="2" t="s">
        <v>73</v>
      </c>
      <c r="F2279" s="2">
        <v>0</v>
      </c>
      <c r="G2279" s="2">
        <v>10</v>
      </c>
      <c r="H2279" s="2">
        <v>1</v>
      </c>
      <c r="I2279" s="2" t="s">
        <v>41</v>
      </c>
      <c r="J2279" s="2" t="s">
        <v>93</v>
      </c>
      <c r="K2279" s="2">
        <v>515</v>
      </c>
      <c r="L2279" s="2">
        <v>364</v>
      </c>
      <c r="M2279" s="2" t="s">
        <v>27</v>
      </c>
      <c r="N2279" s="2">
        <v>243</v>
      </c>
      <c r="O2279" s="2" t="s">
        <v>27</v>
      </c>
      <c r="P2279" s="2">
        <v>3.49669770845162E-4</v>
      </c>
      <c r="Q2279" s="2" t="s">
        <v>27</v>
      </c>
      <c r="R2279" s="3">
        <v>1.2048746891112799E-10</v>
      </c>
      <c r="S2279" s="2">
        <v>290212462.35624099</v>
      </c>
      <c r="T2279" s="2" t="s">
        <v>28</v>
      </c>
      <c r="U2279" s="2" t="b">
        <v>0</v>
      </c>
      <c r="V2279" s="2" t="s">
        <v>132</v>
      </c>
      <c r="W2279" s="2">
        <f>AVERAGE(P2279:P2281)</f>
        <v>4.3252166521718304E-4</v>
      </c>
      <c r="X2279" s="2">
        <f>_xlfn.STDEV.S(P2279:P2281)/W2279*100</f>
        <v>27.090035508482625</v>
      </c>
      <c r="Y2279" s="2">
        <f>AVERAGE(S2279:S2281)</f>
        <v>239317614.73191333</v>
      </c>
      <c r="Z2279" s="2">
        <f>_xlfn.STDEV.S(S2279:S2281)/Y2279*100</f>
        <v>91.244713485224509</v>
      </c>
    </row>
    <row r="2280" spans="1:26" x14ac:dyDescent="0.25">
      <c r="A2280">
        <v>43554</v>
      </c>
      <c r="B2280" t="s">
        <v>22</v>
      </c>
      <c r="C2280" t="s">
        <v>74</v>
      </c>
      <c r="D2280" t="s">
        <v>72</v>
      </c>
      <c r="E2280" t="s">
        <v>73</v>
      </c>
      <c r="F2280">
        <v>0</v>
      </c>
      <c r="G2280">
        <v>10</v>
      </c>
      <c r="H2280">
        <v>2</v>
      </c>
      <c r="I2280" t="s">
        <v>41</v>
      </c>
      <c r="J2280" t="s">
        <v>93</v>
      </c>
      <c r="K2280">
        <v>515</v>
      </c>
      <c r="L2280">
        <v>0</v>
      </c>
      <c r="M2280" t="s">
        <v>27</v>
      </c>
      <c r="O2280" t="s">
        <v>27</v>
      </c>
      <c r="Q2280" t="s">
        <v>27</v>
      </c>
      <c r="R2280" s="1">
        <v>1.2048746891112799E-10</v>
      </c>
      <c r="S2280">
        <v>100</v>
      </c>
      <c r="T2280" t="s">
        <v>28</v>
      </c>
      <c r="U2280" s="2" t="b">
        <v>0</v>
      </c>
      <c r="V2280" s="2" t="s">
        <v>132</v>
      </c>
    </row>
    <row r="2281" spans="1:26" x14ac:dyDescent="0.25">
      <c r="A2281">
        <v>43565</v>
      </c>
      <c r="B2281" t="s">
        <v>22</v>
      </c>
      <c r="C2281" t="s">
        <v>75</v>
      </c>
      <c r="D2281" t="s">
        <v>72</v>
      </c>
      <c r="E2281" t="s">
        <v>73</v>
      </c>
      <c r="F2281">
        <v>0</v>
      </c>
      <c r="G2281">
        <v>10</v>
      </c>
      <c r="H2281">
        <v>3</v>
      </c>
      <c r="I2281" t="s">
        <v>41</v>
      </c>
      <c r="J2281" t="s">
        <v>93</v>
      </c>
      <c r="K2281">
        <v>515</v>
      </c>
      <c r="L2281">
        <v>607</v>
      </c>
      <c r="M2281" t="s">
        <v>27</v>
      </c>
      <c r="N2281">
        <v>486</v>
      </c>
      <c r="O2281" t="s">
        <v>27</v>
      </c>
      <c r="P2281">
        <v>5.1537355958920404E-4</v>
      </c>
      <c r="Q2281" t="s">
        <v>27</v>
      </c>
      <c r="R2281" s="1">
        <v>1.2048746891112799E-10</v>
      </c>
      <c r="S2281">
        <v>427740281.839499</v>
      </c>
      <c r="T2281" t="s">
        <v>28</v>
      </c>
      <c r="U2281" s="2" t="b">
        <v>0</v>
      </c>
      <c r="V2281" s="2" t="s">
        <v>132</v>
      </c>
    </row>
    <row r="2282" spans="1:26" s="2" customFormat="1" x14ac:dyDescent="0.25">
      <c r="A2282" s="2">
        <v>43544</v>
      </c>
      <c r="B2282" s="2" t="s">
        <v>22</v>
      </c>
      <c r="C2282" s="2" t="s">
        <v>71</v>
      </c>
      <c r="D2282" s="2" t="s">
        <v>72</v>
      </c>
      <c r="E2282" s="2" t="s">
        <v>73</v>
      </c>
      <c r="F2282" s="2">
        <v>0</v>
      </c>
      <c r="G2282" s="2">
        <v>10</v>
      </c>
      <c r="H2282" s="2">
        <v>1</v>
      </c>
      <c r="I2282" s="2" t="s">
        <v>41</v>
      </c>
      <c r="J2282" s="2" t="s">
        <v>93</v>
      </c>
      <c r="K2282" s="2">
        <v>516</v>
      </c>
      <c r="L2282" s="2">
        <v>121</v>
      </c>
      <c r="M2282" s="2" t="s">
        <v>27</v>
      </c>
      <c r="O2282" s="2" t="s">
        <v>27</v>
      </c>
      <c r="Q2282" s="2" t="s">
        <v>27</v>
      </c>
      <c r="S2282" s="2" t="s">
        <v>38</v>
      </c>
      <c r="T2282" s="2" t="s">
        <v>28</v>
      </c>
      <c r="U2282" s="2" t="b">
        <v>0</v>
      </c>
      <c r="V2282" s="2" t="s">
        <v>132</v>
      </c>
      <c r="W2282" s="2" t="e">
        <f>AVERAGE(P2282:P2284)</f>
        <v>#DIV/0!</v>
      </c>
      <c r="X2282" s="2" t="e">
        <f>_xlfn.STDEV.S(P2282:P2284)/W2282*100</f>
        <v>#DIV/0!</v>
      </c>
      <c r="Y2282" s="2" t="e">
        <f>AVERAGE(S2282:S2284)</f>
        <v>#DIV/0!</v>
      </c>
      <c r="Z2282" s="2" t="e">
        <f>_xlfn.STDEV.S(S2282:S2284)/Y2282*100</f>
        <v>#DIV/0!</v>
      </c>
    </row>
    <row r="2283" spans="1:26" x14ac:dyDescent="0.25">
      <c r="A2283">
        <v>43555</v>
      </c>
      <c r="B2283" t="s">
        <v>22</v>
      </c>
      <c r="C2283" t="s">
        <v>74</v>
      </c>
      <c r="D2283" t="s">
        <v>72</v>
      </c>
      <c r="E2283" t="s">
        <v>73</v>
      </c>
      <c r="F2283">
        <v>0</v>
      </c>
      <c r="G2283">
        <v>10</v>
      </c>
      <c r="H2283">
        <v>2</v>
      </c>
      <c r="I2283" t="s">
        <v>41</v>
      </c>
      <c r="J2283" t="s">
        <v>93</v>
      </c>
      <c r="K2283">
        <v>516</v>
      </c>
      <c r="L2283">
        <v>243</v>
      </c>
      <c r="M2283" t="s">
        <v>27</v>
      </c>
      <c r="O2283" t="s">
        <v>27</v>
      </c>
      <c r="Q2283" t="s">
        <v>27</v>
      </c>
      <c r="S2283" t="s">
        <v>38</v>
      </c>
      <c r="T2283" t="s">
        <v>28</v>
      </c>
      <c r="U2283" s="2" t="b">
        <v>0</v>
      </c>
      <c r="V2283" s="2" t="s">
        <v>132</v>
      </c>
    </row>
    <row r="2284" spans="1:26" x14ac:dyDescent="0.25">
      <c r="A2284">
        <v>43566</v>
      </c>
      <c r="B2284" t="s">
        <v>22</v>
      </c>
      <c r="C2284" t="s">
        <v>75</v>
      </c>
      <c r="D2284" t="s">
        <v>72</v>
      </c>
      <c r="E2284" t="s">
        <v>73</v>
      </c>
      <c r="F2284">
        <v>0</v>
      </c>
      <c r="G2284">
        <v>10</v>
      </c>
      <c r="H2284">
        <v>3</v>
      </c>
      <c r="I2284" t="s">
        <v>41</v>
      </c>
      <c r="J2284" t="s">
        <v>93</v>
      </c>
      <c r="K2284">
        <v>516</v>
      </c>
      <c r="L2284">
        <v>364</v>
      </c>
      <c r="M2284" t="s">
        <v>27</v>
      </c>
      <c r="O2284" t="s">
        <v>27</v>
      </c>
      <c r="Q2284" t="s">
        <v>27</v>
      </c>
      <c r="S2284" t="s">
        <v>38</v>
      </c>
      <c r="T2284" t="s">
        <v>28</v>
      </c>
      <c r="U2284" s="2" t="b">
        <v>0</v>
      </c>
      <c r="V2284" s="2" t="s">
        <v>132</v>
      </c>
    </row>
    <row r="2285" spans="1:26" s="2" customFormat="1" x14ac:dyDescent="0.25">
      <c r="A2285" s="2">
        <v>43568</v>
      </c>
      <c r="B2285" s="2" t="s">
        <v>22</v>
      </c>
      <c r="C2285" s="2" t="s">
        <v>71</v>
      </c>
      <c r="D2285" s="2" t="s">
        <v>72</v>
      </c>
      <c r="E2285" s="2" t="s">
        <v>73</v>
      </c>
      <c r="F2285" s="2">
        <v>0</v>
      </c>
      <c r="G2285" s="2">
        <v>10</v>
      </c>
      <c r="H2285" s="2">
        <v>1</v>
      </c>
      <c r="I2285" s="2" t="s">
        <v>42</v>
      </c>
      <c r="J2285" s="2" t="s">
        <v>94</v>
      </c>
      <c r="K2285" s="2">
        <v>169</v>
      </c>
      <c r="L2285" s="2">
        <v>2009.2192050000001</v>
      </c>
      <c r="M2285" s="2" t="s">
        <v>27</v>
      </c>
      <c r="O2285" s="2" t="s">
        <v>27</v>
      </c>
      <c r="Q2285" s="2" t="s">
        <v>27</v>
      </c>
      <c r="R2285" s="2">
        <v>1</v>
      </c>
      <c r="S2285" s="2">
        <v>100</v>
      </c>
      <c r="T2285" s="2" t="s">
        <v>28</v>
      </c>
      <c r="U2285" s="2" t="b">
        <v>0</v>
      </c>
      <c r="W2285" s="2">
        <f>AVERAGE(P2285:P2287)</f>
        <v>1</v>
      </c>
      <c r="X2285" s="2">
        <f>_xlfn.STDEV.S(P2285:P2287)/W2285*100</f>
        <v>0</v>
      </c>
      <c r="Y2285" s="2">
        <f>AVERAGE(S2285:S2287)</f>
        <v>33.333333333333336</v>
      </c>
      <c r="Z2285" s="2">
        <f>_xlfn.STDEV.S(S2285:S2287)/Y2285*100</f>
        <v>173.20508075688772</v>
      </c>
    </row>
    <row r="2286" spans="1:26" x14ac:dyDescent="0.25">
      <c r="A2286">
        <v>43572</v>
      </c>
      <c r="B2286" t="s">
        <v>22</v>
      </c>
      <c r="C2286" t="s">
        <v>74</v>
      </c>
      <c r="D2286" t="s">
        <v>72</v>
      </c>
      <c r="E2286" t="s">
        <v>73</v>
      </c>
      <c r="F2286">
        <v>0</v>
      </c>
      <c r="G2286">
        <v>10</v>
      </c>
      <c r="H2286">
        <v>2</v>
      </c>
      <c r="I2286" t="s">
        <v>42</v>
      </c>
      <c r="J2286" t="s">
        <v>94</v>
      </c>
      <c r="K2286">
        <v>169</v>
      </c>
      <c r="L2286">
        <v>11943.8999</v>
      </c>
      <c r="M2286" t="s">
        <v>27</v>
      </c>
      <c r="N2286">
        <v>10661.224203</v>
      </c>
      <c r="O2286" t="s">
        <v>27</v>
      </c>
      <c r="P2286">
        <v>1</v>
      </c>
      <c r="Q2286" t="s">
        <v>27</v>
      </c>
      <c r="R2286">
        <v>1</v>
      </c>
      <c r="S2286">
        <v>0</v>
      </c>
      <c r="T2286" t="s">
        <v>28</v>
      </c>
      <c r="U2286" s="2" t="b">
        <v>0</v>
      </c>
    </row>
    <row r="2287" spans="1:26" x14ac:dyDescent="0.25">
      <c r="A2287">
        <v>43576</v>
      </c>
      <c r="B2287" t="s">
        <v>22</v>
      </c>
      <c r="C2287" t="s">
        <v>75</v>
      </c>
      <c r="D2287" t="s">
        <v>72</v>
      </c>
      <c r="E2287" t="s">
        <v>73</v>
      </c>
      <c r="F2287">
        <v>0</v>
      </c>
      <c r="G2287">
        <v>10</v>
      </c>
      <c r="H2287">
        <v>3</v>
      </c>
      <c r="I2287" t="s">
        <v>42</v>
      </c>
      <c r="J2287" t="s">
        <v>94</v>
      </c>
      <c r="K2287">
        <v>169</v>
      </c>
      <c r="L2287">
        <v>13827.69555</v>
      </c>
      <c r="M2287" t="s">
        <v>27</v>
      </c>
      <c r="N2287">
        <v>12545.019853</v>
      </c>
      <c r="O2287" t="s">
        <v>27</v>
      </c>
      <c r="P2287">
        <v>1</v>
      </c>
      <c r="Q2287" t="s">
        <v>27</v>
      </c>
      <c r="R2287">
        <v>1</v>
      </c>
      <c r="S2287">
        <v>0</v>
      </c>
      <c r="T2287" t="s">
        <v>28</v>
      </c>
      <c r="U2287" s="2" t="b">
        <v>0</v>
      </c>
    </row>
    <row r="2288" spans="1:26" s="2" customFormat="1" x14ac:dyDescent="0.25">
      <c r="A2288" s="2">
        <v>43567</v>
      </c>
      <c r="B2288" s="2" t="s">
        <v>22</v>
      </c>
      <c r="C2288" s="2" t="s">
        <v>71</v>
      </c>
      <c r="D2288" s="2" t="s">
        <v>72</v>
      </c>
      <c r="E2288" s="2" t="s">
        <v>73</v>
      </c>
      <c r="F2288" s="2">
        <v>0</v>
      </c>
      <c r="G2288" s="2">
        <v>10</v>
      </c>
      <c r="H2288" s="2">
        <v>1</v>
      </c>
      <c r="I2288" s="2" t="s">
        <v>42</v>
      </c>
      <c r="J2288" s="2" t="s">
        <v>94</v>
      </c>
      <c r="K2288" s="2">
        <v>170</v>
      </c>
      <c r="L2288" s="2">
        <v>775.98310700000002</v>
      </c>
      <c r="M2288" s="2" t="s">
        <v>27</v>
      </c>
      <c r="O2288" s="2" t="s">
        <v>27</v>
      </c>
      <c r="Q2288" s="2" t="s">
        <v>27</v>
      </c>
      <c r="R2288" s="2">
        <v>3.54228181332902E-2</v>
      </c>
      <c r="S2288" s="2">
        <v>100</v>
      </c>
      <c r="T2288" s="2" t="s">
        <v>28</v>
      </c>
      <c r="U2288" s="2" t="b">
        <v>0</v>
      </c>
      <c r="W2288" s="2" t="e">
        <f>AVERAGE(P2288:P2290)</f>
        <v>#DIV/0!</v>
      </c>
      <c r="X2288" s="2" t="e">
        <f>_xlfn.STDEV.S(P2288:P2290)/W2288*100</f>
        <v>#DIV/0!</v>
      </c>
      <c r="Y2288" s="2">
        <f>AVERAGE(S2288:S2290)</f>
        <v>100</v>
      </c>
      <c r="Z2288" s="2">
        <f>_xlfn.STDEV.S(S2288:S2290)/Y2288*100</f>
        <v>0</v>
      </c>
    </row>
    <row r="2289" spans="1:26" x14ac:dyDescent="0.25">
      <c r="A2289">
        <v>43571</v>
      </c>
      <c r="B2289" t="s">
        <v>22</v>
      </c>
      <c r="C2289" t="s">
        <v>74</v>
      </c>
      <c r="D2289" t="s">
        <v>72</v>
      </c>
      <c r="E2289" t="s">
        <v>73</v>
      </c>
      <c r="F2289">
        <v>0</v>
      </c>
      <c r="G2289">
        <v>10</v>
      </c>
      <c r="H2289">
        <v>2</v>
      </c>
      <c r="I2289" t="s">
        <v>42</v>
      </c>
      <c r="J2289" t="s">
        <v>94</v>
      </c>
      <c r="K2289">
        <v>170</v>
      </c>
      <c r="L2289">
        <v>647.21836800000005</v>
      </c>
      <c r="M2289" t="s">
        <v>27</v>
      </c>
      <c r="O2289" t="s">
        <v>27</v>
      </c>
      <c r="Q2289" t="s">
        <v>27</v>
      </c>
      <c r="R2289">
        <v>3.54228181332902E-2</v>
      </c>
      <c r="S2289">
        <v>100</v>
      </c>
      <c r="T2289" t="s">
        <v>28</v>
      </c>
      <c r="U2289" s="2" t="b">
        <v>0</v>
      </c>
    </row>
    <row r="2290" spans="1:26" x14ac:dyDescent="0.25">
      <c r="A2290">
        <v>43575</v>
      </c>
      <c r="B2290" t="s">
        <v>22</v>
      </c>
      <c r="C2290" t="s">
        <v>75</v>
      </c>
      <c r="D2290" t="s">
        <v>72</v>
      </c>
      <c r="E2290" t="s">
        <v>73</v>
      </c>
      <c r="F2290">
        <v>0</v>
      </c>
      <c r="G2290">
        <v>10</v>
      </c>
      <c r="H2290">
        <v>3</v>
      </c>
      <c r="I2290" t="s">
        <v>42</v>
      </c>
      <c r="J2290" t="s">
        <v>94</v>
      </c>
      <c r="K2290">
        <v>170</v>
      </c>
      <c r="L2290">
        <v>698.84371580000004</v>
      </c>
      <c r="M2290" t="s">
        <v>27</v>
      </c>
      <c r="O2290" t="s">
        <v>27</v>
      </c>
      <c r="Q2290" t="s">
        <v>27</v>
      </c>
      <c r="R2290">
        <v>3.54228181332902E-2</v>
      </c>
      <c r="S2290">
        <v>100</v>
      </c>
      <c r="T2290" t="s">
        <v>28</v>
      </c>
      <c r="U2290" s="2" t="b">
        <v>0</v>
      </c>
    </row>
    <row r="2291" spans="1:26" s="2" customFormat="1" x14ac:dyDescent="0.25">
      <c r="A2291" s="2">
        <v>43570</v>
      </c>
      <c r="B2291" s="2" t="s">
        <v>22</v>
      </c>
      <c r="C2291" s="2" t="s">
        <v>71</v>
      </c>
      <c r="D2291" s="2" t="s">
        <v>72</v>
      </c>
      <c r="E2291" s="2" t="s">
        <v>73</v>
      </c>
      <c r="F2291" s="2">
        <v>0</v>
      </c>
      <c r="G2291" s="2">
        <v>10</v>
      </c>
      <c r="H2291" s="2">
        <v>1</v>
      </c>
      <c r="I2291" s="2" t="s">
        <v>42</v>
      </c>
      <c r="J2291" s="2" t="s">
        <v>94</v>
      </c>
      <c r="K2291" s="2">
        <v>171</v>
      </c>
      <c r="L2291" s="2">
        <v>2182.1184210000001</v>
      </c>
      <c r="M2291" s="2" t="s">
        <v>27</v>
      </c>
      <c r="O2291" s="2" t="s">
        <v>27</v>
      </c>
      <c r="Q2291" s="2" t="s">
        <v>27</v>
      </c>
      <c r="R2291" s="2">
        <v>1.2781404864512499E-2</v>
      </c>
      <c r="S2291" s="2">
        <v>100</v>
      </c>
      <c r="T2291" s="2" t="s">
        <v>28</v>
      </c>
      <c r="U2291" s="2" t="b">
        <v>0</v>
      </c>
      <c r="W2291" s="2">
        <f>AVERAGE(P2291:P2293)</f>
        <v>0.202451391847949</v>
      </c>
      <c r="X2291" s="2" t="e">
        <f>_xlfn.STDEV.S(P2291:P2293)/W2291*100</f>
        <v>#DIV/0!</v>
      </c>
      <c r="Y2291" s="2">
        <f>AVERAGE(S2291:S2293)</f>
        <v>561.31752597883997</v>
      </c>
      <c r="Z2291" s="2">
        <f>_xlfn.STDEV.S(S2291:S2293)/Y2291*100</f>
        <v>142.34819980437368</v>
      </c>
    </row>
    <row r="2292" spans="1:26" x14ac:dyDescent="0.25">
      <c r="A2292">
        <v>43574</v>
      </c>
      <c r="B2292" t="s">
        <v>22</v>
      </c>
      <c r="C2292" t="s">
        <v>74</v>
      </c>
      <c r="D2292" t="s">
        <v>72</v>
      </c>
      <c r="E2292" t="s">
        <v>73</v>
      </c>
      <c r="F2292">
        <v>0</v>
      </c>
      <c r="G2292">
        <v>10</v>
      </c>
      <c r="H2292">
        <v>2</v>
      </c>
      <c r="I2292" t="s">
        <v>42</v>
      </c>
      <c r="J2292" t="s">
        <v>94</v>
      </c>
      <c r="K2292">
        <v>171</v>
      </c>
      <c r="L2292">
        <v>1268.860353</v>
      </c>
      <c r="M2292" t="s">
        <v>27</v>
      </c>
      <c r="O2292" t="s">
        <v>27</v>
      </c>
      <c r="Q2292" t="s">
        <v>27</v>
      </c>
      <c r="R2292">
        <v>1.2781404864512499E-2</v>
      </c>
      <c r="S2292">
        <v>100</v>
      </c>
      <c r="T2292" t="s">
        <v>28</v>
      </c>
      <c r="U2292" s="2" t="b">
        <v>0</v>
      </c>
    </row>
    <row r="2293" spans="1:26" x14ac:dyDescent="0.25">
      <c r="A2293">
        <v>43578</v>
      </c>
      <c r="B2293" t="s">
        <v>22</v>
      </c>
      <c r="C2293" t="s">
        <v>75</v>
      </c>
      <c r="D2293" t="s">
        <v>72</v>
      </c>
      <c r="E2293" t="s">
        <v>73</v>
      </c>
      <c r="F2293">
        <v>0</v>
      </c>
      <c r="G2293">
        <v>10</v>
      </c>
      <c r="H2293">
        <v>3</v>
      </c>
      <c r="I2293" t="s">
        <v>42</v>
      </c>
      <c r="J2293" t="s">
        <v>94</v>
      </c>
      <c r="K2293">
        <v>171</v>
      </c>
      <c r="L2293">
        <v>4827.0951130000003</v>
      </c>
      <c r="M2293" t="s">
        <v>27</v>
      </c>
      <c r="N2293">
        <v>2539.7567300000001</v>
      </c>
      <c r="O2293" t="s">
        <v>27</v>
      </c>
      <c r="P2293">
        <v>0.202451391847949</v>
      </c>
      <c r="Q2293" t="s">
        <v>27</v>
      </c>
      <c r="R2293">
        <v>1.2781404864512499E-2</v>
      </c>
      <c r="S2293">
        <v>1483.9525779365199</v>
      </c>
      <c r="T2293" t="s">
        <v>28</v>
      </c>
      <c r="U2293" s="2" t="b">
        <v>0</v>
      </c>
    </row>
    <row r="2294" spans="1:26" s="2" customFormat="1" x14ac:dyDescent="0.25">
      <c r="A2294" s="2">
        <v>43569</v>
      </c>
      <c r="B2294" s="2" t="s">
        <v>22</v>
      </c>
      <c r="C2294" s="2" t="s">
        <v>71</v>
      </c>
      <c r="D2294" s="2" t="s">
        <v>72</v>
      </c>
      <c r="E2294" s="2" t="s">
        <v>73</v>
      </c>
      <c r="F2294" s="2">
        <v>0</v>
      </c>
      <c r="G2294" s="2">
        <v>10</v>
      </c>
      <c r="H2294" s="2">
        <v>1</v>
      </c>
      <c r="I2294" s="2" t="s">
        <v>42</v>
      </c>
      <c r="J2294" s="2" t="s">
        <v>94</v>
      </c>
      <c r="K2294" s="2">
        <v>172</v>
      </c>
      <c r="L2294" s="2">
        <v>236</v>
      </c>
      <c r="M2294" s="2" t="s">
        <v>27</v>
      </c>
      <c r="O2294" s="2" t="s">
        <v>27</v>
      </c>
      <c r="Q2294" s="2" t="s">
        <v>27</v>
      </c>
      <c r="R2294" s="2">
        <v>4.3450601734239703E-4</v>
      </c>
      <c r="S2294" s="2">
        <v>100</v>
      </c>
      <c r="T2294" s="2" t="s">
        <v>28</v>
      </c>
      <c r="U2294" s="2" t="b">
        <v>0</v>
      </c>
      <c r="W2294" s="2">
        <f>AVERAGE(P2294:P2296)</f>
        <v>3.0234133459954599E-2</v>
      </c>
      <c r="X2294" s="2" t="e">
        <f>_xlfn.STDEV.S(P2294:P2296)/W2294*100</f>
        <v>#DIV/0!</v>
      </c>
      <c r="Y2294" s="2">
        <f>AVERAGE(S2294:S2296)</f>
        <v>2352.7590914143498</v>
      </c>
      <c r="Z2294" s="2">
        <f>_xlfn.STDEV.S(S2294:S2296)/Y2294*100</f>
        <v>165.84329512448087</v>
      </c>
    </row>
    <row r="2295" spans="1:26" x14ac:dyDescent="0.25">
      <c r="A2295">
        <v>43573</v>
      </c>
      <c r="B2295" t="s">
        <v>22</v>
      </c>
      <c r="C2295" t="s">
        <v>74</v>
      </c>
      <c r="D2295" t="s">
        <v>72</v>
      </c>
      <c r="E2295" t="s">
        <v>73</v>
      </c>
      <c r="F2295">
        <v>0</v>
      </c>
      <c r="G2295">
        <v>10</v>
      </c>
      <c r="H2295">
        <v>2</v>
      </c>
      <c r="I2295" t="s">
        <v>42</v>
      </c>
      <c r="J2295" t="s">
        <v>94</v>
      </c>
      <c r="K2295">
        <v>172</v>
      </c>
      <c r="L2295">
        <v>626.35388139999998</v>
      </c>
      <c r="M2295" t="s">
        <v>27</v>
      </c>
      <c r="N2295">
        <v>322.33287539999998</v>
      </c>
      <c r="O2295" t="s">
        <v>27</v>
      </c>
      <c r="P2295">
        <v>3.0234133459954599E-2</v>
      </c>
      <c r="Q2295" t="s">
        <v>27</v>
      </c>
      <c r="R2295">
        <v>4.3450601734239703E-4</v>
      </c>
      <c r="S2295">
        <v>6858.2772742430498</v>
      </c>
      <c r="T2295" t="s">
        <v>28</v>
      </c>
      <c r="U2295" s="2" t="b">
        <v>0</v>
      </c>
    </row>
    <row r="2296" spans="1:26" x14ac:dyDescent="0.25">
      <c r="A2296">
        <v>43577</v>
      </c>
      <c r="B2296" t="s">
        <v>22</v>
      </c>
      <c r="C2296" t="s">
        <v>75</v>
      </c>
      <c r="D2296" t="s">
        <v>72</v>
      </c>
      <c r="E2296" t="s">
        <v>73</v>
      </c>
      <c r="F2296">
        <v>0</v>
      </c>
      <c r="G2296">
        <v>10</v>
      </c>
      <c r="H2296">
        <v>3</v>
      </c>
      <c r="I2296" t="s">
        <v>42</v>
      </c>
      <c r="J2296" t="s">
        <v>94</v>
      </c>
      <c r="K2296">
        <v>172</v>
      </c>
      <c r="L2296">
        <v>348.643666</v>
      </c>
      <c r="M2296" t="s">
        <v>27</v>
      </c>
      <c r="O2296" t="s">
        <v>27</v>
      </c>
      <c r="Q2296" t="s">
        <v>27</v>
      </c>
      <c r="R2296">
        <v>4.3450601734239703E-4</v>
      </c>
      <c r="S2296">
        <v>100</v>
      </c>
      <c r="T2296" t="s">
        <v>28</v>
      </c>
      <c r="U2296" s="2" t="b">
        <v>0</v>
      </c>
    </row>
    <row r="2297" spans="1:26" s="2" customFormat="1" x14ac:dyDescent="0.25">
      <c r="A2297" s="2">
        <v>43589</v>
      </c>
      <c r="B2297" s="2" t="s">
        <v>22</v>
      </c>
      <c r="C2297" s="2" t="s">
        <v>71</v>
      </c>
      <c r="D2297" s="2" t="s">
        <v>72</v>
      </c>
      <c r="E2297" s="2" t="s">
        <v>73</v>
      </c>
      <c r="F2297" s="2">
        <v>0</v>
      </c>
      <c r="G2297" s="2">
        <v>10</v>
      </c>
      <c r="H2297" s="2">
        <v>1</v>
      </c>
      <c r="I2297" s="2" t="s">
        <v>43</v>
      </c>
      <c r="J2297" s="2" t="s">
        <v>95</v>
      </c>
      <c r="K2297" s="2">
        <v>784</v>
      </c>
      <c r="L2297" s="2">
        <v>7225</v>
      </c>
      <c r="M2297" s="2" t="s">
        <v>27</v>
      </c>
      <c r="N2297" s="2">
        <v>7074</v>
      </c>
      <c r="O2297" s="2" t="s">
        <v>27</v>
      </c>
      <c r="P2297" s="2">
        <v>0.91374625508947604</v>
      </c>
      <c r="Q2297" s="2" t="s">
        <v>27</v>
      </c>
      <c r="R2297" s="2">
        <v>1</v>
      </c>
      <c r="S2297" s="2">
        <v>8.6253744910523604</v>
      </c>
      <c r="T2297" s="2" t="s">
        <v>28</v>
      </c>
      <c r="U2297" s="2" t="b">
        <v>1</v>
      </c>
      <c r="W2297" s="2">
        <f>AVERAGE(P2297:P2299)</f>
        <v>0.94153016669608203</v>
      </c>
      <c r="X2297" s="2">
        <f>_xlfn.STDEV.S(P2297:P2299)/W2297*100</f>
        <v>5.3802998655984169</v>
      </c>
      <c r="Y2297" s="2">
        <f>AVERAGE(S2297:S2299)</f>
        <v>5.8469833303917866</v>
      </c>
      <c r="Z2297" s="2">
        <f>_xlfn.STDEV.S(S2297:S2299)/Y2297*100</f>
        <v>86.638089132235294</v>
      </c>
    </row>
    <row r="2298" spans="1:26" x14ac:dyDescent="0.25">
      <c r="A2298">
        <v>43617</v>
      </c>
      <c r="B2298" t="s">
        <v>22</v>
      </c>
      <c r="C2298" t="s">
        <v>74</v>
      </c>
      <c r="D2298" t="s">
        <v>72</v>
      </c>
      <c r="E2298" t="s">
        <v>73</v>
      </c>
      <c r="F2298">
        <v>0</v>
      </c>
      <c r="G2298">
        <v>10</v>
      </c>
      <c r="H2298">
        <v>2</v>
      </c>
      <c r="I2298" t="s">
        <v>43</v>
      </c>
      <c r="J2298" t="s">
        <v>95</v>
      </c>
      <c r="K2298">
        <v>784</v>
      </c>
      <c r="L2298">
        <v>6773</v>
      </c>
      <c r="M2298" t="s">
        <v>27</v>
      </c>
      <c r="N2298">
        <v>6622</v>
      </c>
      <c r="O2298" t="s">
        <v>27</v>
      </c>
      <c r="P2298">
        <v>0.91084424499877004</v>
      </c>
      <c r="Q2298" t="s">
        <v>27</v>
      </c>
      <c r="R2298">
        <v>1</v>
      </c>
      <c r="S2298">
        <v>8.9155755001229995</v>
      </c>
      <c r="T2298" t="s">
        <v>28</v>
      </c>
      <c r="U2298" t="b">
        <v>1</v>
      </c>
    </row>
    <row r="2299" spans="1:26" x14ac:dyDescent="0.25">
      <c r="A2299">
        <v>43645</v>
      </c>
      <c r="B2299" t="s">
        <v>22</v>
      </c>
      <c r="C2299" t="s">
        <v>75</v>
      </c>
      <c r="D2299" t="s">
        <v>72</v>
      </c>
      <c r="E2299" t="s">
        <v>73</v>
      </c>
      <c r="F2299">
        <v>0</v>
      </c>
      <c r="G2299">
        <v>10</v>
      </c>
      <c r="H2299">
        <v>3</v>
      </c>
      <c r="I2299" t="s">
        <v>43</v>
      </c>
      <c r="J2299" t="s">
        <v>95</v>
      </c>
      <c r="K2299">
        <v>784</v>
      </c>
      <c r="L2299">
        <v>8429</v>
      </c>
      <c r="M2299" t="s">
        <v>27</v>
      </c>
      <c r="N2299">
        <v>8278</v>
      </c>
      <c r="O2299" t="s">
        <v>27</v>
      </c>
      <c r="P2299">
        <v>1</v>
      </c>
      <c r="Q2299" t="s">
        <v>27</v>
      </c>
      <c r="R2299">
        <v>1</v>
      </c>
      <c r="S2299">
        <v>0</v>
      </c>
      <c r="T2299" t="s">
        <v>28</v>
      </c>
      <c r="U2299" t="b">
        <v>1</v>
      </c>
    </row>
    <row r="2300" spans="1:26" s="2" customFormat="1" x14ac:dyDescent="0.25">
      <c r="A2300" s="2">
        <v>43599</v>
      </c>
      <c r="B2300" s="2" t="s">
        <v>22</v>
      </c>
      <c r="C2300" s="2" t="s">
        <v>71</v>
      </c>
      <c r="D2300" s="2" t="s">
        <v>72</v>
      </c>
      <c r="E2300" s="2" t="s">
        <v>73</v>
      </c>
      <c r="F2300" s="2">
        <v>0</v>
      </c>
      <c r="G2300" s="2">
        <v>10</v>
      </c>
      <c r="H2300" s="2">
        <v>1</v>
      </c>
      <c r="I2300" s="2" t="s">
        <v>43</v>
      </c>
      <c r="J2300" s="2" t="s">
        <v>95</v>
      </c>
      <c r="K2300" s="2">
        <v>785</v>
      </c>
      <c r="L2300" s="2">
        <v>7741.7553950000001</v>
      </c>
      <c r="M2300" s="2" t="s">
        <v>27</v>
      </c>
      <c r="N2300" s="2">
        <v>7741.7553950000001</v>
      </c>
      <c r="O2300" s="2" t="s">
        <v>27</v>
      </c>
      <c r="P2300" s="2">
        <v>1</v>
      </c>
      <c r="Q2300" s="2" t="s">
        <v>27</v>
      </c>
      <c r="R2300" s="2">
        <v>0.33466130367331598</v>
      </c>
      <c r="S2300" s="2">
        <v>198.80956926414299</v>
      </c>
      <c r="T2300" s="2" t="s">
        <v>28</v>
      </c>
      <c r="U2300" s="2" t="b">
        <v>1</v>
      </c>
      <c r="W2300" s="2">
        <f>AVERAGE(P2300:P2302)</f>
        <v>0.96971893371989992</v>
      </c>
      <c r="X2300" s="2">
        <f>_xlfn.STDEV.S(P2300:P2302)/W2300*100</f>
        <v>5.4086131022830415</v>
      </c>
      <c r="Y2300" s="2">
        <f>AVERAGE(S2300:S2302)</f>
        <v>189.76129689212735</v>
      </c>
      <c r="Z2300" s="2">
        <f>_xlfn.STDEV.S(S2300:S2302)/Y2300*100</f>
        <v>8.2588323992968462</v>
      </c>
    </row>
    <row r="2301" spans="1:26" x14ac:dyDescent="0.25">
      <c r="A2301">
        <v>43627</v>
      </c>
      <c r="B2301" t="s">
        <v>22</v>
      </c>
      <c r="C2301" t="s">
        <v>74</v>
      </c>
      <c r="D2301" t="s">
        <v>72</v>
      </c>
      <c r="E2301" t="s">
        <v>73</v>
      </c>
      <c r="F2301">
        <v>0</v>
      </c>
      <c r="G2301">
        <v>10</v>
      </c>
      <c r="H2301">
        <v>2</v>
      </c>
      <c r="I2301" t="s">
        <v>43</v>
      </c>
      <c r="J2301" t="s">
        <v>95</v>
      </c>
      <c r="K2301">
        <v>785</v>
      </c>
      <c r="L2301">
        <v>7270.1782290000001</v>
      </c>
      <c r="M2301" t="s">
        <v>27</v>
      </c>
      <c r="N2301">
        <v>7270.1782290000001</v>
      </c>
      <c r="O2301" t="s">
        <v>27</v>
      </c>
      <c r="P2301">
        <v>1</v>
      </c>
      <c r="Q2301" t="s">
        <v>27</v>
      </c>
      <c r="R2301">
        <v>0.33466130367331598</v>
      </c>
      <c r="S2301">
        <v>198.80956926414299</v>
      </c>
      <c r="T2301" t="s">
        <v>28</v>
      </c>
      <c r="U2301" t="b">
        <v>1</v>
      </c>
    </row>
    <row r="2302" spans="1:26" x14ac:dyDescent="0.25">
      <c r="A2302">
        <v>43655</v>
      </c>
      <c r="B2302" t="s">
        <v>22</v>
      </c>
      <c r="C2302" t="s">
        <v>75</v>
      </c>
      <c r="D2302" t="s">
        <v>72</v>
      </c>
      <c r="E2302" t="s">
        <v>73</v>
      </c>
      <c r="F2302">
        <v>0</v>
      </c>
      <c r="G2302">
        <v>10</v>
      </c>
      <c r="H2302">
        <v>3</v>
      </c>
      <c r="I2302" t="s">
        <v>43</v>
      </c>
      <c r="J2302" t="s">
        <v>95</v>
      </c>
      <c r="K2302">
        <v>785</v>
      </c>
      <c r="L2302">
        <v>7526</v>
      </c>
      <c r="M2302" t="s">
        <v>27</v>
      </c>
      <c r="N2302">
        <v>7526</v>
      </c>
      <c r="O2302" t="s">
        <v>27</v>
      </c>
      <c r="P2302">
        <v>0.90915680115969999</v>
      </c>
      <c r="Q2302" t="s">
        <v>27</v>
      </c>
      <c r="R2302">
        <v>0.33466130367331598</v>
      </c>
      <c r="S2302">
        <v>171.664752148096</v>
      </c>
      <c r="T2302" t="s">
        <v>28</v>
      </c>
      <c r="U2302" t="b">
        <v>1</v>
      </c>
    </row>
    <row r="2303" spans="1:26" s="2" customFormat="1" x14ac:dyDescent="0.25">
      <c r="A2303" s="2">
        <v>43583</v>
      </c>
      <c r="B2303" s="2" t="s">
        <v>22</v>
      </c>
      <c r="C2303" s="2" t="s">
        <v>71</v>
      </c>
      <c r="D2303" s="2" t="s">
        <v>72</v>
      </c>
      <c r="E2303" s="2" t="s">
        <v>73</v>
      </c>
      <c r="F2303" s="2">
        <v>0</v>
      </c>
      <c r="G2303" s="2">
        <v>10</v>
      </c>
      <c r="H2303" s="2">
        <v>1</v>
      </c>
      <c r="I2303" s="2" t="s">
        <v>43</v>
      </c>
      <c r="J2303" s="2" t="s">
        <v>95</v>
      </c>
      <c r="K2303" s="2">
        <v>786</v>
      </c>
      <c r="L2303" s="2">
        <v>3349.1740289999998</v>
      </c>
      <c r="M2303" s="2" t="s">
        <v>27</v>
      </c>
      <c r="N2303" s="2">
        <v>3349.1740289999998</v>
      </c>
      <c r="O2303" s="2" t="s">
        <v>27</v>
      </c>
      <c r="P2303" s="2">
        <v>0.43261170860074699</v>
      </c>
      <c r="Q2303" s="2" t="s">
        <v>27</v>
      </c>
      <c r="R2303" s="2">
        <v>8.5182077152710395E-2</v>
      </c>
      <c r="S2303" s="2">
        <v>407.86705732143798</v>
      </c>
      <c r="T2303" s="2" t="s">
        <v>28</v>
      </c>
      <c r="U2303" s="2" t="b">
        <v>1</v>
      </c>
      <c r="W2303" s="2">
        <f>AVERAGE(P2303:P2305)</f>
        <v>0.3790077526719256</v>
      </c>
      <c r="X2303" s="2">
        <f>_xlfn.STDEV.S(P2303:P2305)/W2303*100</f>
        <v>12.418480942382837</v>
      </c>
      <c r="Y2303" s="2">
        <f>AVERAGE(S2303:S2305)</f>
        <v>344.93837828403599</v>
      </c>
      <c r="Z2303" s="2">
        <f>_xlfn.STDEV.S(S2303:S2305)/Y2303*100</f>
        <v>16.018683681248874</v>
      </c>
    </row>
    <row r="2304" spans="1:26" x14ac:dyDescent="0.25">
      <c r="A2304">
        <v>43611</v>
      </c>
      <c r="B2304" t="s">
        <v>22</v>
      </c>
      <c r="C2304" t="s">
        <v>74</v>
      </c>
      <c r="D2304" t="s">
        <v>72</v>
      </c>
      <c r="E2304" t="s">
        <v>73</v>
      </c>
      <c r="F2304">
        <v>0</v>
      </c>
      <c r="G2304">
        <v>10</v>
      </c>
      <c r="H2304">
        <v>2</v>
      </c>
      <c r="I2304" t="s">
        <v>43</v>
      </c>
      <c r="J2304" t="s">
        <v>95</v>
      </c>
      <c r="K2304">
        <v>786</v>
      </c>
      <c r="L2304">
        <v>2504.16</v>
      </c>
      <c r="M2304" t="s">
        <v>27</v>
      </c>
      <c r="N2304">
        <v>2504.16</v>
      </c>
      <c r="O2304" t="s">
        <v>27</v>
      </c>
      <c r="P2304">
        <v>0.34444272494051897</v>
      </c>
      <c r="Q2304" t="s">
        <v>27</v>
      </c>
      <c r="R2304">
        <v>8.5182077152710395E-2</v>
      </c>
      <c r="S2304">
        <v>304.36056087599201</v>
      </c>
      <c r="T2304" t="s">
        <v>28</v>
      </c>
      <c r="U2304" t="b">
        <v>1</v>
      </c>
    </row>
    <row r="2305" spans="1:26" x14ac:dyDescent="0.25">
      <c r="A2305">
        <v>43639</v>
      </c>
      <c r="B2305" t="s">
        <v>22</v>
      </c>
      <c r="C2305" t="s">
        <v>75</v>
      </c>
      <c r="D2305" t="s">
        <v>72</v>
      </c>
      <c r="E2305" t="s">
        <v>73</v>
      </c>
      <c r="F2305">
        <v>0</v>
      </c>
      <c r="G2305">
        <v>10</v>
      </c>
      <c r="H2305">
        <v>3</v>
      </c>
      <c r="I2305" t="s">
        <v>43</v>
      </c>
      <c r="J2305" t="s">
        <v>95</v>
      </c>
      <c r="K2305">
        <v>786</v>
      </c>
      <c r="L2305">
        <v>2979.8219290000002</v>
      </c>
      <c r="M2305" t="s">
        <v>27</v>
      </c>
      <c r="N2305">
        <v>2979.8219290000002</v>
      </c>
      <c r="O2305" t="s">
        <v>27</v>
      </c>
      <c r="P2305">
        <v>0.35996882447451101</v>
      </c>
      <c r="Q2305" t="s">
        <v>27</v>
      </c>
      <c r="R2305">
        <v>8.5182077152710395E-2</v>
      </c>
      <c r="S2305">
        <v>322.58751665467798</v>
      </c>
      <c r="T2305" t="s">
        <v>28</v>
      </c>
      <c r="U2305" t="b">
        <v>1</v>
      </c>
    </row>
    <row r="2306" spans="1:26" s="2" customFormat="1" x14ac:dyDescent="0.25">
      <c r="A2306" s="2">
        <v>43592</v>
      </c>
      <c r="B2306" s="2" t="s">
        <v>22</v>
      </c>
      <c r="C2306" s="2" t="s">
        <v>71</v>
      </c>
      <c r="D2306" s="2" t="s">
        <v>72</v>
      </c>
      <c r="E2306" s="2" t="s">
        <v>73</v>
      </c>
      <c r="F2306" s="2">
        <v>0</v>
      </c>
      <c r="G2306" s="2">
        <v>10</v>
      </c>
      <c r="H2306" s="2">
        <v>1</v>
      </c>
      <c r="I2306" s="2" t="s">
        <v>43</v>
      </c>
      <c r="J2306" s="2" t="s">
        <v>95</v>
      </c>
      <c r="K2306" s="2">
        <v>787</v>
      </c>
      <c r="L2306" s="2">
        <v>602</v>
      </c>
      <c r="M2306" s="2" t="s">
        <v>27</v>
      </c>
      <c r="N2306" s="2">
        <v>426.77065169999997</v>
      </c>
      <c r="O2306" s="2" t="s">
        <v>27</v>
      </c>
      <c r="P2306" s="2">
        <v>5.5125824819475602E-2</v>
      </c>
      <c r="Q2306" s="2" t="s">
        <v>27</v>
      </c>
      <c r="R2306" s="2">
        <v>1.60131140350241E-2</v>
      </c>
      <c r="S2306" s="2">
        <v>244.25424498260301</v>
      </c>
      <c r="T2306" s="2" t="s">
        <v>28</v>
      </c>
      <c r="U2306" s="2" t="b">
        <v>0</v>
      </c>
      <c r="V2306" s="2" t="s">
        <v>132</v>
      </c>
      <c r="W2306" s="2">
        <f>AVERAGE(P2306:P2308)</f>
        <v>0.15155657475991688</v>
      </c>
      <c r="X2306" s="2">
        <f>_xlfn.STDEV.S(P2306:P2308)/W2306*100</f>
        <v>55.319986460478709</v>
      </c>
      <c r="Y2306" s="2">
        <f>AVERAGE(S2306:S2308)</f>
        <v>846.45285375742435</v>
      </c>
      <c r="Z2306" s="2">
        <f>_xlfn.STDEV.S(S2306:S2308)/Y2306*100</f>
        <v>61.855493572884477</v>
      </c>
    </row>
    <row r="2307" spans="1:26" x14ac:dyDescent="0.25">
      <c r="A2307">
        <v>43620</v>
      </c>
      <c r="B2307" t="s">
        <v>22</v>
      </c>
      <c r="C2307" t="s">
        <v>74</v>
      </c>
      <c r="D2307" t="s">
        <v>72</v>
      </c>
      <c r="E2307" t="s">
        <v>73</v>
      </c>
      <c r="F2307">
        <v>0</v>
      </c>
      <c r="G2307">
        <v>10</v>
      </c>
      <c r="H2307">
        <v>2</v>
      </c>
      <c r="I2307" t="s">
        <v>43</v>
      </c>
      <c r="J2307" t="s">
        <v>95</v>
      </c>
      <c r="K2307">
        <v>787</v>
      </c>
      <c r="L2307">
        <v>1573.6120739999999</v>
      </c>
      <c r="M2307" t="s">
        <v>27</v>
      </c>
      <c r="N2307">
        <v>1398.3827257</v>
      </c>
      <c r="O2307" t="s">
        <v>27</v>
      </c>
      <c r="P2307">
        <v>0.19234504047259701</v>
      </c>
      <c r="Q2307" t="s">
        <v>27</v>
      </c>
      <c r="R2307">
        <v>1.60131140350241E-2</v>
      </c>
      <c r="S2307">
        <v>1101.17198973227</v>
      </c>
      <c r="T2307" t="s">
        <v>28</v>
      </c>
      <c r="U2307" s="2" t="b">
        <v>0</v>
      </c>
      <c r="V2307" s="2" t="s">
        <v>132</v>
      </c>
    </row>
    <row r="2308" spans="1:26" x14ac:dyDescent="0.25">
      <c r="A2308">
        <v>43648</v>
      </c>
      <c r="B2308" t="s">
        <v>22</v>
      </c>
      <c r="C2308" t="s">
        <v>75</v>
      </c>
      <c r="D2308" t="s">
        <v>72</v>
      </c>
      <c r="E2308" t="s">
        <v>73</v>
      </c>
      <c r="F2308">
        <v>0</v>
      </c>
      <c r="G2308">
        <v>10</v>
      </c>
      <c r="H2308">
        <v>3</v>
      </c>
      <c r="I2308" t="s">
        <v>43</v>
      </c>
      <c r="J2308" t="s">
        <v>95</v>
      </c>
      <c r="K2308">
        <v>787</v>
      </c>
      <c r="L2308">
        <v>1890.421503</v>
      </c>
      <c r="M2308" t="s">
        <v>27</v>
      </c>
      <c r="N2308">
        <v>1715.1921546999999</v>
      </c>
      <c r="O2308" t="s">
        <v>27</v>
      </c>
      <c r="P2308">
        <v>0.20719885898767801</v>
      </c>
      <c r="Q2308" t="s">
        <v>27</v>
      </c>
      <c r="R2308">
        <v>1.60131140350241E-2</v>
      </c>
      <c r="S2308">
        <v>1193.9323265574001</v>
      </c>
      <c r="T2308" t="s">
        <v>28</v>
      </c>
      <c r="U2308" s="2" t="b">
        <v>0</v>
      </c>
      <c r="V2308" s="2" t="s">
        <v>132</v>
      </c>
    </row>
    <row r="2309" spans="1:26" s="2" customFormat="1" x14ac:dyDescent="0.25">
      <c r="A2309" s="2">
        <v>43579</v>
      </c>
      <c r="B2309" s="2" t="s">
        <v>22</v>
      </c>
      <c r="C2309" s="2" t="s">
        <v>71</v>
      </c>
      <c r="D2309" s="2" t="s">
        <v>72</v>
      </c>
      <c r="E2309" s="2" t="s">
        <v>73</v>
      </c>
      <c r="F2309" s="2">
        <v>0</v>
      </c>
      <c r="G2309" s="2">
        <v>10</v>
      </c>
      <c r="H2309" s="2">
        <v>1</v>
      </c>
      <c r="I2309" s="2" t="s">
        <v>43</v>
      </c>
      <c r="J2309" s="2" t="s">
        <v>95</v>
      </c>
      <c r="K2309" s="2">
        <v>788</v>
      </c>
      <c r="L2309" s="2">
        <v>1286.8268849999999</v>
      </c>
      <c r="M2309" s="2" t="s">
        <v>27</v>
      </c>
      <c r="N2309" s="2">
        <v>985.82688499999995</v>
      </c>
      <c r="O2309" s="2" t="s">
        <v>27</v>
      </c>
      <c r="P2309" s="2">
        <v>0.12733893473781099</v>
      </c>
      <c r="Q2309" s="2" t="s">
        <v>27</v>
      </c>
      <c r="R2309" s="2">
        <v>2.5508614328746799E-3</v>
      </c>
      <c r="S2309" s="2">
        <v>4891.9973345751996</v>
      </c>
      <c r="T2309" s="2" t="s">
        <v>28</v>
      </c>
      <c r="U2309" s="2" t="b">
        <v>0</v>
      </c>
      <c r="V2309" s="2" t="s">
        <v>132</v>
      </c>
      <c r="W2309" s="2">
        <f>AVERAGE(P2309:P2311)</f>
        <v>0.147480142026196</v>
      </c>
      <c r="X2309" s="2">
        <f>_xlfn.STDEV.S(P2309:P2311)/W2309*100</f>
        <v>35.135153130193018</v>
      </c>
      <c r="Y2309" s="2">
        <f>AVERAGE(S2309:S2311)</f>
        <v>5681.5818658559465</v>
      </c>
      <c r="Z2309" s="2">
        <f>_xlfn.STDEV.S(S2309:S2311)/Y2309*100</f>
        <v>35.753557545719474</v>
      </c>
    </row>
    <row r="2310" spans="1:26" x14ac:dyDescent="0.25">
      <c r="A2310">
        <v>43607</v>
      </c>
      <c r="B2310" t="s">
        <v>22</v>
      </c>
      <c r="C2310" t="s">
        <v>74</v>
      </c>
      <c r="D2310" t="s">
        <v>72</v>
      </c>
      <c r="E2310" t="s">
        <v>73</v>
      </c>
      <c r="F2310">
        <v>0</v>
      </c>
      <c r="G2310">
        <v>10</v>
      </c>
      <c r="H2310">
        <v>2</v>
      </c>
      <c r="I2310" t="s">
        <v>43</v>
      </c>
      <c r="J2310" t="s">
        <v>95</v>
      </c>
      <c r="K2310">
        <v>788</v>
      </c>
      <c r="L2310">
        <v>1091.685796</v>
      </c>
      <c r="M2310" t="s">
        <v>27</v>
      </c>
      <c r="N2310">
        <v>790.68579599999998</v>
      </c>
      <c r="O2310" t="s">
        <v>27</v>
      </c>
      <c r="P2310">
        <v>0.108757415718646</v>
      </c>
      <c r="Q2310" t="s">
        <v>27</v>
      </c>
      <c r="R2310">
        <v>2.5508614328746799E-3</v>
      </c>
      <c r="S2310">
        <v>4163.55639381328</v>
      </c>
      <c r="T2310" t="s">
        <v>28</v>
      </c>
      <c r="U2310" s="2" t="b">
        <v>0</v>
      </c>
      <c r="V2310" s="2" t="s">
        <v>132</v>
      </c>
    </row>
    <row r="2311" spans="1:26" x14ac:dyDescent="0.25">
      <c r="A2311">
        <v>43635</v>
      </c>
      <c r="B2311" t="s">
        <v>22</v>
      </c>
      <c r="C2311" t="s">
        <v>75</v>
      </c>
      <c r="D2311" t="s">
        <v>72</v>
      </c>
      <c r="E2311" t="s">
        <v>73</v>
      </c>
      <c r="F2311">
        <v>0</v>
      </c>
      <c r="G2311">
        <v>10</v>
      </c>
      <c r="H2311">
        <v>3</v>
      </c>
      <c r="I2311" t="s">
        <v>43</v>
      </c>
      <c r="J2311" t="s">
        <v>95</v>
      </c>
      <c r="K2311">
        <v>788</v>
      </c>
      <c r="L2311">
        <v>2009.116258</v>
      </c>
      <c r="M2311" t="s">
        <v>27</v>
      </c>
      <c r="N2311">
        <v>1708.116258</v>
      </c>
      <c r="O2311" t="s">
        <v>27</v>
      </c>
      <c r="P2311">
        <v>0.206344075622131</v>
      </c>
      <c r="Q2311" t="s">
        <v>27</v>
      </c>
      <c r="R2311">
        <v>2.5508614328746799E-3</v>
      </c>
      <c r="S2311">
        <v>7989.1918691793599</v>
      </c>
      <c r="T2311" t="s">
        <v>28</v>
      </c>
      <c r="U2311" s="2" t="b">
        <v>0</v>
      </c>
      <c r="V2311" s="2" t="s">
        <v>132</v>
      </c>
    </row>
    <row r="2312" spans="1:26" s="2" customFormat="1" x14ac:dyDescent="0.25">
      <c r="A2312" s="2">
        <v>43602</v>
      </c>
      <c r="B2312" s="2" t="s">
        <v>22</v>
      </c>
      <c r="C2312" s="2" t="s">
        <v>71</v>
      </c>
      <c r="D2312" s="2" t="s">
        <v>72</v>
      </c>
      <c r="E2312" s="2" t="s">
        <v>73</v>
      </c>
      <c r="F2312" s="2">
        <v>0</v>
      </c>
      <c r="G2312" s="2">
        <v>10</v>
      </c>
      <c r="H2312" s="2">
        <v>1</v>
      </c>
      <c r="I2312" s="2" t="s">
        <v>43</v>
      </c>
      <c r="J2312" s="2" t="s">
        <v>95</v>
      </c>
      <c r="K2312" s="2">
        <v>789</v>
      </c>
      <c r="L2312" s="2">
        <v>1505</v>
      </c>
      <c r="M2312" s="2" t="s">
        <v>27</v>
      </c>
      <c r="N2312" s="2">
        <v>1053</v>
      </c>
      <c r="O2312" s="2" t="s">
        <v>27</v>
      </c>
      <c r="P2312" s="2">
        <v>0.13601566392553299</v>
      </c>
      <c r="Q2312" s="2" t="s">
        <v>27</v>
      </c>
      <c r="R2312" s="2">
        <v>3.4916930925916502E-4</v>
      </c>
      <c r="S2312" s="2">
        <v>38854.071941236303</v>
      </c>
      <c r="T2312" s="2" t="s">
        <v>28</v>
      </c>
      <c r="U2312" s="2" t="b">
        <v>0</v>
      </c>
      <c r="V2312" s="2" t="s">
        <v>132</v>
      </c>
      <c r="W2312" s="2">
        <f>AVERAGE(P2312:P2314)</f>
        <v>0.16393546279146898</v>
      </c>
      <c r="X2312" s="2">
        <f>_xlfn.STDEV.S(P2312:P2314)/W2312*100</f>
        <v>24.085428218274739</v>
      </c>
      <c r="Y2312" s="2">
        <f>AVERAGE(S2312:S2314)</f>
        <v>31266.756803319335</v>
      </c>
      <c r="Z2312" s="2">
        <f>_xlfn.STDEV.S(S2312:S2314)/Y2312*100</f>
        <v>90.033971537461582</v>
      </c>
    </row>
    <row r="2313" spans="1:26" x14ac:dyDescent="0.25">
      <c r="A2313">
        <v>43630</v>
      </c>
      <c r="B2313" t="s">
        <v>22</v>
      </c>
      <c r="C2313" t="s">
        <v>74</v>
      </c>
      <c r="D2313" t="s">
        <v>72</v>
      </c>
      <c r="E2313" t="s">
        <v>73</v>
      </c>
      <c r="F2313">
        <v>0</v>
      </c>
      <c r="G2313">
        <v>10</v>
      </c>
      <c r="H2313">
        <v>2</v>
      </c>
      <c r="I2313" t="s">
        <v>43</v>
      </c>
      <c r="J2313" t="s">
        <v>95</v>
      </c>
      <c r="K2313">
        <v>789</v>
      </c>
      <c r="L2313">
        <v>695.35480089999999</v>
      </c>
      <c r="M2313" t="s">
        <v>27</v>
      </c>
      <c r="O2313" t="s">
        <v>27</v>
      </c>
      <c r="Q2313" t="s">
        <v>27</v>
      </c>
      <c r="R2313">
        <v>3.4916930925916502E-4</v>
      </c>
      <c r="S2313">
        <v>100</v>
      </c>
      <c r="T2313" t="s">
        <v>28</v>
      </c>
      <c r="U2313" s="2" t="b">
        <v>0</v>
      </c>
      <c r="V2313" s="2" t="s">
        <v>132</v>
      </c>
    </row>
    <row r="2314" spans="1:26" x14ac:dyDescent="0.25">
      <c r="A2314">
        <v>43658</v>
      </c>
      <c r="B2314" t="s">
        <v>22</v>
      </c>
      <c r="C2314" t="s">
        <v>75</v>
      </c>
      <c r="D2314" t="s">
        <v>72</v>
      </c>
      <c r="E2314" t="s">
        <v>73</v>
      </c>
      <c r="F2314">
        <v>0</v>
      </c>
      <c r="G2314">
        <v>10</v>
      </c>
      <c r="H2314">
        <v>3</v>
      </c>
      <c r="I2314" t="s">
        <v>43</v>
      </c>
      <c r="J2314" t="s">
        <v>95</v>
      </c>
      <c r="K2314">
        <v>789</v>
      </c>
      <c r="L2314">
        <v>2040.177856</v>
      </c>
      <c r="M2314" t="s">
        <v>27</v>
      </c>
      <c r="N2314">
        <v>1588.177856</v>
      </c>
      <c r="O2314" t="s">
        <v>27</v>
      </c>
      <c r="P2314">
        <v>0.19185526165740499</v>
      </c>
      <c r="Q2314" t="s">
        <v>27</v>
      </c>
      <c r="R2314">
        <v>3.4916930925916502E-4</v>
      </c>
      <c r="S2314">
        <v>54846.198468721697</v>
      </c>
      <c r="T2314" t="s">
        <v>28</v>
      </c>
      <c r="U2314" s="2" t="b">
        <v>0</v>
      </c>
      <c r="V2314" s="2" t="s">
        <v>132</v>
      </c>
    </row>
    <row r="2315" spans="1:26" s="2" customFormat="1" x14ac:dyDescent="0.25">
      <c r="A2315" s="2">
        <v>43582</v>
      </c>
      <c r="B2315" s="2" t="s">
        <v>22</v>
      </c>
      <c r="C2315" s="2" t="s">
        <v>71</v>
      </c>
      <c r="D2315" s="2" t="s">
        <v>72</v>
      </c>
      <c r="E2315" s="2" t="s">
        <v>73</v>
      </c>
      <c r="F2315" s="2">
        <v>0</v>
      </c>
      <c r="G2315" s="2">
        <v>10</v>
      </c>
      <c r="H2315" s="2">
        <v>1</v>
      </c>
      <c r="I2315" s="2" t="s">
        <v>43</v>
      </c>
      <c r="J2315" s="2" t="s">
        <v>95</v>
      </c>
      <c r="K2315" s="2">
        <v>790</v>
      </c>
      <c r="L2315" s="2">
        <v>1529.586695</v>
      </c>
      <c r="M2315" s="2" t="s">
        <v>27</v>
      </c>
      <c r="N2315" s="2">
        <v>1228.586695</v>
      </c>
      <c r="O2315" s="2" t="s">
        <v>27</v>
      </c>
      <c r="P2315" s="2">
        <v>0.15869613961111201</v>
      </c>
      <c r="Q2315" s="2" t="s">
        <v>27</v>
      </c>
      <c r="R2315" s="3">
        <v>4.2532434660255697E-5</v>
      </c>
      <c r="S2315" s="2">
        <v>373017.92959598702</v>
      </c>
      <c r="T2315" s="2" t="s">
        <v>28</v>
      </c>
      <c r="U2315" s="2" t="b">
        <v>0</v>
      </c>
      <c r="V2315" s="2" t="s">
        <v>132</v>
      </c>
      <c r="W2315" s="2">
        <f>AVERAGE(P2315:P2317)</f>
        <v>0.150764285064721</v>
      </c>
      <c r="X2315" s="2">
        <f>_xlfn.STDEV.S(P2315:P2317)/W2315*100</f>
        <v>16.041280499608835</v>
      </c>
      <c r="Y2315" s="2">
        <f>AVERAGE(S2315:S2317)</f>
        <v>354368.97472248896</v>
      </c>
      <c r="Z2315" s="2">
        <f>_xlfn.STDEV.S(S2315:S2317)/Y2315*100</f>
        <v>16.045807216574556</v>
      </c>
    </row>
    <row r="2316" spans="1:26" x14ac:dyDescent="0.25">
      <c r="A2316">
        <v>43610</v>
      </c>
      <c r="B2316" t="s">
        <v>22</v>
      </c>
      <c r="C2316" t="s">
        <v>74</v>
      </c>
      <c r="D2316" t="s">
        <v>72</v>
      </c>
      <c r="E2316" t="s">
        <v>73</v>
      </c>
      <c r="F2316">
        <v>0</v>
      </c>
      <c r="G2316">
        <v>10</v>
      </c>
      <c r="H2316">
        <v>2</v>
      </c>
      <c r="I2316" t="s">
        <v>43</v>
      </c>
      <c r="J2316" t="s">
        <v>95</v>
      </c>
      <c r="K2316">
        <v>790</v>
      </c>
      <c r="L2316">
        <v>1536.8345690000001</v>
      </c>
      <c r="M2316" t="s">
        <v>27</v>
      </c>
      <c r="N2316">
        <v>1235.8345690000001</v>
      </c>
      <c r="O2316" t="s">
        <v>27</v>
      </c>
      <c r="P2316">
        <v>0.169986832519509</v>
      </c>
      <c r="Q2316" t="s">
        <v>27</v>
      </c>
      <c r="R2316" s="1">
        <v>4.2532434660255697E-5</v>
      </c>
      <c r="S2316">
        <v>399564.00672179798</v>
      </c>
      <c r="T2316" t="s">
        <v>28</v>
      </c>
      <c r="U2316" s="2" t="b">
        <v>0</v>
      </c>
      <c r="V2316" s="2" t="s">
        <v>132</v>
      </c>
    </row>
    <row r="2317" spans="1:26" x14ac:dyDescent="0.25">
      <c r="A2317">
        <v>43638</v>
      </c>
      <c r="B2317" t="s">
        <v>22</v>
      </c>
      <c r="C2317" t="s">
        <v>75</v>
      </c>
      <c r="D2317" t="s">
        <v>72</v>
      </c>
      <c r="E2317" t="s">
        <v>73</v>
      </c>
      <c r="F2317">
        <v>0</v>
      </c>
      <c r="G2317">
        <v>10</v>
      </c>
      <c r="H2317">
        <v>3</v>
      </c>
      <c r="I2317" t="s">
        <v>43</v>
      </c>
      <c r="J2317" t="s">
        <v>95</v>
      </c>
      <c r="K2317">
        <v>790</v>
      </c>
      <c r="L2317">
        <v>1324.242612</v>
      </c>
      <c r="M2317" t="s">
        <v>27</v>
      </c>
      <c r="N2317">
        <v>1023.242612</v>
      </c>
      <c r="O2317" t="s">
        <v>27</v>
      </c>
      <c r="P2317">
        <v>0.12360988306354199</v>
      </c>
      <c r="Q2317" t="s">
        <v>27</v>
      </c>
      <c r="R2317" s="1">
        <v>4.2532434660255697E-5</v>
      </c>
      <c r="S2317">
        <v>290524.98784968199</v>
      </c>
      <c r="T2317" t="s">
        <v>28</v>
      </c>
      <c r="U2317" s="2" t="b">
        <v>0</v>
      </c>
      <c r="V2317" s="2" t="s">
        <v>132</v>
      </c>
    </row>
    <row r="2318" spans="1:26" s="2" customFormat="1" x14ac:dyDescent="0.25">
      <c r="A2318" s="2">
        <v>43585</v>
      </c>
      <c r="B2318" s="2" t="s">
        <v>22</v>
      </c>
      <c r="C2318" s="2" t="s">
        <v>71</v>
      </c>
      <c r="D2318" s="2" t="s">
        <v>72</v>
      </c>
      <c r="E2318" s="2" t="s">
        <v>73</v>
      </c>
      <c r="F2318" s="2">
        <v>0</v>
      </c>
      <c r="G2318" s="2">
        <v>10</v>
      </c>
      <c r="H2318" s="2">
        <v>1</v>
      </c>
      <c r="I2318" s="2" t="s">
        <v>43</v>
      </c>
      <c r="J2318" s="2" t="s">
        <v>95</v>
      </c>
      <c r="K2318" s="2">
        <v>791</v>
      </c>
      <c r="L2318" s="2">
        <v>1148.6405769999999</v>
      </c>
      <c r="M2318" s="2" t="s">
        <v>27</v>
      </c>
      <c r="N2318" s="2">
        <v>653.37746100000004</v>
      </c>
      <c r="O2318" s="2" t="s">
        <v>27</v>
      </c>
      <c r="P2318" s="2">
        <v>8.4396551901133807E-2</v>
      </c>
      <c r="Q2318" s="2" t="s">
        <v>27</v>
      </c>
      <c r="R2318" s="3">
        <v>4.6643266018152597E-6</v>
      </c>
      <c r="S2318" s="2">
        <v>1809304.8531740501</v>
      </c>
      <c r="T2318" s="2" t="s">
        <v>28</v>
      </c>
      <c r="U2318" s="2" t="b">
        <v>0</v>
      </c>
      <c r="V2318" s="2" t="s">
        <v>132</v>
      </c>
      <c r="W2318" s="2">
        <f>AVERAGE(P2318:P2320)</f>
        <v>9.1142144336650494E-2</v>
      </c>
      <c r="X2318" s="2">
        <f>_xlfn.STDEV.S(P2318:P2320)/W2318*100</f>
        <v>10.466846460526948</v>
      </c>
      <c r="Y2318" s="2">
        <f>AVERAGE(S2318:S2320)</f>
        <v>1302650.5210545601</v>
      </c>
      <c r="Z2318" s="2">
        <f>_xlfn.STDEV.S(S2318:S2320)/Y2318*100</f>
        <v>87.304662462361449</v>
      </c>
    </row>
    <row r="2319" spans="1:26" x14ac:dyDescent="0.25">
      <c r="A2319">
        <v>43613</v>
      </c>
      <c r="B2319" t="s">
        <v>22</v>
      </c>
      <c r="C2319" t="s">
        <v>74</v>
      </c>
      <c r="D2319" t="s">
        <v>72</v>
      </c>
      <c r="E2319" t="s">
        <v>73</v>
      </c>
      <c r="F2319">
        <v>0</v>
      </c>
      <c r="G2319">
        <v>10</v>
      </c>
      <c r="H2319">
        <v>2</v>
      </c>
      <c r="I2319" t="s">
        <v>43</v>
      </c>
      <c r="J2319" t="s">
        <v>95</v>
      </c>
      <c r="K2319">
        <v>791</v>
      </c>
      <c r="L2319">
        <v>648.06216259999997</v>
      </c>
      <c r="M2319" t="s">
        <v>27</v>
      </c>
      <c r="O2319" t="s">
        <v>27</v>
      </c>
      <c r="Q2319" t="s">
        <v>27</v>
      </c>
      <c r="R2319" s="1">
        <v>4.6643266018152597E-6</v>
      </c>
      <c r="S2319">
        <v>100</v>
      </c>
      <c r="T2319" t="s">
        <v>28</v>
      </c>
      <c r="U2319" s="2" t="b">
        <v>0</v>
      </c>
      <c r="V2319" s="2" t="s">
        <v>132</v>
      </c>
    </row>
    <row r="2320" spans="1:26" x14ac:dyDescent="0.25">
      <c r="A2320">
        <v>43641</v>
      </c>
      <c r="B2320" t="s">
        <v>22</v>
      </c>
      <c r="C2320" t="s">
        <v>75</v>
      </c>
      <c r="D2320" t="s">
        <v>72</v>
      </c>
      <c r="E2320" t="s">
        <v>73</v>
      </c>
      <c r="F2320">
        <v>0</v>
      </c>
      <c r="G2320">
        <v>10</v>
      </c>
      <c r="H2320">
        <v>3</v>
      </c>
      <c r="I2320" t="s">
        <v>43</v>
      </c>
      <c r="J2320" t="s">
        <v>95</v>
      </c>
      <c r="K2320">
        <v>791</v>
      </c>
      <c r="L2320">
        <v>1305.5778009999999</v>
      </c>
      <c r="M2320" t="s">
        <v>27</v>
      </c>
      <c r="N2320">
        <v>810.31468500000005</v>
      </c>
      <c r="O2320" t="s">
        <v>27</v>
      </c>
      <c r="P2320">
        <v>9.7887736772167194E-2</v>
      </c>
      <c r="Q2320" t="s">
        <v>27</v>
      </c>
      <c r="R2320" s="1">
        <v>4.6643266018152597E-6</v>
      </c>
      <c r="S2320">
        <v>2098546.7099896302</v>
      </c>
      <c r="T2320" t="s">
        <v>28</v>
      </c>
      <c r="U2320" s="2" t="b">
        <v>0</v>
      </c>
      <c r="V2320" s="2" t="s">
        <v>132</v>
      </c>
    </row>
    <row r="2321" spans="1:26" s="2" customFormat="1" x14ac:dyDescent="0.25">
      <c r="A2321" s="2">
        <v>43586</v>
      </c>
      <c r="B2321" s="2" t="s">
        <v>22</v>
      </c>
      <c r="C2321" s="2" t="s">
        <v>71</v>
      </c>
      <c r="D2321" s="2" t="s">
        <v>72</v>
      </c>
      <c r="E2321" s="2" t="s">
        <v>73</v>
      </c>
      <c r="F2321" s="2">
        <v>0</v>
      </c>
      <c r="G2321" s="2">
        <v>10</v>
      </c>
      <c r="H2321" s="2">
        <v>1</v>
      </c>
      <c r="I2321" s="2" t="s">
        <v>43</v>
      </c>
      <c r="J2321" s="2" t="s">
        <v>95</v>
      </c>
      <c r="K2321" s="2">
        <v>792</v>
      </c>
      <c r="L2321" s="2">
        <v>1054</v>
      </c>
      <c r="M2321" s="2" t="s">
        <v>27</v>
      </c>
      <c r="N2321" s="2">
        <v>753</v>
      </c>
      <c r="O2321" s="2" t="s">
        <v>27</v>
      </c>
      <c r="P2321" s="2">
        <v>9.7264762522247097E-2</v>
      </c>
      <c r="Q2321" s="2" t="s">
        <v>27</v>
      </c>
      <c r="R2321" s="3">
        <v>4.66249746408722E-7</v>
      </c>
      <c r="S2321" s="2">
        <v>20860986.418046702</v>
      </c>
      <c r="T2321" s="2" t="s">
        <v>28</v>
      </c>
      <c r="U2321" s="2" t="b">
        <v>0</v>
      </c>
      <c r="V2321" s="2" t="s">
        <v>132</v>
      </c>
      <c r="W2321" s="2">
        <f>AVERAGE(P2321:P2323)</f>
        <v>0.11055826577009603</v>
      </c>
      <c r="X2321" s="2">
        <f>_xlfn.STDEV.S(P2321:P2323)/W2321*100</f>
        <v>10.529312767225845</v>
      </c>
      <c r="Y2321" s="2">
        <f>AVERAGE(S2321:S2323)</f>
        <v>23712141.480380166</v>
      </c>
      <c r="Z2321" s="2">
        <f>_xlfn.STDEV.S(S2321:S2323)/Y2321*100</f>
        <v>10.529357171957571</v>
      </c>
    </row>
    <row r="2322" spans="1:26" x14ac:dyDescent="0.25">
      <c r="A2322">
        <v>43614</v>
      </c>
      <c r="B2322" t="s">
        <v>22</v>
      </c>
      <c r="C2322" t="s">
        <v>74</v>
      </c>
      <c r="D2322" t="s">
        <v>72</v>
      </c>
      <c r="E2322" t="s">
        <v>73</v>
      </c>
      <c r="F2322">
        <v>0</v>
      </c>
      <c r="G2322">
        <v>10</v>
      </c>
      <c r="H2322">
        <v>2</v>
      </c>
      <c r="I2322" t="s">
        <v>43</v>
      </c>
      <c r="J2322" t="s">
        <v>95</v>
      </c>
      <c r="K2322">
        <v>792</v>
      </c>
      <c r="L2322">
        <v>1140.560455</v>
      </c>
      <c r="M2322" t="s">
        <v>27</v>
      </c>
      <c r="N2322">
        <v>839.56045500000005</v>
      </c>
      <c r="O2322" t="s">
        <v>27</v>
      </c>
      <c r="P2322">
        <v>0.11548003756649</v>
      </c>
      <c r="Q2322" t="s">
        <v>27</v>
      </c>
      <c r="R2322" s="1">
        <v>4.66249746408722E-7</v>
      </c>
      <c r="S2322">
        <v>24767749.946508899</v>
      </c>
      <c r="T2322" t="s">
        <v>28</v>
      </c>
      <c r="U2322" s="2" t="b">
        <v>0</v>
      </c>
      <c r="V2322" s="2" t="s">
        <v>132</v>
      </c>
    </row>
    <row r="2323" spans="1:26" x14ac:dyDescent="0.25">
      <c r="A2323">
        <v>43642</v>
      </c>
      <c r="B2323" t="s">
        <v>22</v>
      </c>
      <c r="C2323" t="s">
        <v>75</v>
      </c>
      <c r="D2323" t="s">
        <v>72</v>
      </c>
      <c r="E2323" t="s">
        <v>73</v>
      </c>
      <c r="F2323">
        <v>0</v>
      </c>
      <c r="G2323">
        <v>10</v>
      </c>
      <c r="H2323">
        <v>3</v>
      </c>
      <c r="I2323" t="s">
        <v>43</v>
      </c>
      <c r="J2323" t="s">
        <v>95</v>
      </c>
      <c r="K2323">
        <v>792</v>
      </c>
      <c r="L2323">
        <v>1285.5025169999999</v>
      </c>
      <c r="M2323" t="s">
        <v>27</v>
      </c>
      <c r="N2323">
        <v>984.50251700000001</v>
      </c>
      <c r="O2323" t="s">
        <v>27</v>
      </c>
      <c r="P2323">
        <v>0.118929997221551</v>
      </c>
      <c r="Q2323" t="s">
        <v>27</v>
      </c>
      <c r="R2323" s="1">
        <v>4.66249746408722E-7</v>
      </c>
      <c r="S2323">
        <v>25507688.076584902</v>
      </c>
      <c r="T2323" t="s">
        <v>28</v>
      </c>
      <c r="U2323" s="2" t="b">
        <v>0</v>
      </c>
      <c r="V2323" s="2" t="s">
        <v>132</v>
      </c>
    </row>
    <row r="2324" spans="1:26" s="2" customFormat="1" x14ac:dyDescent="0.25">
      <c r="A2324" s="2">
        <v>43606</v>
      </c>
      <c r="B2324" s="2" t="s">
        <v>22</v>
      </c>
      <c r="C2324" s="2" t="s">
        <v>71</v>
      </c>
      <c r="D2324" s="2" t="s">
        <v>72</v>
      </c>
      <c r="E2324" s="2" t="s">
        <v>73</v>
      </c>
      <c r="F2324" s="2">
        <v>0</v>
      </c>
      <c r="G2324" s="2">
        <v>10</v>
      </c>
      <c r="H2324" s="2">
        <v>1</v>
      </c>
      <c r="I2324" s="2" t="s">
        <v>43</v>
      </c>
      <c r="J2324" s="2" t="s">
        <v>95</v>
      </c>
      <c r="K2324" s="2">
        <v>793</v>
      </c>
      <c r="L2324" s="2">
        <v>1204</v>
      </c>
      <c r="M2324" s="2" t="s">
        <v>27</v>
      </c>
      <c r="N2324" s="2">
        <v>903</v>
      </c>
      <c r="O2324" s="2" t="s">
        <v>27</v>
      </c>
      <c r="P2324" s="2">
        <v>0.11664021322389</v>
      </c>
      <c r="Q2324" s="2" t="s">
        <v>27</v>
      </c>
      <c r="R2324" s="3">
        <v>3.8914834456897799E-8</v>
      </c>
      <c r="S2324" s="2">
        <v>299731904.13606</v>
      </c>
      <c r="T2324" s="2" t="s">
        <v>28</v>
      </c>
      <c r="U2324" s="2" t="b">
        <v>0</v>
      </c>
      <c r="V2324" s="2" t="s">
        <v>132</v>
      </c>
      <c r="W2324" s="2">
        <f>AVERAGE(P2324:P2326)</f>
        <v>0.122200949602619</v>
      </c>
      <c r="X2324" s="2">
        <f>_xlfn.STDEV.S(P2324:P2326)/W2324*100</f>
        <v>21.696317527943428</v>
      </c>
      <c r="Y2324" s="2">
        <f>AVERAGE(S2324:S2326)</f>
        <v>314021406.98590034</v>
      </c>
      <c r="Z2324" s="2">
        <f>_xlfn.STDEV.S(S2324:S2326)/Y2324*100</f>
        <v>21.696324437127746</v>
      </c>
    </row>
    <row r="2325" spans="1:26" x14ac:dyDescent="0.25">
      <c r="A2325">
        <v>43634</v>
      </c>
      <c r="B2325" t="s">
        <v>22</v>
      </c>
      <c r="C2325" t="s">
        <v>74</v>
      </c>
      <c r="D2325" t="s">
        <v>72</v>
      </c>
      <c r="E2325" t="s">
        <v>73</v>
      </c>
      <c r="F2325">
        <v>0</v>
      </c>
      <c r="G2325">
        <v>10</v>
      </c>
      <c r="H2325">
        <v>2</v>
      </c>
      <c r="I2325" t="s">
        <v>43</v>
      </c>
      <c r="J2325" t="s">
        <v>95</v>
      </c>
      <c r="K2325">
        <v>793</v>
      </c>
      <c r="L2325">
        <v>1020.087774</v>
      </c>
      <c r="M2325" t="s">
        <v>27</v>
      </c>
      <c r="N2325">
        <v>719.08777399999997</v>
      </c>
      <c r="O2325" t="s">
        <v>27</v>
      </c>
      <c r="P2325">
        <v>9.8909235970533999E-2</v>
      </c>
      <c r="Q2325" t="s">
        <v>27</v>
      </c>
      <c r="R2325" s="1">
        <v>3.8914834456897799E-8</v>
      </c>
      <c r="S2325">
        <v>254168361.335962</v>
      </c>
      <c r="T2325" t="s">
        <v>28</v>
      </c>
      <c r="U2325" s="2" t="b">
        <v>0</v>
      </c>
      <c r="V2325" s="2" t="s">
        <v>132</v>
      </c>
    </row>
    <row r="2326" spans="1:26" x14ac:dyDescent="0.25">
      <c r="A2326">
        <v>43662</v>
      </c>
      <c r="B2326" t="s">
        <v>22</v>
      </c>
      <c r="C2326" t="s">
        <v>75</v>
      </c>
      <c r="D2326" t="s">
        <v>72</v>
      </c>
      <c r="E2326" t="s">
        <v>73</v>
      </c>
      <c r="F2326">
        <v>0</v>
      </c>
      <c r="G2326">
        <v>10</v>
      </c>
      <c r="H2326">
        <v>3</v>
      </c>
      <c r="I2326" t="s">
        <v>43</v>
      </c>
      <c r="J2326" t="s">
        <v>95</v>
      </c>
      <c r="K2326">
        <v>793</v>
      </c>
      <c r="L2326">
        <v>1551.420042</v>
      </c>
      <c r="M2326" t="s">
        <v>27</v>
      </c>
      <c r="N2326">
        <v>1250.420042</v>
      </c>
      <c r="O2326" t="s">
        <v>27</v>
      </c>
      <c r="P2326">
        <v>0.151053399613433</v>
      </c>
      <c r="Q2326" t="s">
        <v>27</v>
      </c>
      <c r="R2326" s="1">
        <v>3.8914834456897799E-8</v>
      </c>
      <c r="S2326">
        <v>388163955.48567897</v>
      </c>
      <c r="T2326" t="s">
        <v>28</v>
      </c>
      <c r="U2326" s="2" t="b">
        <v>0</v>
      </c>
      <c r="V2326" s="2" t="s">
        <v>132</v>
      </c>
    </row>
    <row r="2327" spans="1:26" s="2" customFormat="1" x14ac:dyDescent="0.25">
      <c r="A2327" s="2">
        <v>43601</v>
      </c>
      <c r="B2327" s="2" t="s">
        <v>22</v>
      </c>
      <c r="C2327" s="2" t="s">
        <v>71</v>
      </c>
      <c r="D2327" s="2" t="s">
        <v>72</v>
      </c>
      <c r="E2327" s="2" t="s">
        <v>73</v>
      </c>
      <c r="F2327" s="2">
        <v>0</v>
      </c>
      <c r="G2327" s="2">
        <v>10</v>
      </c>
      <c r="H2327" s="2">
        <v>1</v>
      </c>
      <c r="I2327" s="2" t="s">
        <v>43</v>
      </c>
      <c r="J2327" s="2" t="s">
        <v>95</v>
      </c>
      <c r="K2327" s="2">
        <v>794</v>
      </c>
      <c r="L2327" s="2">
        <v>1053</v>
      </c>
      <c r="M2327" s="2" t="s">
        <v>27</v>
      </c>
      <c r="O2327" s="2" t="s">
        <v>27</v>
      </c>
      <c r="Q2327" s="2" t="s">
        <v>27</v>
      </c>
      <c r="R2327" s="3">
        <v>1.3760202146808801E-10</v>
      </c>
      <c r="S2327" s="2">
        <v>100</v>
      </c>
      <c r="T2327" s="2" t="s">
        <v>28</v>
      </c>
      <c r="U2327" s="2" t="b">
        <v>0</v>
      </c>
      <c r="V2327" s="2" t="s">
        <v>132</v>
      </c>
      <c r="W2327" s="2">
        <f>AVERAGE(P2327:P2329)</f>
        <v>9.0279704664515251E-2</v>
      </c>
      <c r="X2327" s="2">
        <f>_xlfn.STDEV.S(P2327:P2329)/W2327*100</f>
        <v>20.609471641394602</v>
      </c>
      <c r="Y2327" s="2">
        <f>AVERAGE(S2327:S2329)</f>
        <v>43739524382.230263</v>
      </c>
      <c r="Z2327" s="2">
        <f>_xlfn.STDEV.S(S2327:S2329)/Y2327*100</f>
        <v>89.318777857396924</v>
      </c>
    </row>
    <row r="2328" spans="1:26" x14ac:dyDescent="0.25">
      <c r="A2328">
        <v>43629</v>
      </c>
      <c r="B2328" t="s">
        <v>22</v>
      </c>
      <c r="C2328" t="s">
        <v>74</v>
      </c>
      <c r="D2328" t="s">
        <v>72</v>
      </c>
      <c r="E2328" t="s">
        <v>73</v>
      </c>
      <c r="F2328">
        <v>0</v>
      </c>
      <c r="G2328">
        <v>10</v>
      </c>
      <c r="H2328">
        <v>2</v>
      </c>
      <c r="I2328" t="s">
        <v>43</v>
      </c>
      <c r="J2328" t="s">
        <v>95</v>
      </c>
      <c r="K2328">
        <v>794</v>
      </c>
      <c r="L2328">
        <v>1354</v>
      </c>
      <c r="M2328" t="s">
        <v>27</v>
      </c>
      <c r="N2328">
        <v>752</v>
      </c>
      <c r="O2328" t="s">
        <v>27</v>
      </c>
      <c r="P2328">
        <v>0.10343625373589201</v>
      </c>
      <c r="Q2328" t="s">
        <v>27</v>
      </c>
      <c r="R2328" s="1">
        <v>1.3760202146808801E-10</v>
      </c>
      <c r="S2328">
        <v>75170591605.2099</v>
      </c>
      <c r="T2328" t="s">
        <v>28</v>
      </c>
      <c r="U2328" s="2" t="b">
        <v>0</v>
      </c>
      <c r="V2328" s="2" t="s">
        <v>132</v>
      </c>
    </row>
    <row r="2329" spans="1:26" x14ac:dyDescent="0.25">
      <c r="A2329">
        <v>43657</v>
      </c>
      <c r="B2329" t="s">
        <v>22</v>
      </c>
      <c r="C2329" t="s">
        <v>75</v>
      </c>
      <c r="D2329" t="s">
        <v>72</v>
      </c>
      <c r="E2329" t="s">
        <v>73</v>
      </c>
      <c r="F2329">
        <v>0</v>
      </c>
      <c r="G2329">
        <v>10</v>
      </c>
      <c r="H2329">
        <v>3</v>
      </c>
      <c r="I2329" t="s">
        <v>43</v>
      </c>
      <c r="J2329" t="s">
        <v>95</v>
      </c>
      <c r="K2329">
        <v>794</v>
      </c>
      <c r="L2329">
        <v>1240.4254820000001</v>
      </c>
      <c r="M2329" t="s">
        <v>27</v>
      </c>
      <c r="N2329">
        <v>638.42548199999999</v>
      </c>
      <c r="O2329" t="s">
        <v>27</v>
      </c>
      <c r="P2329">
        <v>7.7123155593138495E-2</v>
      </c>
      <c r="Q2329" t="s">
        <v>27</v>
      </c>
      <c r="R2329" s="1">
        <v>1.3760202146808801E-10</v>
      </c>
      <c r="S2329">
        <v>56047981441.480904</v>
      </c>
      <c r="T2329" t="s">
        <v>28</v>
      </c>
      <c r="U2329" s="2" t="b">
        <v>0</v>
      </c>
      <c r="V2329" s="2" t="s">
        <v>132</v>
      </c>
    </row>
    <row r="2330" spans="1:26" s="2" customFormat="1" x14ac:dyDescent="0.25">
      <c r="A2330" s="2">
        <v>43590</v>
      </c>
      <c r="B2330" s="2" t="s">
        <v>22</v>
      </c>
      <c r="C2330" s="2" t="s">
        <v>71</v>
      </c>
      <c r="D2330" s="2" t="s">
        <v>72</v>
      </c>
      <c r="E2330" s="2" t="s">
        <v>73</v>
      </c>
      <c r="F2330" s="2">
        <v>0</v>
      </c>
      <c r="G2330" s="2">
        <v>10</v>
      </c>
      <c r="H2330" s="2">
        <v>1</v>
      </c>
      <c r="I2330" s="2" t="s">
        <v>43</v>
      </c>
      <c r="J2330" s="2" t="s">
        <v>95</v>
      </c>
      <c r="K2330" s="2">
        <v>795</v>
      </c>
      <c r="L2330" s="2">
        <v>1054</v>
      </c>
      <c r="M2330" s="2" t="s">
        <v>27</v>
      </c>
      <c r="N2330" s="2">
        <v>774.01070340000001</v>
      </c>
      <c r="O2330" s="2" t="s">
        <v>27</v>
      </c>
      <c r="P2330" s="2">
        <v>9.9978708175137307E-2</v>
      </c>
      <c r="Q2330" s="2" t="s">
        <v>27</v>
      </c>
      <c r="S2330" s="2" t="s">
        <v>37</v>
      </c>
      <c r="T2330" s="2" t="s">
        <v>28</v>
      </c>
      <c r="U2330" s="2" t="b">
        <v>0</v>
      </c>
      <c r="V2330" s="2" t="s">
        <v>132</v>
      </c>
      <c r="W2330" s="2">
        <f>AVERAGE(P2330:P2332)</f>
        <v>9.8499974950380875E-2</v>
      </c>
      <c r="X2330" s="2">
        <f>_xlfn.STDEV.S(P2330:P2332)/W2330*100</f>
        <v>1.8445794204256794</v>
      </c>
      <c r="Y2330" s="2" t="e">
        <f>AVERAGE(S2330:S2332)</f>
        <v>#DIV/0!</v>
      </c>
      <c r="Z2330" s="2" t="e">
        <f>_xlfn.STDEV.S(S2330:S2332)/Y2330*100</f>
        <v>#DIV/0!</v>
      </c>
    </row>
    <row r="2331" spans="1:26" x14ac:dyDescent="0.25">
      <c r="A2331">
        <v>43618</v>
      </c>
      <c r="B2331" t="s">
        <v>22</v>
      </c>
      <c r="C2331" t="s">
        <v>74</v>
      </c>
      <c r="D2331" t="s">
        <v>72</v>
      </c>
      <c r="E2331" t="s">
        <v>73</v>
      </c>
      <c r="F2331">
        <v>0</v>
      </c>
      <c r="G2331">
        <v>10</v>
      </c>
      <c r="H2331">
        <v>2</v>
      </c>
      <c r="I2331" t="s">
        <v>43</v>
      </c>
      <c r="J2331" t="s">
        <v>95</v>
      </c>
      <c r="K2331">
        <v>795</v>
      </c>
      <c r="L2331">
        <v>981.35606199999995</v>
      </c>
      <c r="M2331" t="s">
        <v>27</v>
      </c>
      <c r="N2331">
        <v>701.36676539999996</v>
      </c>
      <c r="O2331" t="s">
        <v>27</v>
      </c>
      <c r="P2331">
        <v>9.6471742962547902E-2</v>
      </c>
      <c r="Q2331" t="s">
        <v>27</v>
      </c>
      <c r="S2331" t="s">
        <v>37</v>
      </c>
      <c r="T2331" t="s">
        <v>28</v>
      </c>
      <c r="U2331" s="2" t="b">
        <v>0</v>
      </c>
      <c r="V2331" s="2" t="s">
        <v>132</v>
      </c>
    </row>
    <row r="2332" spans="1:26" x14ac:dyDescent="0.25">
      <c r="A2332">
        <v>43646</v>
      </c>
      <c r="B2332" t="s">
        <v>22</v>
      </c>
      <c r="C2332" t="s">
        <v>75</v>
      </c>
      <c r="D2332" t="s">
        <v>72</v>
      </c>
      <c r="E2332" t="s">
        <v>73</v>
      </c>
      <c r="F2332">
        <v>0</v>
      </c>
      <c r="G2332">
        <v>10</v>
      </c>
      <c r="H2332">
        <v>3</v>
      </c>
      <c r="I2332" t="s">
        <v>43</v>
      </c>
      <c r="J2332" t="s">
        <v>95</v>
      </c>
      <c r="K2332">
        <v>795</v>
      </c>
      <c r="L2332">
        <v>1099.92084</v>
      </c>
      <c r="M2332" t="s">
        <v>27</v>
      </c>
      <c r="N2332">
        <v>819.93154340000001</v>
      </c>
      <c r="O2332" t="s">
        <v>27</v>
      </c>
      <c r="P2332">
        <v>9.9049473713457403E-2</v>
      </c>
      <c r="Q2332" t="s">
        <v>27</v>
      </c>
      <c r="S2332" t="s">
        <v>37</v>
      </c>
      <c r="T2332" t="s">
        <v>28</v>
      </c>
      <c r="U2332" s="2" t="b">
        <v>0</v>
      </c>
      <c r="V2332" s="2" t="s">
        <v>132</v>
      </c>
    </row>
    <row r="2333" spans="1:26" s="2" customFormat="1" x14ac:dyDescent="0.25">
      <c r="A2333" s="2">
        <v>43605</v>
      </c>
      <c r="B2333" s="2" t="s">
        <v>22</v>
      </c>
      <c r="C2333" s="2" t="s">
        <v>71</v>
      </c>
      <c r="D2333" s="2" t="s">
        <v>72</v>
      </c>
      <c r="E2333" s="2" t="s">
        <v>73</v>
      </c>
      <c r="F2333" s="2">
        <v>0</v>
      </c>
      <c r="G2333" s="2">
        <v>10</v>
      </c>
      <c r="H2333" s="2">
        <v>1</v>
      </c>
      <c r="I2333" s="2" t="s">
        <v>43</v>
      </c>
      <c r="J2333" s="2" t="s">
        <v>95</v>
      </c>
      <c r="K2333" s="2">
        <v>796</v>
      </c>
      <c r="L2333" s="2">
        <v>577.27272730000004</v>
      </c>
      <c r="M2333" s="2" t="s">
        <v>27</v>
      </c>
      <c r="N2333" s="2">
        <v>306.07850819999999</v>
      </c>
      <c r="O2333" s="2" t="s">
        <v>27</v>
      </c>
      <c r="P2333" s="2">
        <v>3.9536060309743201E-2</v>
      </c>
      <c r="Q2333" s="2" t="s">
        <v>27</v>
      </c>
      <c r="S2333" s="2" t="s">
        <v>37</v>
      </c>
      <c r="T2333" s="2" t="s">
        <v>28</v>
      </c>
      <c r="U2333" s="2" t="b">
        <v>0</v>
      </c>
      <c r="V2333" s="2" t="s">
        <v>132</v>
      </c>
      <c r="W2333" s="2">
        <f>AVERAGE(P2333:P2335)</f>
        <v>0.10057377219126573</v>
      </c>
      <c r="X2333" s="2">
        <f>_xlfn.STDEV.S(P2333:P2335)/W2333*100</f>
        <v>54.881722126326963</v>
      </c>
      <c r="Y2333" s="2" t="e">
        <f>AVERAGE(S2333:S2335)</f>
        <v>#DIV/0!</v>
      </c>
      <c r="Z2333" s="2" t="e">
        <f>_xlfn.STDEV.S(S2333:S2335)/Y2333*100</f>
        <v>#DIV/0!</v>
      </c>
    </row>
    <row r="2334" spans="1:26" x14ac:dyDescent="0.25">
      <c r="A2334">
        <v>43633</v>
      </c>
      <c r="B2334" t="s">
        <v>22</v>
      </c>
      <c r="C2334" t="s">
        <v>74</v>
      </c>
      <c r="D2334" t="s">
        <v>72</v>
      </c>
      <c r="E2334" t="s">
        <v>73</v>
      </c>
      <c r="F2334">
        <v>0</v>
      </c>
      <c r="G2334">
        <v>10</v>
      </c>
      <c r="H2334">
        <v>2</v>
      </c>
      <c r="I2334" t="s">
        <v>43</v>
      </c>
      <c r="J2334" t="s">
        <v>95</v>
      </c>
      <c r="K2334">
        <v>796</v>
      </c>
      <c r="L2334">
        <v>1108.744068</v>
      </c>
      <c r="M2334" t="s">
        <v>27</v>
      </c>
      <c r="N2334">
        <v>837.54984890000003</v>
      </c>
      <c r="O2334" t="s">
        <v>27</v>
      </c>
      <c r="P2334">
        <v>0.115203482296912</v>
      </c>
      <c r="Q2334" t="s">
        <v>27</v>
      </c>
      <c r="S2334" t="s">
        <v>37</v>
      </c>
      <c r="T2334" t="s">
        <v>28</v>
      </c>
      <c r="U2334" s="2" t="b">
        <v>0</v>
      </c>
      <c r="V2334" s="2" t="s">
        <v>132</v>
      </c>
    </row>
    <row r="2335" spans="1:26" x14ac:dyDescent="0.25">
      <c r="A2335">
        <v>43661</v>
      </c>
      <c r="B2335" t="s">
        <v>22</v>
      </c>
      <c r="C2335" t="s">
        <v>75</v>
      </c>
      <c r="D2335" t="s">
        <v>72</v>
      </c>
      <c r="E2335" t="s">
        <v>73</v>
      </c>
      <c r="F2335">
        <v>0</v>
      </c>
      <c r="G2335">
        <v>10</v>
      </c>
      <c r="H2335">
        <v>3</v>
      </c>
      <c r="I2335" t="s">
        <v>43</v>
      </c>
      <c r="J2335" t="s">
        <v>95</v>
      </c>
      <c r="K2335">
        <v>796</v>
      </c>
      <c r="L2335">
        <v>1487.9093439999999</v>
      </c>
      <c r="M2335" t="s">
        <v>27</v>
      </c>
      <c r="N2335">
        <v>1216.7151249000001</v>
      </c>
      <c r="O2335" t="s">
        <v>27</v>
      </c>
      <c r="P2335">
        <v>0.14698177396714199</v>
      </c>
      <c r="Q2335" t="s">
        <v>27</v>
      </c>
      <c r="S2335" t="s">
        <v>37</v>
      </c>
      <c r="T2335" t="s">
        <v>28</v>
      </c>
      <c r="U2335" s="2" t="b">
        <v>0</v>
      </c>
      <c r="V2335" s="2" t="s">
        <v>132</v>
      </c>
    </row>
    <row r="2336" spans="1:26" s="2" customFormat="1" x14ac:dyDescent="0.25">
      <c r="A2336" s="2">
        <v>43591</v>
      </c>
      <c r="B2336" s="2" t="s">
        <v>22</v>
      </c>
      <c r="C2336" s="2" t="s">
        <v>71</v>
      </c>
      <c r="D2336" s="2" t="s">
        <v>72</v>
      </c>
      <c r="E2336" s="2" t="s">
        <v>73</v>
      </c>
      <c r="F2336" s="2">
        <v>0</v>
      </c>
      <c r="G2336" s="2">
        <v>10</v>
      </c>
      <c r="H2336" s="2">
        <v>1</v>
      </c>
      <c r="I2336" s="2" t="s">
        <v>43</v>
      </c>
      <c r="J2336" s="2" t="s">
        <v>95</v>
      </c>
      <c r="K2336" s="2">
        <v>797</v>
      </c>
      <c r="L2336" s="2">
        <v>602</v>
      </c>
      <c r="M2336" s="2" t="s">
        <v>27</v>
      </c>
      <c r="O2336" s="2" t="s">
        <v>27</v>
      </c>
      <c r="Q2336" s="2" t="s">
        <v>27</v>
      </c>
      <c r="S2336" s="2" t="s">
        <v>38</v>
      </c>
      <c r="T2336" s="2" t="s">
        <v>28</v>
      </c>
      <c r="U2336" s="2" t="b">
        <v>0</v>
      </c>
      <c r="V2336" s="2" t="s">
        <v>132</v>
      </c>
      <c r="W2336" s="2">
        <f>AVERAGE(P2336:P2338)</f>
        <v>6.0737329042243951E-2</v>
      </c>
      <c r="X2336" s="2">
        <f>_xlfn.STDEV.S(P2336:P2338)/W2336*100</f>
        <v>21.104262945188943</v>
      </c>
      <c r="Y2336" s="2" t="e">
        <f>AVERAGE(S2336:S2338)</f>
        <v>#DIV/0!</v>
      </c>
      <c r="Z2336" s="2" t="e">
        <f>_xlfn.STDEV.S(S2336:S2338)/Y2336*100</f>
        <v>#DIV/0!</v>
      </c>
    </row>
    <row r="2337" spans="1:26" x14ac:dyDescent="0.25">
      <c r="A2337">
        <v>43619</v>
      </c>
      <c r="B2337" t="s">
        <v>22</v>
      </c>
      <c r="C2337" t="s">
        <v>74</v>
      </c>
      <c r="D2337" t="s">
        <v>72</v>
      </c>
      <c r="E2337" t="s">
        <v>73</v>
      </c>
      <c r="F2337">
        <v>0</v>
      </c>
      <c r="G2337">
        <v>10</v>
      </c>
      <c r="H2337">
        <v>2</v>
      </c>
      <c r="I2337" t="s">
        <v>43</v>
      </c>
      <c r="J2337" t="s">
        <v>95</v>
      </c>
      <c r="K2337">
        <v>797</v>
      </c>
      <c r="L2337">
        <v>676.67567980000001</v>
      </c>
      <c r="M2337" t="s">
        <v>27</v>
      </c>
      <c r="N2337">
        <v>375.67567980000001</v>
      </c>
      <c r="O2337" t="s">
        <v>27</v>
      </c>
      <c r="P2337">
        <v>5.1673517205048397E-2</v>
      </c>
      <c r="Q2337" t="s">
        <v>27</v>
      </c>
      <c r="S2337" t="s">
        <v>37</v>
      </c>
      <c r="T2337" t="s">
        <v>28</v>
      </c>
      <c r="U2337" s="2" t="b">
        <v>0</v>
      </c>
      <c r="V2337" s="2" t="s">
        <v>132</v>
      </c>
    </row>
    <row r="2338" spans="1:26" x14ac:dyDescent="0.25">
      <c r="A2338">
        <v>43647</v>
      </c>
      <c r="B2338" t="s">
        <v>22</v>
      </c>
      <c r="C2338" t="s">
        <v>75</v>
      </c>
      <c r="D2338" t="s">
        <v>72</v>
      </c>
      <c r="E2338" t="s">
        <v>73</v>
      </c>
      <c r="F2338">
        <v>0</v>
      </c>
      <c r="G2338">
        <v>10</v>
      </c>
      <c r="H2338">
        <v>3</v>
      </c>
      <c r="I2338" t="s">
        <v>43</v>
      </c>
      <c r="J2338" t="s">
        <v>95</v>
      </c>
      <c r="K2338">
        <v>797</v>
      </c>
      <c r="L2338">
        <v>878.81384419999995</v>
      </c>
      <c r="M2338" t="s">
        <v>27</v>
      </c>
      <c r="N2338">
        <v>577.81384419999995</v>
      </c>
      <c r="O2338" t="s">
        <v>27</v>
      </c>
      <c r="P2338">
        <v>6.9801140879439505E-2</v>
      </c>
      <c r="Q2338" t="s">
        <v>27</v>
      </c>
      <c r="S2338" t="s">
        <v>37</v>
      </c>
      <c r="T2338" t="s">
        <v>28</v>
      </c>
      <c r="U2338" s="2" t="b">
        <v>0</v>
      </c>
      <c r="V2338" s="2" t="s">
        <v>132</v>
      </c>
    </row>
    <row r="2339" spans="1:26" s="2" customFormat="1" x14ac:dyDescent="0.25">
      <c r="A2339" s="2">
        <v>43584</v>
      </c>
      <c r="B2339" s="2" t="s">
        <v>22</v>
      </c>
      <c r="C2339" s="2" t="s">
        <v>71</v>
      </c>
      <c r="D2339" s="2" t="s">
        <v>72</v>
      </c>
      <c r="E2339" s="2" t="s">
        <v>73</v>
      </c>
      <c r="F2339" s="2">
        <v>0</v>
      </c>
      <c r="G2339" s="2">
        <v>10</v>
      </c>
      <c r="H2339" s="2">
        <v>1</v>
      </c>
      <c r="I2339" s="2" t="s">
        <v>43</v>
      </c>
      <c r="J2339" s="2" t="s">
        <v>95</v>
      </c>
      <c r="K2339" s="2">
        <v>798</v>
      </c>
      <c r="L2339" s="2">
        <v>5307.8088509999998</v>
      </c>
      <c r="M2339" s="2" t="s">
        <v>27</v>
      </c>
      <c r="N2339" s="2">
        <v>4885.6146318999999</v>
      </c>
      <c r="O2339" s="2" t="s">
        <v>27</v>
      </c>
      <c r="P2339" s="2">
        <v>0.63107323631735601</v>
      </c>
      <c r="Q2339" s="2" t="s">
        <v>27</v>
      </c>
      <c r="S2339" s="2" t="s">
        <v>37</v>
      </c>
      <c r="T2339" s="2" t="s">
        <v>28</v>
      </c>
      <c r="U2339" s="2" t="b">
        <v>0</v>
      </c>
      <c r="V2339" s="2" t="s">
        <v>132</v>
      </c>
      <c r="W2339" s="2">
        <f>AVERAGE(P2339:P2341)</f>
        <v>0.63096895071580306</v>
      </c>
      <c r="X2339" s="2">
        <f>_xlfn.STDEV.S(P2339:P2341)/W2339*100</f>
        <v>19.517826928655644</v>
      </c>
      <c r="Y2339" s="2" t="e">
        <f>AVERAGE(S2339:S2341)</f>
        <v>#DIV/0!</v>
      </c>
      <c r="Z2339" s="2" t="e">
        <f>_xlfn.STDEV.S(S2339:S2341)/Y2339*100</f>
        <v>#DIV/0!</v>
      </c>
    </row>
    <row r="2340" spans="1:26" x14ac:dyDescent="0.25">
      <c r="A2340">
        <v>43612</v>
      </c>
      <c r="B2340" t="s">
        <v>22</v>
      </c>
      <c r="C2340" t="s">
        <v>74</v>
      </c>
      <c r="D2340" t="s">
        <v>72</v>
      </c>
      <c r="E2340" t="s">
        <v>73</v>
      </c>
      <c r="F2340">
        <v>0</v>
      </c>
      <c r="G2340">
        <v>10</v>
      </c>
      <c r="H2340">
        <v>2</v>
      </c>
      <c r="I2340" t="s">
        <v>43</v>
      </c>
      <c r="J2340" t="s">
        <v>95</v>
      </c>
      <c r="K2340">
        <v>798</v>
      </c>
      <c r="L2340">
        <v>4113.7392719999998</v>
      </c>
      <c r="M2340" t="s">
        <v>27</v>
      </c>
      <c r="N2340">
        <v>3691.5450529</v>
      </c>
      <c r="O2340" t="s">
        <v>27</v>
      </c>
      <c r="P2340">
        <v>0.507765413256968</v>
      </c>
      <c r="Q2340" t="s">
        <v>27</v>
      </c>
      <c r="S2340" t="s">
        <v>37</v>
      </c>
      <c r="T2340" t="s">
        <v>28</v>
      </c>
      <c r="U2340" s="2" t="b">
        <v>0</v>
      </c>
      <c r="V2340" s="2" t="s">
        <v>132</v>
      </c>
    </row>
    <row r="2341" spans="1:26" x14ac:dyDescent="0.25">
      <c r="A2341">
        <v>43640</v>
      </c>
      <c r="B2341" t="s">
        <v>22</v>
      </c>
      <c r="C2341" t="s">
        <v>75</v>
      </c>
      <c r="D2341" t="s">
        <v>72</v>
      </c>
      <c r="E2341" t="s">
        <v>73</v>
      </c>
      <c r="F2341">
        <v>0</v>
      </c>
      <c r="G2341">
        <v>10</v>
      </c>
      <c r="H2341">
        <v>3</v>
      </c>
      <c r="I2341" t="s">
        <v>43</v>
      </c>
      <c r="J2341" t="s">
        <v>95</v>
      </c>
      <c r="K2341">
        <v>798</v>
      </c>
      <c r="L2341">
        <v>6664.3707999999997</v>
      </c>
      <c r="M2341" t="s">
        <v>27</v>
      </c>
      <c r="N2341">
        <v>6242.1765808999999</v>
      </c>
      <c r="O2341" t="s">
        <v>27</v>
      </c>
      <c r="P2341">
        <v>0.75406820257308504</v>
      </c>
      <c r="Q2341" t="s">
        <v>27</v>
      </c>
      <c r="S2341" t="s">
        <v>37</v>
      </c>
      <c r="T2341" t="s">
        <v>28</v>
      </c>
      <c r="U2341" s="2" t="b">
        <v>0</v>
      </c>
      <c r="V2341" s="2" t="s">
        <v>132</v>
      </c>
    </row>
    <row r="2342" spans="1:26" s="2" customFormat="1" x14ac:dyDescent="0.25">
      <c r="A2342" s="2">
        <v>43588</v>
      </c>
      <c r="B2342" s="2" t="s">
        <v>22</v>
      </c>
      <c r="C2342" s="2" t="s">
        <v>71</v>
      </c>
      <c r="D2342" s="2" t="s">
        <v>72</v>
      </c>
      <c r="E2342" s="2" t="s">
        <v>73</v>
      </c>
      <c r="F2342" s="2">
        <v>0</v>
      </c>
      <c r="G2342" s="2">
        <v>10</v>
      </c>
      <c r="H2342" s="2">
        <v>1</v>
      </c>
      <c r="I2342" s="2" t="s">
        <v>43</v>
      </c>
      <c r="J2342" s="2" t="s">
        <v>95</v>
      </c>
      <c r="K2342" s="2">
        <v>799</v>
      </c>
      <c r="L2342" s="2">
        <v>2843.8149349999999</v>
      </c>
      <c r="M2342" s="2" t="s">
        <v>27</v>
      </c>
      <c r="N2342" s="2">
        <v>2542.8149349999999</v>
      </c>
      <c r="O2342" s="2" t="s">
        <v>27</v>
      </c>
      <c r="P2342" s="2">
        <v>0.32845456944329099</v>
      </c>
      <c r="Q2342" s="2" t="s">
        <v>27</v>
      </c>
      <c r="S2342" s="2" t="s">
        <v>37</v>
      </c>
      <c r="T2342" s="2" t="s">
        <v>28</v>
      </c>
      <c r="U2342" s="2" t="b">
        <v>0</v>
      </c>
      <c r="V2342" s="2" t="s">
        <v>132</v>
      </c>
      <c r="W2342" s="2">
        <f>AVERAGE(P2342:P2344)</f>
        <v>0.22779902702628066</v>
      </c>
      <c r="X2342" s="2">
        <f>_xlfn.STDEV.S(P2342:P2344)/W2342*100</f>
        <v>39.302910791325054</v>
      </c>
      <c r="Y2342" s="2" t="e">
        <f>AVERAGE(S2342:S2344)</f>
        <v>#DIV/0!</v>
      </c>
      <c r="Z2342" s="2" t="e">
        <f>_xlfn.STDEV.S(S2342:S2344)/Y2342*100</f>
        <v>#DIV/0!</v>
      </c>
    </row>
    <row r="2343" spans="1:26" x14ac:dyDescent="0.25">
      <c r="A2343">
        <v>43616</v>
      </c>
      <c r="B2343" t="s">
        <v>22</v>
      </c>
      <c r="C2343" t="s">
        <v>74</v>
      </c>
      <c r="D2343" t="s">
        <v>72</v>
      </c>
      <c r="E2343" t="s">
        <v>73</v>
      </c>
      <c r="F2343">
        <v>0</v>
      </c>
      <c r="G2343">
        <v>10</v>
      </c>
      <c r="H2343">
        <v>2</v>
      </c>
      <c r="I2343" t="s">
        <v>43</v>
      </c>
      <c r="J2343" t="s">
        <v>95</v>
      </c>
      <c r="K2343">
        <v>799</v>
      </c>
      <c r="L2343">
        <v>1739.7556030000001</v>
      </c>
      <c r="M2343" t="s">
        <v>27</v>
      </c>
      <c r="N2343">
        <v>1438.7556030000001</v>
      </c>
      <c r="O2343" t="s">
        <v>27</v>
      </c>
      <c r="P2343">
        <v>0.19789825746787801</v>
      </c>
      <c r="Q2343" t="s">
        <v>27</v>
      </c>
      <c r="S2343" t="s">
        <v>37</v>
      </c>
      <c r="T2343" t="s">
        <v>28</v>
      </c>
      <c r="U2343" s="2" t="b">
        <v>0</v>
      </c>
      <c r="V2343" s="2" t="s">
        <v>132</v>
      </c>
    </row>
    <row r="2344" spans="1:26" x14ac:dyDescent="0.25">
      <c r="A2344">
        <v>43644</v>
      </c>
      <c r="B2344" t="s">
        <v>22</v>
      </c>
      <c r="C2344" t="s">
        <v>75</v>
      </c>
      <c r="D2344" t="s">
        <v>72</v>
      </c>
      <c r="E2344" t="s">
        <v>73</v>
      </c>
      <c r="F2344">
        <v>0</v>
      </c>
      <c r="G2344">
        <v>10</v>
      </c>
      <c r="H2344">
        <v>3</v>
      </c>
      <c r="I2344" t="s">
        <v>43</v>
      </c>
      <c r="J2344" t="s">
        <v>95</v>
      </c>
      <c r="K2344">
        <v>799</v>
      </c>
      <c r="L2344">
        <v>1601.012336</v>
      </c>
      <c r="M2344" t="s">
        <v>27</v>
      </c>
      <c r="N2344">
        <v>1300.012336</v>
      </c>
      <c r="O2344" t="s">
        <v>27</v>
      </c>
      <c r="P2344">
        <v>0.15704425416767301</v>
      </c>
      <c r="Q2344" t="s">
        <v>27</v>
      </c>
      <c r="S2344" t="s">
        <v>37</v>
      </c>
      <c r="T2344" t="s">
        <v>28</v>
      </c>
      <c r="U2344" s="2" t="b">
        <v>0</v>
      </c>
      <c r="V2344" s="2" t="s">
        <v>132</v>
      </c>
    </row>
    <row r="2345" spans="1:26" s="2" customFormat="1" x14ac:dyDescent="0.25">
      <c r="A2345" s="2">
        <v>43604</v>
      </c>
      <c r="B2345" s="2" t="s">
        <v>22</v>
      </c>
      <c r="C2345" s="2" t="s">
        <v>71</v>
      </c>
      <c r="D2345" s="2" t="s">
        <v>72</v>
      </c>
      <c r="E2345" s="2" t="s">
        <v>73</v>
      </c>
      <c r="F2345" s="2">
        <v>0</v>
      </c>
      <c r="G2345" s="2">
        <v>10</v>
      </c>
      <c r="H2345" s="2">
        <v>1</v>
      </c>
      <c r="I2345" s="2" t="s">
        <v>43</v>
      </c>
      <c r="J2345" s="2" t="s">
        <v>95</v>
      </c>
      <c r="K2345" s="2">
        <v>800</v>
      </c>
      <c r="L2345" s="2">
        <v>1117.435506</v>
      </c>
      <c r="M2345" s="2" t="s">
        <v>27</v>
      </c>
      <c r="N2345" s="2">
        <v>816.43550600000003</v>
      </c>
      <c r="O2345" s="2" t="s">
        <v>27</v>
      </c>
      <c r="P2345" s="2">
        <v>0.10545870598382601</v>
      </c>
      <c r="Q2345" s="2" t="s">
        <v>27</v>
      </c>
      <c r="S2345" s="2" t="s">
        <v>37</v>
      </c>
      <c r="T2345" s="2" t="s">
        <v>28</v>
      </c>
      <c r="U2345" s="2" t="b">
        <v>0</v>
      </c>
      <c r="V2345" s="2" t="s">
        <v>132</v>
      </c>
      <c r="W2345" s="2">
        <f>AVERAGE(P2345:P2347)</f>
        <v>0.11659145079015021</v>
      </c>
      <c r="X2345" s="2">
        <f>_xlfn.STDEV.S(P2345:P2347)/W2345*100</f>
        <v>43.198990064146606</v>
      </c>
      <c r="Y2345" s="2" t="e">
        <f>AVERAGE(S2345:S2347)</f>
        <v>#DIV/0!</v>
      </c>
      <c r="Z2345" s="2" t="e">
        <f>_xlfn.STDEV.S(S2345:S2347)/Y2345*100</f>
        <v>#DIV/0!</v>
      </c>
    </row>
    <row r="2346" spans="1:26" x14ac:dyDescent="0.25">
      <c r="A2346">
        <v>43632</v>
      </c>
      <c r="B2346" t="s">
        <v>22</v>
      </c>
      <c r="C2346" t="s">
        <v>74</v>
      </c>
      <c r="D2346" t="s">
        <v>72</v>
      </c>
      <c r="E2346" t="s">
        <v>73</v>
      </c>
      <c r="F2346">
        <v>0</v>
      </c>
      <c r="G2346">
        <v>10</v>
      </c>
      <c r="H2346">
        <v>2</v>
      </c>
      <c r="I2346" t="s">
        <v>43</v>
      </c>
      <c r="J2346" t="s">
        <v>95</v>
      </c>
      <c r="K2346">
        <v>800</v>
      </c>
      <c r="L2346">
        <v>1548.5099949999999</v>
      </c>
      <c r="M2346" t="s">
        <v>27</v>
      </c>
      <c r="N2346">
        <v>1247.5099949999999</v>
      </c>
      <c r="O2346" t="s">
        <v>27</v>
      </c>
      <c r="P2346">
        <v>0.17159276646393801</v>
      </c>
      <c r="Q2346" t="s">
        <v>27</v>
      </c>
      <c r="S2346" t="s">
        <v>37</v>
      </c>
      <c r="T2346" t="s">
        <v>28</v>
      </c>
      <c r="U2346" s="2" t="b">
        <v>0</v>
      </c>
      <c r="V2346" s="2" t="s">
        <v>132</v>
      </c>
    </row>
    <row r="2347" spans="1:26" x14ac:dyDescent="0.25">
      <c r="A2347">
        <v>43660</v>
      </c>
      <c r="B2347" t="s">
        <v>22</v>
      </c>
      <c r="C2347" t="s">
        <v>75</v>
      </c>
      <c r="D2347" t="s">
        <v>72</v>
      </c>
      <c r="E2347" t="s">
        <v>73</v>
      </c>
      <c r="F2347">
        <v>0</v>
      </c>
      <c r="G2347">
        <v>10</v>
      </c>
      <c r="H2347">
        <v>3</v>
      </c>
      <c r="I2347" t="s">
        <v>43</v>
      </c>
      <c r="J2347" t="s">
        <v>95</v>
      </c>
      <c r="K2347">
        <v>800</v>
      </c>
      <c r="L2347">
        <v>903</v>
      </c>
      <c r="M2347" t="s">
        <v>27</v>
      </c>
      <c r="N2347">
        <v>602</v>
      </c>
      <c r="O2347" t="s">
        <v>27</v>
      </c>
      <c r="P2347">
        <v>7.2722879922686598E-2</v>
      </c>
      <c r="Q2347" t="s">
        <v>27</v>
      </c>
      <c r="S2347" t="s">
        <v>37</v>
      </c>
      <c r="T2347" t="s">
        <v>28</v>
      </c>
      <c r="U2347" s="2" t="b">
        <v>0</v>
      </c>
      <c r="V2347" s="2" t="s">
        <v>132</v>
      </c>
    </row>
    <row r="2348" spans="1:26" s="2" customFormat="1" x14ac:dyDescent="0.25">
      <c r="A2348" s="2">
        <v>43593</v>
      </c>
      <c r="B2348" s="2" t="s">
        <v>22</v>
      </c>
      <c r="C2348" s="2" t="s">
        <v>71</v>
      </c>
      <c r="D2348" s="2" t="s">
        <v>72</v>
      </c>
      <c r="E2348" s="2" t="s">
        <v>73</v>
      </c>
      <c r="F2348" s="2">
        <v>0</v>
      </c>
      <c r="G2348" s="2">
        <v>10</v>
      </c>
      <c r="H2348" s="2">
        <v>1</v>
      </c>
      <c r="I2348" s="2" t="s">
        <v>43</v>
      </c>
      <c r="J2348" s="2" t="s">
        <v>95</v>
      </c>
      <c r="K2348" s="2">
        <v>801</v>
      </c>
      <c r="L2348" s="2">
        <v>1031.438572</v>
      </c>
      <c r="M2348" s="2" t="s">
        <v>27</v>
      </c>
      <c r="N2348" s="2">
        <v>665.07851970000002</v>
      </c>
      <c r="O2348" s="2" t="s">
        <v>27</v>
      </c>
      <c r="P2348" s="2">
        <v>8.5907973807792998E-2</v>
      </c>
      <c r="Q2348" s="2" t="s">
        <v>27</v>
      </c>
      <c r="S2348" s="2" t="s">
        <v>37</v>
      </c>
      <c r="T2348" s="2" t="s">
        <v>28</v>
      </c>
      <c r="U2348" s="2" t="b">
        <v>0</v>
      </c>
      <c r="V2348" s="2" t="s">
        <v>132</v>
      </c>
      <c r="W2348" s="2">
        <f>AVERAGE(P2348:P2350)</f>
        <v>9.8501164572684499E-2</v>
      </c>
      <c r="X2348" s="2">
        <f>_xlfn.STDEV.S(P2348:P2350)/W2348*100</f>
        <v>15.311889288823394</v>
      </c>
      <c r="Y2348" s="2" t="e">
        <f>AVERAGE(S2348:S2350)</f>
        <v>#DIV/0!</v>
      </c>
      <c r="Z2348" s="2" t="e">
        <f>_xlfn.STDEV.S(S2348:S2350)/Y2348*100</f>
        <v>#DIV/0!</v>
      </c>
    </row>
    <row r="2349" spans="1:26" x14ac:dyDescent="0.25">
      <c r="A2349">
        <v>43621</v>
      </c>
      <c r="B2349" t="s">
        <v>22</v>
      </c>
      <c r="C2349" t="s">
        <v>74</v>
      </c>
      <c r="D2349" t="s">
        <v>72</v>
      </c>
      <c r="E2349" t="s">
        <v>73</v>
      </c>
      <c r="F2349">
        <v>0</v>
      </c>
      <c r="G2349">
        <v>10</v>
      </c>
      <c r="H2349">
        <v>2</v>
      </c>
      <c r="I2349" t="s">
        <v>43</v>
      </c>
      <c r="J2349" t="s">
        <v>95</v>
      </c>
      <c r="K2349">
        <v>801</v>
      </c>
      <c r="L2349">
        <v>1204</v>
      </c>
      <c r="M2349" t="s">
        <v>27</v>
      </c>
      <c r="N2349">
        <v>837.63994769999999</v>
      </c>
      <c r="O2349" t="s">
        <v>27</v>
      </c>
      <c r="P2349">
        <v>0.115215875225554</v>
      </c>
      <c r="Q2349" t="s">
        <v>27</v>
      </c>
      <c r="S2349" t="s">
        <v>37</v>
      </c>
      <c r="T2349" t="s">
        <v>28</v>
      </c>
      <c r="U2349" s="2" t="b">
        <v>0</v>
      </c>
      <c r="V2349" s="2" t="s">
        <v>132</v>
      </c>
    </row>
    <row r="2350" spans="1:26" x14ac:dyDescent="0.25">
      <c r="A2350">
        <v>43649</v>
      </c>
      <c r="B2350" t="s">
        <v>22</v>
      </c>
      <c r="C2350" t="s">
        <v>75</v>
      </c>
      <c r="D2350" t="s">
        <v>72</v>
      </c>
      <c r="E2350" t="s">
        <v>73</v>
      </c>
      <c r="F2350">
        <v>0</v>
      </c>
      <c r="G2350">
        <v>10</v>
      </c>
      <c r="H2350">
        <v>3</v>
      </c>
      <c r="I2350" t="s">
        <v>43</v>
      </c>
      <c r="J2350" t="s">
        <v>95</v>
      </c>
      <c r="K2350">
        <v>801</v>
      </c>
      <c r="L2350">
        <v>1147.6347510000001</v>
      </c>
      <c r="M2350" t="s">
        <v>27</v>
      </c>
      <c r="N2350">
        <v>781.27469870000004</v>
      </c>
      <c r="O2350" t="s">
        <v>27</v>
      </c>
      <c r="P2350">
        <v>9.4379644684706498E-2</v>
      </c>
      <c r="Q2350" t="s">
        <v>27</v>
      </c>
      <c r="S2350" t="s">
        <v>37</v>
      </c>
      <c r="T2350" t="s">
        <v>28</v>
      </c>
      <c r="U2350" s="2" t="b">
        <v>0</v>
      </c>
      <c r="V2350" s="2" t="s">
        <v>132</v>
      </c>
    </row>
    <row r="2351" spans="1:26" s="2" customFormat="1" x14ac:dyDescent="0.25">
      <c r="A2351" s="2">
        <v>43580</v>
      </c>
      <c r="B2351" s="2" t="s">
        <v>22</v>
      </c>
      <c r="C2351" s="2" t="s">
        <v>71</v>
      </c>
      <c r="D2351" s="2" t="s">
        <v>72</v>
      </c>
      <c r="E2351" s="2" t="s">
        <v>73</v>
      </c>
      <c r="F2351" s="2">
        <v>0</v>
      </c>
      <c r="G2351" s="2">
        <v>10</v>
      </c>
      <c r="H2351" s="2">
        <v>1</v>
      </c>
      <c r="I2351" s="2" t="s">
        <v>43</v>
      </c>
      <c r="J2351" s="2" t="s">
        <v>95</v>
      </c>
      <c r="K2351" s="2">
        <v>802</v>
      </c>
      <c r="L2351" s="2">
        <v>1545.6031809999999</v>
      </c>
      <c r="M2351" s="2" t="s">
        <v>27</v>
      </c>
      <c r="N2351" s="2">
        <v>1244.6031809999999</v>
      </c>
      <c r="O2351" s="2" t="s">
        <v>27</v>
      </c>
      <c r="P2351" s="2">
        <v>0.16076498384382201</v>
      </c>
      <c r="Q2351" s="2" t="s">
        <v>27</v>
      </c>
      <c r="S2351" s="2" t="s">
        <v>37</v>
      </c>
      <c r="T2351" s="2" t="s">
        <v>28</v>
      </c>
      <c r="U2351" s="2" t="b">
        <v>0</v>
      </c>
      <c r="V2351" s="2" t="s">
        <v>132</v>
      </c>
      <c r="W2351" s="2">
        <f>AVERAGE(P2351:P2353)</f>
        <v>0.134627523503458</v>
      </c>
      <c r="X2351" s="2">
        <f>_xlfn.STDEV.S(P2351:P2353)/W2351*100</f>
        <v>21.538373262675918</v>
      </c>
      <c r="Y2351" s="2" t="e">
        <f>AVERAGE(S2351:S2353)</f>
        <v>#DIV/0!</v>
      </c>
      <c r="Z2351" s="2" t="e">
        <f>_xlfn.STDEV.S(S2351:S2353)/Y2351*100</f>
        <v>#DIV/0!</v>
      </c>
    </row>
    <row r="2352" spans="1:26" x14ac:dyDescent="0.25">
      <c r="A2352">
        <v>43608</v>
      </c>
      <c r="B2352" t="s">
        <v>22</v>
      </c>
      <c r="C2352" t="s">
        <v>74</v>
      </c>
      <c r="D2352" t="s">
        <v>72</v>
      </c>
      <c r="E2352" t="s">
        <v>73</v>
      </c>
      <c r="F2352">
        <v>0</v>
      </c>
      <c r="G2352">
        <v>10</v>
      </c>
      <c r="H2352">
        <v>2</v>
      </c>
      <c r="I2352" t="s">
        <v>43</v>
      </c>
      <c r="J2352" t="s">
        <v>95</v>
      </c>
      <c r="K2352">
        <v>802</v>
      </c>
      <c r="L2352">
        <v>1053</v>
      </c>
      <c r="M2352" t="s">
        <v>27</v>
      </c>
      <c r="N2352">
        <v>752</v>
      </c>
      <c r="O2352" t="s">
        <v>27</v>
      </c>
      <c r="P2352">
        <v>0.10343625373589201</v>
      </c>
      <c r="Q2352" t="s">
        <v>27</v>
      </c>
      <c r="S2352" t="s">
        <v>37</v>
      </c>
      <c r="T2352" t="s">
        <v>28</v>
      </c>
      <c r="U2352" s="2" t="b">
        <v>0</v>
      </c>
      <c r="V2352" s="2" t="s">
        <v>132</v>
      </c>
    </row>
    <row r="2353" spans="1:26" x14ac:dyDescent="0.25">
      <c r="A2353">
        <v>43636</v>
      </c>
      <c r="B2353" t="s">
        <v>22</v>
      </c>
      <c r="C2353" t="s">
        <v>75</v>
      </c>
      <c r="D2353" t="s">
        <v>72</v>
      </c>
      <c r="E2353" t="s">
        <v>73</v>
      </c>
      <c r="F2353">
        <v>0</v>
      </c>
      <c r="G2353">
        <v>10</v>
      </c>
      <c r="H2353">
        <v>3</v>
      </c>
      <c r="I2353" t="s">
        <v>43</v>
      </c>
      <c r="J2353" t="s">
        <v>95</v>
      </c>
      <c r="K2353">
        <v>802</v>
      </c>
      <c r="L2353">
        <v>1457.282074</v>
      </c>
      <c r="M2353" t="s">
        <v>27</v>
      </c>
      <c r="N2353">
        <v>1156.282074</v>
      </c>
      <c r="O2353" t="s">
        <v>27</v>
      </c>
      <c r="P2353">
        <v>0.13968133293066001</v>
      </c>
      <c r="Q2353" t="s">
        <v>27</v>
      </c>
      <c r="S2353" t="s">
        <v>37</v>
      </c>
      <c r="T2353" t="s">
        <v>28</v>
      </c>
      <c r="U2353" s="2" t="b">
        <v>0</v>
      </c>
      <c r="V2353" s="2" t="s">
        <v>132</v>
      </c>
    </row>
    <row r="2354" spans="1:26" s="2" customFormat="1" x14ac:dyDescent="0.25">
      <c r="A2354" s="2">
        <v>43594</v>
      </c>
      <c r="B2354" s="2" t="s">
        <v>22</v>
      </c>
      <c r="C2354" s="2" t="s">
        <v>71</v>
      </c>
      <c r="D2354" s="2" t="s">
        <v>72</v>
      </c>
      <c r="E2354" s="2" t="s">
        <v>73</v>
      </c>
      <c r="F2354" s="2">
        <v>0</v>
      </c>
      <c r="G2354" s="2">
        <v>10</v>
      </c>
      <c r="H2354" s="2">
        <v>1</v>
      </c>
      <c r="I2354" s="2" t="s">
        <v>43</v>
      </c>
      <c r="J2354" s="2" t="s">
        <v>95</v>
      </c>
      <c r="K2354" s="2">
        <v>803</v>
      </c>
      <c r="L2354" s="2">
        <v>1054</v>
      </c>
      <c r="M2354" s="2" t="s">
        <v>27</v>
      </c>
      <c r="N2354" s="2">
        <v>602</v>
      </c>
      <c r="O2354" s="2" t="s">
        <v>27</v>
      </c>
      <c r="P2354" s="2">
        <v>7.77601421492599E-2</v>
      </c>
      <c r="Q2354" s="2" t="s">
        <v>27</v>
      </c>
      <c r="S2354" s="2" t="s">
        <v>37</v>
      </c>
      <c r="T2354" s="2" t="s">
        <v>28</v>
      </c>
      <c r="U2354" s="2" t="b">
        <v>0</v>
      </c>
      <c r="V2354" s="2" t="s">
        <v>132</v>
      </c>
      <c r="W2354" s="2">
        <f>AVERAGE(P2354:P2356)</f>
        <v>7.419248101664494E-2</v>
      </c>
      <c r="X2354" s="2">
        <f>_xlfn.STDEV.S(P2354:P2356)/W2354*100</f>
        <v>6.8004664226870792</v>
      </c>
      <c r="Y2354" s="2" t="e">
        <f>AVERAGE(S2354:S2356)</f>
        <v>#DIV/0!</v>
      </c>
      <c r="Z2354" s="2" t="e">
        <f>_xlfn.STDEV.S(S2354:S2356)/Y2354*100</f>
        <v>#DIV/0!</v>
      </c>
    </row>
    <row r="2355" spans="1:26" x14ac:dyDescent="0.25">
      <c r="A2355">
        <v>43622</v>
      </c>
      <c r="B2355" t="s">
        <v>22</v>
      </c>
      <c r="C2355" t="s">
        <v>74</v>
      </c>
      <c r="D2355" t="s">
        <v>72</v>
      </c>
      <c r="E2355" t="s">
        <v>73</v>
      </c>
      <c r="F2355">
        <v>0</v>
      </c>
      <c r="G2355">
        <v>10</v>
      </c>
      <c r="H2355">
        <v>2</v>
      </c>
      <c r="I2355" t="s">
        <v>43</v>
      </c>
      <c r="J2355" t="s">
        <v>95</v>
      </c>
      <c r="K2355">
        <v>803</v>
      </c>
      <c r="L2355">
        <v>601.07089389999999</v>
      </c>
      <c r="M2355" t="s">
        <v>27</v>
      </c>
      <c r="O2355" t="s">
        <v>27</v>
      </c>
      <c r="Q2355" t="s">
        <v>27</v>
      </c>
      <c r="S2355" t="s">
        <v>38</v>
      </c>
      <c r="T2355" t="s">
        <v>28</v>
      </c>
      <c r="U2355" s="2" t="b">
        <v>0</v>
      </c>
      <c r="V2355" s="2" t="s">
        <v>132</v>
      </c>
    </row>
    <row r="2356" spans="1:26" x14ac:dyDescent="0.25">
      <c r="A2356">
        <v>43650</v>
      </c>
      <c r="B2356" t="s">
        <v>22</v>
      </c>
      <c r="C2356" t="s">
        <v>75</v>
      </c>
      <c r="D2356" t="s">
        <v>72</v>
      </c>
      <c r="E2356" t="s">
        <v>73</v>
      </c>
      <c r="F2356">
        <v>0</v>
      </c>
      <c r="G2356">
        <v>10</v>
      </c>
      <c r="H2356">
        <v>3</v>
      </c>
      <c r="I2356" t="s">
        <v>43</v>
      </c>
      <c r="J2356" t="s">
        <v>95</v>
      </c>
      <c r="K2356">
        <v>803</v>
      </c>
      <c r="L2356">
        <v>1036.632259</v>
      </c>
      <c r="M2356" t="s">
        <v>27</v>
      </c>
      <c r="N2356">
        <v>584.63225899999998</v>
      </c>
      <c r="O2356" t="s">
        <v>27</v>
      </c>
      <c r="P2356">
        <v>7.0624819884029993E-2</v>
      </c>
      <c r="Q2356" t="s">
        <v>27</v>
      </c>
      <c r="S2356" t="s">
        <v>37</v>
      </c>
      <c r="T2356" t="s">
        <v>28</v>
      </c>
      <c r="U2356" s="2" t="b">
        <v>0</v>
      </c>
      <c r="V2356" s="2" t="s">
        <v>132</v>
      </c>
    </row>
    <row r="2357" spans="1:26" s="2" customFormat="1" x14ac:dyDescent="0.25">
      <c r="A2357" s="2">
        <v>43581</v>
      </c>
      <c r="B2357" s="2" t="s">
        <v>22</v>
      </c>
      <c r="C2357" s="2" t="s">
        <v>71</v>
      </c>
      <c r="D2357" s="2" t="s">
        <v>72</v>
      </c>
      <c r="E2357" s="2" t="s">
        <v>73</v>
      </c>
      <c r="F2357" s="2">
        <v>0</v>
      </c>
      <c r="G2357" s="2">
        <v>10</v>
      </c>
      <c r="H2357" s="2">
        <v>1</v>
      </c>
      <c r="I2357" s="2" t="s">
        <v>43</v>
      </c>
      <c r="J2357" s="2" t="s">
        <v>95</v>
      </c>
      <c r="K2357" s="2">
        <v>804</v>
      </c>
      <c r="L2357" s="2">
        <v>1326.889561</v>
      </c>
      <c r="M2357" s="2" t="s">
        <v>27</v>
      </c>
      <c r="N2357" s="2">
        <v>1326.889561</v>
      </c>
      <c r="O2357" s="2" t="s">
        <v>27</v>
      </c>
      <c r="P2357" s="2">
        <v>0.17139388850453299</v>
      </c>
      <c r="Q2357" s="2" t="s">
        <v>27</v>
      </c>
      <c r="S2357" s="2" t="s">
        <v>37</v>
      </c>
      <c r="T2357" s="2" t="s">
        <v>28</v>
      </c>
      <c r="U2357" s="2" t="b">
        <v>0</v>
      </c>
      <c r="V2357" s="2" t="s">
        <v>132</v>
      </c>
      <c r="W2357" s="2">
        <f>AVERAGE(P2357:P2359)</f>
        <v>0.20489763429058164</v>
      </c>
      <c r="X2357" s="2">
        <f>_xlfn.STDEV.S(P2357:P2359)/W2357*100</f>
        <v>15.861122990621787</v>
      </c>
      <c r="Y2357" s="2" t="e">
        <f>AVERAGE(S2357:S2359)</f>
        <v>#DIV/0!</v>
      </c>
      <c r="Z2357" s="2" t="e">
        <f>_xlfn.STDEV.S(S2357:S2359)/Y2357*100</f>
        <v>#DIV/0!</v>
      </c>
    </row>
    <row r="2358" spans="1:26" x14ac:dyDescent="0.25">
      <c r="A2358">
        <v>43609</v>
      </c>
      <c r="B2358" t="s">
        <v>22</v>
      </c>
      <c r="C2358" t="s">
        <v>74</v>
      </c>
      <c r="D2358" t="s">
        <v>72</v>
      </c>
      <c r="E2358" t="s">
        <v>73</v>
      </c>
      <c r="F2358">
        <v>0</v>
      </c>
      <c r="G2358">
        <v>10</v>
      </c>
      <c r="H2358">
        <v>2</v>
      </c>
      <c r="I2358" t="s">
        <v>43</v>
      </c>
      <c r="J2358" t="s">
        <v>95</v>
      </c>
      <c r="K2358">
        <v>804</v>
      </c>
      <c r="L2358">
        <v>1505</v>
      </c>
      <c r="M2358" t="s">
        <v>27</v>
      </c>
      <c r="N2358">
        <v>1505</v>
      </c>
      <c r="O2358" t="s">
        <v>27</v>
      </c>
      <c r="P2358">
        <v>0.20701005568153899</v>
      </c>
      <c r="Q2358" t="s">
        <v>27</v>
      </c>
      <c r="S2358" t="s">
        <v>37</v>
      </c>
      <c r="T2358" t="s">
        <v>28</v>
      </c>
      <c r="U2358" s="2" t="b">
        <v>0</v>
      </c>
      <c r="V2358" s="2" t="s">
        <v>132</v>
      </c>
    </row>
    <row r="2359" spans="1:26" x14ac:dyDescent="0.25">
      <c r="A2359">
        <v>43637</v>
      </c>
      <c r="B2359" t="s">
        <v>22</v>
      </c>
      <c r="C2359" t="s">
        <v>75</v>
      </c>
      <c r="D2359" t="s">
        <v>72</v>
      </c>
      <c r="E2359" t="s">
        <v>73</v>
      </c>
      <c r="F2359">
        <v>0</v>
      </c>
      <c r="G2359">
        <v>10</v>
      </c>
      <c r="H2359">
        <v>3</v>
      </c>
      <c r="I2359" t="s">
        <v>43</v>
      </c>
      <c r="J2359" t="s">
        <v>95</v>
      </c>
      <c r="K2359">
        <v>804</v>
      </c>
      <c r="L2359">
        <v>1956</v>
      </c>
      <c r="M2359" t="s">
        <v>27</v>
      </c>
      <c r="N2359">
        <v>1956</v>
      </c>
      <c r="O2359" t="s">
        <v>27</v>
      </c>
      <c r="P2359">
        <v>0.23628895868567301</v>
      </c>
      <c r="Q2359" t="s">
        <v>27</v>
      </c>
      <c r="S2359" t="s">
        <v>37</v>
      </c>
      <c r="T2359" t="s">
        <v>28</v>
      </c>
      <c r="U2359" s="2" t="b">
        <v>0</v>
      </c>
      <c r="V2359" s="2" t="s">
        <v>132</v>
      </c>
    </row>
    <row r="2360" spans="1:26" s="2" customFormat="1" x14ac:dyDescent="0.25">
      <c r="A2360" s="2">
        <v>43595</v>
      </c>
      <c r="B2360" s="2" t="s">
        <v>22</v>
      </c>
      <c r="C2360" s="2" t="s">
        <v>71</v>
      </c>
      <c r="D2360" s="2" t="s">
        <v>72</v>
      </c>
      <c r="E2360" s="2" t="s">
        <v>73</v>
      </c>
      <c r="F2360" s="2">
        <v>0</v>
      </c>
      <c r="G2360" s="2">
        <v>10</v>
      </c>
      <c r="H2360" s="2">
        <v>1</v>
      </c>
      <c r="I2360" s="2" t="s">
        <v>43</v>
      </c>
      <c r="J2360" s="2" t="s">
        <v>95</v>
      </c>
      <c r="K2360" s="2">
        <v>805</v>
      </c>
      <c r="L2360" s="2">
        <v>1162.685121</v>
      </c>
      <c r="M2360" s="2" t="s">
        <v>27</v>
      </c>
      <c r="O2360" s="2" t="s">
        <v>27</v>
      </c>
      <c r="Q2360" s="2" t="s">
        <v>27</v>
      </c>
      <c r="S2360" s="2" t="s">
        <v>38</v>
      </c>
      <c r="T2360" s="2" t="s">
        <v>28</v>
      </c>
      <c r="U2360" s="2" t="b">
        <v>0</v>
      </c>
      <c r="V2360" s="2" t="s">
        <v>132</v>
      </c>
      <c r="W2360" s="2" t="e">
        <f>AVERAGE(P2360:P2362)</f>
        <v>#DIV/0!</v>
      </c>
      <c r="X2360" s="2" t="e">
        <f>_xlfn.STDEV.S(P2360:P2362)/W2360*100</f>
        <v>#DIV/0!</v>
      </c>
      <c r="Y2360" s="2" t="e">
        <f>AVERAGE(S2360:S2362)</f>
        <v>#DIV/0!</v>
      </c>
      <c r="Z2360" s="2" t="e">
        <f>_xlfn.STDEV.S(S2360:S2362)/Y2360*100</f>
        <v>#DIV/0!</v>
      </c>
    </row>
    <row r="2361" spans="1:26" x14ac:dyDescent="0.25">
      <c r="A2361">
        <v>43623</v>
      </c>
      <c r="B2361" t="s">
        <v>22</v>
      </c>
      <c r="C2361" t="s">
        <v>74</v>
      </c>
      <c r="D2361" t="s">
        <v>72</v>
      </c>
      <c r="E2361" t="s">
        <v>73</v>
      </c>
      <c r="F2361">
        <v>0</v>
      </c>
      <c r="G2361">
        <v>10</v>
      </c>
      <c r="H2361">
        <v>2</v>
      </c>
      <c r="I2361" t="s">
        <v>43</v>
      </c>
      <c r="J2361" t="s">
        <v>95</v>
      </c>
      <c r="K2361">
        <v>805</v>
      </c>
      <c r="L2361">
        <v>903</v>
      </c>
      <c r="M2361" t="s">
        <v>27</v>
      </c>
      <c r="O2361" t="s">
        <v>27</v>
      </c>
      <c r="Q2361" t="s">
        <v>27</v>
      </c>
      <c r="S2361" t="s">
        <v>38</v>
      </c>
      <c r="T2361" t="s">
        <v>28</v>
      </c>
      <c r="U2361" s="2" t="b">
        <v>0</v>
      </c>
      <c r="V2361" s="2" t="s">
        <v>132</v>
      </c>
    </row>
    <row r="2362" spans="1:26" x14ac:dyDescent="0.25">
      <c r="A2362">
        <v>43651</v>
      </c>
      <c r="B2362" t="s">
        <v>22</v>
      </c>
      <c r="C2362" t="s">
        <v>75</v>
      </c>
      <c r="D2362" t="s">
        <v>72</v>
      </c>
      <c r="E2362" t="s">
        <v>73</v>
      </c>
      <c r="F2362">
        <v>0</v>
      </c>
      <c r="G2362">
        <v>10</v>
      </c>
      <c r="H2362">
        <v>3</v>
      </c>
      <c r="I2362" t="s">
        <v>43</v>
      </c>
      <c r="J2362" t="s">
        <v>95</v>
      </c>
      <c r="K2362">
        <v>805</v>
      </c>
      <c r="L2362">
        <v>1204</v>
      </c>
      <c r="M2362" t="s">
        <v>27</v>
      </c>
      <c r="O2362" t="s">
        <v>27</v>
      </c>
      <c r="Q2362" t="s">
        <v>27</v>
      </c>
      <c r="S2362" t="s">
        <v>38</v>
      </c>
      <c r="T2362" t="s">
        <v>28</v>
      </c>
      <c r="U2362" s="2" t="b">
        <v>0</v>
      </c>
      <c r="V2362" s="2" t="s">
        <v>132</v>
      </c>
    </row>
    <row r="2363" spans="1:26" s="2" customFormat="1" x14ac:dyDescent="0.25">
      <c r="A2363" s="2">
        <v>43587</v>
      </c>
      <c r="B2363" s="2" t="s">
        <v>22</v>
      </c>
      <c r="C2363" s="2" t="s">
        <v>71</v>
      </c>
      <c r="D2363" s="2" t="s">
        <v>72</v>
      </c>
      <c r="E2363" s="2" t="s">
        <v>73</v>
      </c>
      <c r="F2363" s="2">
        <v>0</v>
      </c>
      <c r="G2363" s="2">
        <v>10</v>
      </c>
      <c r="H2363" s="2">
        <v>1</v>
      </c>
      <c r="I2363" s="2" t="s">
        <v>43</v>
      </c>
      <c r="J2363" s="2" t="s">
        <v>95</v>
      </c>
      <c r="K2363" s="2">
        <v>806</v>
      </c>
      <c r="L2363" s="2">
        <v>2954.793052</v>
      </c>
      <c r="M2363" s="2" t="s">
        <v>27</v>
      </c>
      <c r="N2363" s="2">
        <v>2653.793052</v>
      </c>
      <c r="O2363" s="2" t="s">
        <v>27</v>
      </c>
      <c r="P2363" s="2">
        <v>0.342789576342589</v>
      </c>
      <c r="Q2363" s="2" t="s">
        <v>27</v>
      </c>
      <c r="S2363" s="2" t="s">
        <v>37</v>
      </c>
      <c r="T2363" s="2" t="s">
        <v>28</v>
      </c>
      <c r="U2363" s="2" t="b">
        <v>0</v>
      </c>
      <c r="V2363" s="2" t="s">
        <v>132</v>
      </c>
      <c r="W2363" s="2">
        <f>AVERAGE(P2363:P2365)</f>
        <v>0.48673731678415538</v>
      </c>
      <c r="X2363" s="2">
        <f>_xlfn.STDEV.S(P2363:P2365)/W2363*100</f>
        <v>28.678249606681948</v>
      </c>
      <c r="Y2363" s="2" t="e">
        <f>AVERAGE(S2363:S2365)</f>
        <v>#DIV/0!</v>
      </c>
      <c r="Z2363" s="2" t="e">
        <f>_xlfn.STDEV.S(S2363:S2365)/Y2363*100</f>
        <v>#DIV/0!</v>
      </c>
    </row>
    <row r="2364" spans="1:26" x14ac:dyDescent="0.25">
      <c r="A2364">
        <v>43615</v>
      </c>
      <c r="B2364" t="s">
        <v>22</v>
      </c>
      <c r="C2364" t="s">
        <v>74</v>
      </c>
      <c r="D2364" t="s">
        <v>72</v>
      </c>
      <c r="E2364" t="s">
        <v>73</v>
      </c>
      <c r="F2364">
        <v>0</v>
      </c>
      <c r="G2364">
        <v>10</v>
      </c>
      <c r="H2364">
        <v>2</v>
      </c>
      <c r="I2364" t="s">
        <v>43</v>
      </c>
      <c r="J2364" t="s">
        <v>95</v>
      </c>
      <c r="K2364">
        <v>806</v>
      </c>
      <c r="L2364">
        <v>3906.3520699999999</v>
      </c>
      <c r="M2364" t="s">
        <v>27</v>
      </c>
      <c r="N2364">
        <v>3605.3520699999999</v>
      </c>
      <c r="O2364" t="s">
        <v>27</v>
      </c>
      <c r="P2364">
        <v>0.49590972276561501</v>
      </c>
      <c r="Q2364" t="s">
        <v>27</v>
      </c>
      <c r="S2364" t="s">
        <v>37</v>
      </c>
      <c r="T2364" t="s">
        <v>28</v>
      </c>
      <c r="U2364" s="2" t="b">
        <v>0</v>
      </c>
      <c r="V2364" s="2" t="s">
        <v>132</v>
      </c>
    </row>
    <row r="2365" spans="1:26" x14ac:dyDescent="0.25">
      <c r="A2365">
        <v>43643</v>
      </c>
      <c r="B2365" t="s">
        <v>22</v>
      </c>
      <c r="C2365" t="s">
        <v>75</v>
      </c>
      <c r="D2365" t="s">
        <v>72</v>
      </c>
      <c r="E2365" t="s">
        <v>73</v>
      </c>
      <c r="F2365">
        <v>0</v>
      </c>
      <c r="G2365">
        <v>10</v>
      </c>
      <c r="H2365">
        <v>3</v>
      </c>
      <c r="I2365" t="s">
        <v>43</v>
      </c>
      <c r="J2365" t="s">
        <v>95</v>
      </c>
      <c r="K2365">
        <v>806</v>
      </c>
      <c r="L2365">
        <v>5445.881727</v>
      </c>
      <c r="M2365" t="s">
        <v>27</v>
      </c>
      <c r="N2365">
        <v>5144.881727</v>
      </c>
      <c r="O2365" t="s">
        <v>27</v>
      </c>
      <c r="P2365">
        <v>0.62151265124426203</v>
      </c>
      <c r="Q2365" t="s">
        <v>27</v>
      </c>
      <c r="S2365" t="s">
        <v>37</v>
      </c>
      <c r="T2365" t="s">
        <v>28</v>
      </c>
      <c r="U2365" s="2" t="b">
        <v>0</v>
      </c>
      <c r="V2365" s="2" t="s">
        <v>132</v>
      </c>
    </row>
    <row r="2366" spans="1:26" s="2" customFormat="1" x14ac:dyDescent="0.25">
      <c r="A2366" s="2">
        <v>43596</v>
      </c>
      <c r="B2366" s="2" t="s">
        <v>22</v>
      </c>
      <c r="C2366" s="2" t="s">
        <v>71</v>
      </c>
      <c r="D2366" s="2" t="s">
        <v>72</v>
      </c>
      <c r="E2366" s="2" t="s">
        <v>73</v>
      </c>
      <c r="F2366" s="2">
        <v>0</v>
      </c>
      <c r="G2366" s="2">
        <v>10</v>
      </c>
      <c r="H2366" s="2">
        <v>1</v>
      </c>
      <c r="I2366" s="2" t="s">
        <v>43</v>
      </c>
      <c r="J2366" s="2" t="s">
        <v>95</v>
      </c>
      <c r="K2366" s="2">
        <v>807</v>
      </c>
      <c r="L2366" s="2">
        <v>1475.053801</v>
      </c>
      <c r="M2366" s="2" t="s">
        <v>27</v>
      </c>
      <c r="N2366" s="2">
        <v>1174.053801</v>
      </c>
      <c r="O2366" s="2" t="s">
        <v>27</v>
      </c>
      <c r="P2366" s="2">
        <v>0.151652143615679</v>
      </c>
      <c r="Q2366" s="2" t="s">
        <v>27</v>
      </c>
      <c r="S2366" s="2" t="s">
        <v>37</v>
      </c>
      <c r="T2366" s="2" t="s">
        <v>28</v>
      </c>
      <c r="U2366" s="2" t="b">
        <v>0</v>
      </c>
      <c r="V2366" s="2" t="s">
        <v>132</v>
      </c>
      <c r="W2366" s="2">
        <f>AVERAGE(P2366:P2368)</f>
        <v>9.7769762880488997E-2</v>
      </c>
      <c r="X2366" s="2">
        <f>_xlfn.STDEV.S(P2366:P2368)/W2366*100</f>
        <v>51.981739187193796</v>
      </c>
      <c r="Y2366" s="2" t="e">
        <f>AVERAGE(S2366:S2368)</f>
        <v>#DIV/0!</v>
      </c>
      <c r="Z2366" s="2" t="e">
        <f>_xlfn.STDEV.S(S2366:S2368)/Y2366*100</f>
        <v>#DIV/0!</v>
      </c>
    </row>
    <row r="2367" spans="1:26" x14ac:dyDescent="0.25">
      <c r="A2367">
        <v>43624</v>
      </c>
      <c r="B2367" t="s">
        <v>22</v>
      </c>
      <c r="C2367" t="s">
        <v>74</v>
      </c>
      <c r="D2367" t="s">
        <v>72</v>
      </c>
      <c r="E2367" t="s">
        <v>73</v>
      </c>
      <c r="F2367">
        <v>0</v>
      </c>
      <c r="G2367">
        <v>10</v>
      </c>
      <c r="H2367">
        <v>2</v>
      </c>
      <c r="I2367" t="s">
        <v>43</v>
      </c>
      <c r="J2367" t="s">
        <v>95</v>
      </c>
      <c r="K2367">
        <v>807</v>
      </c>
      <c r="L2367">
        <v>669.54819229999998</v>
      </c>
      <c r="M2367" t="s">
        <v>27</v>
      </c>
      <c r="N2367">
        <v>368.54819229999998</v>
      </c>
      <c r="O2367" t="s">
        <v>27</v>
      </c>
      <c r="P2367">
        <v>5.0693144059370997E-2</v>
      </c>
      <c r="Q2367" t="s">
        <v>27</v>
      </c>
      <c r="S2367" t="s">
        <v>37</v>
      </c>
      <c r="T2367" t="s">
        <v>28</v>
      </c>
      <c r="U2367" s="2" t="b">
        <v>0</v>
      </c>
      <c r="V2367" s="2" t="s">
        <v>132</v>
      </c>
    </row>
    <row r="2368" spans="1:26" x14ac:dyDescent="0.25">
      <c r="A2368">
        <v>43652</v>
      </c>
      <c r="B2368" t="s">
        <v>22</v>
      </c>
      <c r="C2368" t="s">
        <v>75</v>
      </c>
      <c r="D2368" t="s">
        <v>72</v>
      </c>
      <c r="E2368" t="s">
        <v>73</v>
      </c>
      <c r="F2368">
        <v>0</v>
      </c>
      <c r="G2368">
        <v>10</v>
      </c>
      <c r="H2368">
        <v>3</v>
      </c>
      <c r="I2368" t="s">
        <v>43</v>
      </c>
      <c r="J2368" t="s">
        <v>95</v>
      </c>
      <c r="K2368">
        <v>807</v>
      </c>
      <c r="L2368">
        <v>1054</v>
      </c>
      <c r="M2368" t="s">
        <v>27</v>
      </c>
      <c r="N2368">
        <v>753</v>
      </c>
      <c r="O2368" t="s">
        <v>27</v>
      </c>
      <c r="P2368">
        <v>9.0964000966417005E-2</v>
      </c>
      <c r="Q2368" t="s">
        <v>27</v>
      </c>
      <c r="S2368" t="s">
        <v>37</v>
      </c>
      <c r="T2368" t="s">
        <v>28</v>
      </c>
      <c r="U2368" s="2" t="b">
        <v>0</v>
      </c>
      <c r="V2368" s="2" t="s">
        <v>132</v>
      </c>
    </row>
    <row r="2369" spans="1:26" s="2" customFormat="1" x14ac:dyDescent="0.25">
      <c r="A2369" s="2">
        <v>43600</v>
      </c>
      <c r="B2369" s="2" t="s">
        <v>22</v>
      </c>
      <c r="C2369" s="2" t="s">
        <v>71</v>
      </c>
      <c r="D2369" s="2" t="s">
        <v>72</v>
      </c>
      <c r="E2369" s="2" t="s">
        <v>73</v>
      </c>
      <c r="F2369" s="2">
        <v>0</v>
      </c>
      <c r="G2369" s="2">
        <v>10</v>
      </c>
      <c r="H2369" s="2">
        <v>1</v>
      </c>
      <c r="I2369" s="2" t="s">
        <v>43</v>
      </c>
      <c r="J2369" s="2" t="s">
        <v>95</v>
      </c>
      <c r="K2369" s="2">
        <v>808</v>
      </c>
      <c r="L2369" s="2">
        <v>843.34866469999997</v>
      </c>
      <c r="M2369" s="2" t="s">
        <v>27</v>
      </c>
      <c r="O2369" s="2" t="s">
        <v>27</v>
      </c>
      <c r="Q2369" s="2" t="s">
        <v>27</v>
      </c>
      <c r="S2369" s="2" t="s">
        <v>38</v>
      </c>
      <c r="T2369" s="2" t="s">
        <v>28</v>
      </c>
      <c r="U2369" s="2" t="b">
        <v>0</v>
      </c>
      <c r="V2369" s="2" t="s">
        <v>132</v>
      </c>
      <c r="W2369" s="2" t="e">
        <f>AVERAGE(P2369:P2371)</f>
        <v>#DIV/0!</v>
      </c>
      <c r="X2369" s="2" t="e">
        <f>_xlfn.STDEV.S(P2369:P2371)/W2369*100</f>
        <v>#DIV/0!</v>
      </c>
      <c r="Y2369" s="2" t="e">
        <f>AVERAGE(S2369:S2371)</f>
        <v>#DIV/0!</v>
      </c>
      <c r="Z2369" s="2" t="e">
        <f>_xlfn.STDEV.S(S2369:S2371)/Y2369*100</f>
        <v>#DIV/0!</v>
      </c>
    </row>
    <row r="2370" spans="1:26" x14ac:dyDescent="0.25">
      <c r="A2370">
        <v>43628</v>
      </c>
      <c r="B2370" t="s">
        <v>22</v>
      </c>
      <c r="C2370" t="s">
        <v>74</v>
      </c>
      <c r="D2370" t="s">
        <v>72</v>
      </c>
      <c r="E2370" t="s">
        <v>73</v>
      </c>
      <c r="F2370">
        <v>0</v>
      </c>
      <c r="G2370">
        <v>10</v>
      </c>
      <c r="H2370">
        <v>2</v>
      </c>
      <c r="I2370" t="s">
        <v>43</v>
      </c>
      <c r="J2370" t="s">
        <v>95</v>
      </c>
      <c r="K2370">
        <v>808</v>
      </c>
      <c r="L2370">
        <v>1408.470153</v>
      </c>
      <c r="M2370" t="s">
        <v>27</v>
      </c>
      <c r="O2370" t="s">
        <v>27</v>
      </c>
      <c r="Q2370" t="s">
        <v>27</v>
      </c>
      <c r="S2370" t="s">
        <v>38</v>
      </c>
      <c r="T2370" t="s">
        <v>28</v>
      </c>
      <c r="U2370" s="2" t="b">
        <v>0</v>
      </c>
      <c r="V2370" s="2" t="s">
        <v>132</v>
      </c>
    </row>
    <row r="2371" spans="1:26" x14ac:dyDescent="0.25">
      <c r="A2371">
        <v>43656</v>
      </c>
      <c r="B2371" t="s">
        <v>22</v>
      </c>
      <c r="C2371" t="s">
        <v>75</v>
      </c>
      <c r="D2371" t="s">
        <v>72</v>
      </c>
      <c r="E2371" t="s">
        <v>73</v>
      </c>
      <c r="F2371">
        <v>0</v>
      </c>
      <c r="G2371">
        <v>10</v>
      </c>
      <c r="H2371">
        <v>3</v>
      </c>
      <c r="I2371" t="s">
        <v>43</v>
      </c>
      <c r="J2371" t="s">
        <v>95</v>
      </c>
      <c r="K2371">
        <v>808</v>
      </c>
      <c r="L2371">
        <v>903</v>
      </c>
      <c r="M2371" t="s">
        <v>27</v>
      </c>
      <c r="O2371" t="s">
        <v>27</v>
      </c>
      <c r="Q2371" t="s">
        <v>27</v>
      </c>
      <c r="S2371" t="s">
        <v>38</v>
      </c>
      <c r="T2371" t="s">
        <v>28</v>
      </c>
      <c r="U2371" s="2" t="b">
        <v>0</v>
      </c>
      <c r="V2371" s="2" t="s">
        <v>132</v>
      </c>
    </row>
    <row r="2372" spans="1:26" s="2" customFormat="1" x14ac:dyDescent="0.25">
      <c r="A2372" s="2">
        <v>43597</v>
      </c>
      <c r="B2372" s="2" t="s">
        <v>22</v>
      </c>
      <c r="C2372" s="2" t="s">
        <v>71</v>
      </c>
      <c r="D2372" s="2" t="s">
        <v>72</v>
      </c>
      <c r="E2372" s="2" t="s">
        <v>73</v>
      </c>
      <c r="F2372" s="2">
        <v>0</v>
      </c>
      <c r="G2372" s="2">
        <v>10</v>
      </c>
      <c r="H2372" s="2">
        <v>1</v>
      </c>
      <c r="I2372" s="2" t="s">
        <v>43</v>
      </c>
      <c r="J2372" s="2" t="s">
        <v>95</v>
      </c>
      <c r="K2372" s="2">
        <v>809</v>
      </c>
      <c r="L2372" s="2">
        <v>823.21727880000003</v>
      </c>
      <c r="M2372" s="2" t="s">
        <v>27</v>
      </c>
      <c r="N2372" s="2">
        <v>487.01767940000002</v>
      </c>
      <c r="O2372" s="2" t="s">
        <v>27</v>
      </c>
      <c r="P2372" s="2">
        <v>6.2907913586954703E-2</v>
      </c>
      <c r="Q2372" s="2" t="s">
        <v>27</v>
      </c>
      <c r="S2372" s="2" t="s">
        <v>37</v>
      </c>
      <c r="T2372" s="2" t="s">
        <v>28</v>
      </c>
      <c r="U2372" s="2" t="b">
        <v>0</v>
      </c>
      <c r="V2372" s="2" t="s">
        <v>132</v>
      </c>
      <c r="W2372" s="2">
        <f>AVERAGE(P2372:P2374)</f>
        <v>0.1075986022529109</v>
      </c>
      <c r="X2372" s="2">
        <f>_xlfn.STDEV.S(P2372:P2374)/W2372*100</f>
        <v>36.552227973188309</v>
      </c>
      <c r="Y2372" s="2" t="e">
        <f>AVERAGE(S2372:S2374)</f>
        <v>#DIV/0!</v>
      </c>
      <c r="Z2372" s="2" t="e">
        <f>_xlfn.STDEV.S(S2372:S2374)/Y2372*100</f>
        <v>#DIV/0!</v>
      </c>
    </row>
    <row r="2373" spans="1:26" x14ac:dyDescent="0.25">
      <c r="A2373">
        <v>43625</v>
      </c>
      <c r="B2373" t="s">
        <v>22</v>
      </c>
      <c r="C2373" t="s">
        <v>74</v>
      </c>
      <c r="D2373" t="s">
        <v>72</v>
      </c>
      <c r="E2373" t="s">
        <v>73</v>
      </c>
      <c r="F2373">
        <v>0</v>
      </c>
      <c r="G2373">
        <v>10</v>
      </c>
      <c r="H2373">
        <v>2</v>
      </c>
      <c r="I2373" t="s">
        <v>43</v>
      </c>
      <c r="J2373" t="s">
        <v>95</v>
      </c>
      <c r="K2373">
        <v>809</v>
      </c>
      <c r="L2373">
        <v>1331.7446600000001</v>
      </c>
      <c r="M2373" t="s">
        <v>27</v>
      </c>
      <c r="N2373">
        <v>995.54506060000006</v>
      </c>
      <c r="O2373" t="s">
        <v>27</v>
      </c>
      <c r="P2373">
        <v>0.13693544081613701</v>
      </c>
      <c r="Q2373" t="s">
        <v>27</v>
      </c>
      <c r="S2373" t="s">
        <v>37</v>
      </c>
      <c r="T2373" t="s">
        <v>28</v>
      </c>
      <c r="U2373" s="2" t="b">
        <v>0</v>
      </c>
      <c r="V2373" s="2" t="s">
        <v>132</v>
      </c>
    </row>
    <row r="2374" spans="1:26" x14ac:dyDescent="0.25">
      <c r="A2374">
        <v>43653</v>
      </c>
      <c r="B2374" t="s">
        <v>22</v>
      </c>
      <c r="C2374" t="s">
        <v>75</v>
      </c>
      <c r="D2374" t="s">
        <v>72</v>
      </c>
      <c r="E2374" t="s">
        <v>73</v>
      </c>
      <c r="F2374">
        <v>0</v>
      </c>
      <c r="G2374">
        <v>10</v>
      </c>
      <c r="H2374">
        <v>3</v>
      </c>
      <c r="I2374" t="s">
        <v>43</v>
      </c>
      <c r="J2374" t="s">
        <v>95</v>
      </c>
      <c r="K2374">
        <v>809</v>
      </c>
      <c r="L2374">
        <v>1354</v>
      </c>
      <c r="M2374" t="s">
        <v>27</v>
      </c>
      <c r="N2374">
        <v>1017.8004006</v>
      </c>
      <c r="O2374" t="s">
        <v>27</v>
      </c>
      <c r="P2374">
        <v>0.12295245235564101</v>
      </c>
      <c r="Q2374" t="s">
        <v>27</v>
      </c>
      <c r="S2374" t="s">
        <v>37</v>
      </c>
      <c r="T2374" t="s">
        <v>28</v>
      </c>
      <c r="U2374" s="2" t="b">
        <v>0</v>
      </c>
      <c r="V2374" s="2" t="s">
        <v>132</v>
      </c>
    </row>
    <row r="2375" spans="1:26" s="2" customFormat="1" x14ac:dyDescent="0.25">
      <c r="A2375" s="2">
        <v>43603</v>
      </c>
      <c r="B2375" s="2" t="s">
        <v>22</v>
      </c>
      <c r="C2375" s="2" t="s">
        <v>71</v>
      </c>
      <c r="D2375" s="2" t="s">
        <v>72</v>
      </c>
      <c r="E2375" s="2" t="s">
        <v>73</v>
      </c>
      <c r="F2375" s="2">
        <v>0</v>
      </c>
      <c r="G2375" s="2">
        <v>10</v>
      </c>
      <c r="H2375" s="2">
        <v>1</v>
      </c>
      <c r="I2375" s="2" t="s">
        <v>43</v>
      </c>
      <c r="J2375" s="2" t="s">
        <v>95</v>
      </c>
      <c r="K2375" s="2">
        <v>810</v>
      </c>
      <c r="L2375" s="2">
        <v>1163.016717</v>
      </c>
      <c r="M2375" s="2" t="s">
        <v>27</v>
      </c>
      <c r="N2375" s="2">
        <v>862.01671699999997</v>
      </c>
      <c r="O2375" s="2" t="s">
        <v>27</v>
      </c>
      <c r="P2375" s="2">
        <v>0.11134641602817</v>
      </c>
      <c r="Q2375" s="2" t="s">
        <v>27</v>
      </c>
      <c r="S2375" s="2" t="s">
        <v>37</v>
      </c>
      <c r="T2375" s="2" t="s">
        <v>28</v>
      </c>
      <c r="U2375" s="2" t="b">
        <v>0</v>
      </c>
      <c r="V2375" s="2" t="s">
        <v>132</v>
      </c>
      <c r="W2375" s="2">
        <f>AVERAGE(P2375:P2377)</f>
        <v>8.5850973395623142E-2</v>
      </c>
      <c r="X2375" s="2">
        <f>_xlfn.STDEV.S(P2375:P2377)/W2375*100</f>
        <v>43.701369922280733</v>
      </c>
      <c r="Y2375" s="2" t="e">
        <f>AVERAGE(S2375:S2377)</f>
        <v>#DIV/0!</v>
      </c>
      <c r="Z2375" s="2" t="e">
        <f>_xlfn.STDEV.S(S2375:S2377)/Y2375*100</f>
        <v>#DIV/0!</v>
      </c>
    </row>
    <row r="2376" spans="1:26" x14ac:dyDescent="0.25">
      <c r="A2376">
        <v>43631</v>
      </c>
      <c r="B2376" t="s">
        <v>22</v>
      </c>
      <c r="C2376" t="s">
        <v>74</v>
      </c>
      <c r="D2376" t="s">
        <v>72</v>
      </c>
      <c r="E2376" t="s">
        <v>73</v>
      </c>
      <c r="F2376">
        <v>0</v>
      </c>
      <c r="G2376">
        <v>10</v>
      </c>
      <c r="H2376">
        <v>2</v>
      </c>
      <c r="I2376" t="s">
        <v>43</v>
      </c>
      <c r="J2376" t="s">
        <v>95</v>
      </c>
      <c r="K2376">
        <v>810</v>
      </c>
      <c r="L2376">
        <v>1053</v>
      </c>
      <c r="M2376" t="s">
        <v>27</v>
      </c>
      <c r="N2376">
        <v>752</v>
      </c>
      <c r="O2376" t="s">
        <v>27</v>
      </c>
      <c r="P2376">
        <v>0.10343625373589201</v>
      </c>
      <c r="Q2376" t="s">
        <v>27</v>
      </c>
      <c r="S2376" t="s">
        <v>37</v>
      </c>
      <c r="T2376" t="s">
        <v>28</v>
      </c>
      <c r="U2376" s="2" t="b">
        <v>0</v>
      </c>
      <c r="V2376" s="2" t="s">
        <v>132</v>
      </c>
    </row>
    <row r="2377" spans="1:26" x14ac:dyDescent="0.25">
      <c r="A2377">
        <v>43659</v>
      </c>
      <c r="B2377" t="s">
        <v>22</v>
      </c>
      <c r="C2377" t="s">
        <v>75</v>
      </c>
      <c r="D2377" t="s">
        <v>72</v>
      </c>
      <c r="E2377" t="s">
        <v>73</v>
      </c>
      <c r="F2377">
        <v>0</v>
      </c>
      <c r="G2377">
        <v>10</v>
      </c>
      <c r="H2377">
        <v>3</v>
      </c>
      <c r="I2377" t="s">
        <v>43</v>
      </c>
      <c r="J2377" t="s">
        <v>95</v>
      </c>
      <c r="K2377">
        <v>810</v>
      </c>
      <c r="L2377">
        <v>655.05213300000003</v>
      </c>
      <c r="M2377" t="s">
        <v>27</v>
      </c>
      <c r="N2377">
        <v>354.05213300000003</v>
      </c>
      <c r="O2377" t="s">
        <v>27</v>
      </c>
      <c r="P2377">
        <v>4.2770250422807403E-2</v>
      </c>
      <c r="Q2377" t="s">
        <v>27</v>
      </c>
      <c r="S2377" t="s">
        <v>37</v>
      </c>
      <c r="T2377" t="s">
        <v>28</v>
      </c>
      <c r="U2377" s="2" t="b">
        <v>0</v>
      </c>
      <c r="V2377" s="2" t="s">
        <v>132</v>
      </c>
    </row>
    <row r="2378" spans="1:26" s="2" customFormat="1" x14ac:dyDescent="0.25">
      <c r="A2378" s="2">
        <v>43598</v>
      </c>
      <c r="B2378" s="2" t="s">
        <v>22</v>
      </c>
      <c r="C2378" s="2" t="s">
        <v>71</v>
      </c>
      <c r="D2378" s="2" t="s">
        <v>72</v>
      </c>
      <c r="E2378" s="2" t="s">
        <v>73</v>
      </c>
      <c r="F2378" s="2">
        <v>0</v>
      </c>
      <c r="G2378" s="2">
        <v>10</v>
      </c>
      <c r="H2378" s="2">
        <v>1</v>
      </c>
      <c r="I2378" s="2" t="s">
        <v>43</v>
      </c>
      <c r="J2378" s="2" t="s">
        <v>95</v>
      </c>
      <c r="K2378" s="2">
        <v>811</v>
      </c>
      <c r="L2378" s="2">
        <v>1018.350836</v>
      </c>
      <c r="M2378" s="2" t="s">
        <v>27</v>
      </c>
      <c r="N2378" s="2">
        <v>1018.350836</v>
      </c>
      <c r="O2378" s="2" t="s">
        <v>27</v>
      </c>
      <c r="P2378" s="2">
        <v>0.13154004279929801</v>
      </c>
      <c r="Q2378" s="2" t="s">
        <v>27</v>
      </c>
      <c r="S2378" s="2" t="s">
        <v>37</v>
      </c>
      <c r="T2378" s="2" t="s">
        <v>28</v>
      </c>
      <c r="U2378" s="2" t="b">
        <v>0</v>
      </c>
      <c r="V2378" s="2" t="s">
        <v>132</v>
      </c>
      <c r="W2378" s="2">
        <f>AVERAGE(P2378:P2380)</f>
        <v>0.14445615392037633</v>
      </c>
      <c r="X2378" s="2">
        <f>_xlfn.STDEV.S(P2378:P2380)/W2378*100</f>
        <v>7.7766270872236225</v>
      </c>
      <c r="Y2378" s="2" t="e">
        <f>AVERAGE(S2378:S2380)</f>
        <v>#DIV/0!</v>
      </c>
      <c r="Z2378" s="2" t="e">
        <f>_xlfn.STDEV.S(S2378:S2380)/Y2378*100</f>
        <v>#DIV/0!</v>
      </c>
    </row>
    <row r="2379" spans="1:26" x14ac:dyDescent="0.25">
      <c r="A2379">
        <v>43626</v>
      </c>
      <c r="B2379" t="s">
        <v>22</v>
      </c>
      <c r="C2379" t="s">
        <v>74</v>
      </c>
      <c r="D2379" t="s">
        <v>72</v>
      </c>
      <c r="E2379" t="s">
        <v>73</v>
      </c>
      <c r="F2379">
        <v>0</v>
      </c>
      <c r="G2379">
        <v>10</v>
      </c>
      <c r="H2379">
        <v>2</v>
      </c>
      <c r="I2379" t="s">
        <v>43</v>
      </c>
      <c r="J2379" t="s">
        <v>95</v>
      </c>
      <c r="K2379">
        <v>811</v>
      </c>
      <c r="L2379">
        <v>1104.725743</v>
      </c>
      <c r="M2379" t="s">
        <v>27</v>
      </c>
      <c r="N2379">
        <v>1104.725743</v>
      </c>
      <c r="O2379" t="s">
        <v>27</v>
      </c>
      <c r="P2379">
        <v>0.151953048220106</v>
      </c>
      <c r="Q2379" t="s">
        <v>27</v>
      </c>
      <c r="S2379" t="s">
        <v>37</v>
      </c>
      <c r="T2379" t="s">
        <v>28</v>
      </c>
      <c r="U2379" s="2" t="b">
        <v>0</v>
      </c>
      <c r="V2379" s="2" t="s">
        <v>132</v>
      </c>
    </row>
    <row r="2380" spans="1:26" x14ac:dyDescent="0.25">
      <c r="A2380">
        <v>43654</v>
      </c>
      <c r="B2380" t="s">
        <v>22</v>
      </c>
      <c r="C2380" t="s">
        <v>75</v>
      </c>
      <c r="D2380" t="s">
        <v>72</v>
      </c>
      <c r="E2380" t="s">
        <v>73</v>
      </c>
      <c r="F2380">
        <v>0</v>
      </c>
      <c r="G2380">
        <v>10</v>
      </c>
      <c r="H2380">
        <v>3</v>
      </c>
      <c r="I2380" t="s">
        <v>43</v>
      </c>
      <c r="J2380" t="s">
        <v>95</v>
      </c>
      <c r="K2380">
        <v>811</v>
      </c>
      <c r="L2380">
        <v>1240.6683190000001</v>
      </c>
      <c r="M2380" t="s">
        <v>27</v>
      </c>
      <c r="N2380">
        <v>1240.6683190000001</v>
      </c>
      <c r="O2380" t="s">
        <v>27</v>
      </c>
      <c r="P2380">
        <v>0.14987537074172499</v>
      </c>
      <c r="Q2380" t="s">
        <v>27</v>
      </c>
      <c r="S2380" t="s">
        <v>37</v>
      </c>
      <c r="T2380" t="s">
        <v>28</v>
      </c>
      <c r="U2380" s="2" t="b">
        <v>0</v>
      </c>
      <c r="V2380" s="2" t="s">
        <v>132</v>
      </c>
    </row>
    <row r="2381" spans="1:26" s="2" customFormat="1" x14ac:dyDescent="0.25">
      <c r="A2381" s="2">
        <v>43665</v>
      </c>
      <c r="B2381" s="2" t="s">
        <v>22</v>
      </c>
      <c r="C2381" s="2" t="s">
        <v>71</v>
      </c>
      <c r="D2381" s="2" t="s">
        <v>72</v>
      </c>
      <c r="E2381" s="2" t="s">
        <v>73</v>
      </c>
      <c r="F2381" s="2">
        <v>0</v>
      </c>
      <c r="G2381" s="2">
        <v>10</v>
      </c>
      <c r="H2381" s="2">
        <v>1</v>
      </c>
      <c r="I2381" s="2" t="s">
        <v>44</v>
      </c>
      <c r="J2381" s="2" t="s">
        <v>96</v>
      </c>
      <c r="K2381" s="2">
        <v>339</v>
      </c>
      <c r="L2381" s="2">
        <v>584833.40529999998</v>
      </c>
      <c r="M2381" s="2" t="s">
        <v>27</v>
      </c>
      <c r="N2381" s="2">
        <v>583003.83827900002</v>
      </c>
      <c r="O2381" s="2" t="s">
        <v>27</v>
      </c>
      <c r="P2381" s="2">
        <v>1</v>
      </c>
      <c r="Q2381" s="2" t="s">
        <v>27</v>
      </c>
      <c r="R2381" s="2">
        <v>1</v>
      </c>
      <c r="S2381" s="2">
        <v>0</v>
      </c>
      <c r="T2381" s="2" t="s">
        <v>28</v>
      </c>
      <c r="U2381" s="2" t="b">
        <v>1</v>
      </c>
      <c r="W2381" s="2">
        <f>AVERAGE(P2381:P2383)</f>
        <v>1</v>
      </c>
      <c r="X2381" s="2">
        <f>_xlfn.STDEV.S(P2381:P2383)/W2381*100</f>
        <v>0</v>
      </c>
      <c r="Y2381" s="2">
        <f>AVERAGE(S2381:S2383)</f>
        <v>0</v>
      </c>
      <c r="Z2381" s="2" t="e">
        <f>_xlfn.STDEV.S(S2381:S2383)/Y2381*100</f>
        <v>#DIV/0!</v>
      </c>
    </row>
    <row r="2382" spans="1:26" x14ac:dyDescent="0.25">
      <c r="A2382">
        <v>43672</v>
      </c>
      <c r="B2382" t="s">
        <v>22</v>
      </c>
      <c r="C2382" t="s">
        <v>74</v>
      </c>
      <c r="D2382" t="s">
        <v>72</v>
      </c>
      <c r="E2382" t="s">
        <v>73</v>
      </c>
      <c r="F2382">
        <v>0</v>
      </c>
      <c r="G2382">
        <v>10</v>
      </c>
      <c r="H2382">
        <v>2</v>
      </c>
      <c r="I2382" t="s">
        <v>44</v>
      </c>
      <c r="J2382" t="s">
        <v>96</v>
      </c>
      <c r="K2382">
        <v>339</v>
      </c>
      <c r="L2382">
        <v>943272.88890000002</v>
      </c>
      <c r="M2382" t="s">
        <v>27</v>
      </c>
      <c r="N2382">
        <v>941443.32187900005</v>
      </c>
      <c r="O2382" t="s">
        <v>27</v>
      </c>
      <c r="P2382">
        <v>1</v>
      </c>
      <c r="Q2382" t="s">
        <v>27</v>
      </c>
      <c r="R2382">
        <v>1</v>
      </c>
      <c r="S2382">
        <v>0</v>
      </c>
      <c r="T2382" t="s">
        <v>28</v>
      </c>
      <c r="U2382" t="b">
        <v>1</v>
      </c>
    </row>
    <row r="2383" spans="1:26" x14ac:dyDescent="0.25">
      <c r="A2383">
        <v>43679</v>
      </c>
      <c r="B2383" t="s">
        <v>22</v>
      </c>
      <c r="C2383" t="s">
        <v>75</v>
      </c>
      <c r="D2383" t="s">
        <v>72</v>
      </c>
      <c r="E2383" t="s">
        <v>73</v>
      </c>
      <c r="F2383">
        <v>0</v>
      </c>
      <c r="G2383">
        <v>10</v>
      </c>
      <c r="H2383">
        <v>3</v>
      </c>
      <c r="I2383" t="s">
        <v>44</v>
      </c>
      <c r="J2383" t="s">
        <v>96</v>
      </c>
      <c r="K2383">
        <v>339</v>
      </c>
      <c r="L2383">
        <v>903928.23640000005</v>
      </c>
      <c r="M2383" t="s">
        <v>27</v>
      </c>
      <c r="N2383">
        <v>902098.66937899997</v>
      </c>
      <c r="O2383" t="s">
        <v>27</v>
      </c>
      <c r="P2383">
        <v>1</v>
      </c>
      <c r="Q2383" t="s">
        <v>27</v>
      </c>
      <c r="R2383">
        <v>1</v>
      </c>
      <c r="S2383">
        <v>0</v>
      </c>
      <c r="T2383" t="s">
        <v>28</v>
      </c>
      <c r="U2383" t="b">
        <v>1</v>
      </c>
    </row>
    <row r="2384" spans="1:26" s="2" customFormat="1" x14ac:dyDescent="0.25">
      <c r="A2384" s="2">
        <v>43666</v>
      </c>
      <c r="B2384" s="2" t="s">
        <v>22</v>
      </c>
      <c r="C2384" s="2" t="s">
        <v>71</v>
      </c>
      <c r="D2384" s="2" t="s">
        <v>72</v>
      </c>
      <c r="E2384" s="2" t="s">
        <v>73</v>
      </c>
      <c r="F2384" s="2">
        <v>0</v>
      </c>
      <c r="G2384" s="2">
        <v>10</v>
      </c>
      <c r="H2384" s="2">
        <v>1</v>
      </c>
      <c r="I2384" s="2" t="s">
        <v>44</v>
      </c>
      <c r="J2384" s="2" t="s">
        <v>96</v>
      </c>
      <c r="K2384" s="2">
        <v>340</v>
      </c>
      <c r="L2384" s="2">
        <v>43236.871010000003</v>
      </c>
      <c r="M2384" s="2" t="s">
        <v>27</v>
      </c>
      <c r="N2384" s="2">
        <v>40792.485155000002</v>
      </c>
      <c r="O2384" s="2" t="s">
        <v>27</v>
      </c>
      <c r="P2384" s="2">
        <v>6.9969496728216202E-2</v>
      </c>
      <c r="Q2384" s="2" t="s">
        <v>27</v>
      </c>
      <c r="R2384" s="2">
        <v>7.0960649493101505E-2</v>
      </c>
      <c r="S2384" s="2">
        <v>1.3967639416569499</v>
      </c>
      <c r="T2384" s="2" t="s">
        <v>28</v>
      </c>
      <c r="U2384" s="2" t="b">
        <v>1</v>
      </c>
      <c r="W2384" s="2">
        <f>AVERAGE(P2384:P2386)</f>
        <v>7.6893533841921005E-2</v>
      </c>
      <c r="X2384" s="2">
        <f>_xlfn.STDEV.S(P2384:P2386)/W2384*100</f>
        <v>10.175085704179699</v>
      </c>
      <c r="Y2384" s="2">
        <f>AVERAGE(S2384:S2386)</f>
        <v>9.2919849322744135</v>
      </c>
      <c r="Z2384" s="2">
        <f>_xlfn.STDEV.S(S2384:S2386)/Y2384*100</f>
        <v>105.94473314629936</v>
      </c>
    </row>
    <row r="2385" spans="1:26" x14ac:dyDescent="0.25">
      <c r="A2385">
        <v>43673</v>
      </c>
      <c r="B2385" t="s">
        <v>22</v>
      </c>
      <c r="C2385" t="s">
        <v>74</v>
      </c>
      <c r="D2385" t="s">
        <v>72</v>
      </c>
      <c r="E2385" t="s">
        <v>73</v>
      </c>
      <c r="F2385">
        <v>0</v>
      </c>
      <c r="G2385">
        <v>10</v>
      </c>
      <c r="H2385">
        <v>2</v>
      </c>
      <c r="I2385" t="s">
        <v>44</v>
      </c>
      <c r="J2385" t="s">
        <v>96</v>
      </c>
      <c r="K2385">
        <v>340</v>
      </c>
      <c r="L2385">
        <v>73363.141279999996</v>
      </c>
      <c r="M2385" t="s">
        <v>27</v>
      </c>
      <c r="N2385">
        <v>70918.755424999996</v>
      </c>
      <c r="O2385" t="s">
        <v>27</v>
      </c>
      <c r="P2385">
        <v>7.53298194132975E-2</v>
      </c>
      <c r="Q2385" t="s">
        <v>27</v>
      </c>
      <c r="R2385">
        <v>7.0960649493101505E-2</v>
      </c>
      <c r="S2385">
        <v>6.1571729562886901</v>
      </c>
      <c r="T2385" t="s">
        <v>28</v>
      </c>
      <c r="U2385" t="b">
        <v>1</v>
      </c>
    </row>
    <row r="2386" spans="1:26" x14ac:dyDescent="0.25">
      <c r="A2386">
        <v>43680</v>
      </c>
      <c r="B2386" t="s">
        <v>22</v>
      </c>
      <c r="C2386" t="s">
        <v>75</v>
      </c>
      <c r="D2386" t="s">
        <v>72</v>
      </c>
      <c r="E2386" t="s">
        <v>73</v>
      </c>
      <c r="F2386">
        <v>0</v>
      </c>
      <c r="G2386">
        <v>10</v>
      </c>
      <c r="H2386">
        <v>3</v>
      </c>
      <c r="I2386" t="s">
        <v>44</v>
      </c>
      <c r="J2386" t="s">
        <v>96</v>
      </c>
      <c r="K2386">
        <v>340</v>
      </c>
      <c r="L2386">
        <v>79466.729789999998</v>
      </c>
      <c r="M2386" t="s">
        <v>27</v>
      </c>
      <c r="N2386">
        <v>77022.343934999997</v>
      </c>
      <c r="O2386" t="s">
        <v>27</v>
      </c>
      <c r="P2386">
        <v>8.53812853842493E-2</v>
      </c>
      <c r="Q2386" t="s">
        <v>27</v>
      </c>
      <c r="R2386">
        <v>7.0960649493101505E-2</v>
      </c>
      <c r="S2386">
        <v>20.322017898877601</v>
      </c>
      <c r="T2386" t="s">
        <v>28</v>
      </c>
      <c r="U2386" t="b">
        <v>1</v>
      </c>
    </row>
    <row r="2387" spans="1:26" s="2" customFormat="1" x14ac:dyDescent="0.25">
      <c r="A2387" s="2">
        <v>43669</v>
      </c>
      <c r="B2387" s="2" t="s">
        <v>22</v>
      </c>
      <c r="C2387" s="2" t="s">
        <v>71</v>
      </c>
      <c r="D2387" s="2" t="s">
        <v>72</v>
      </c>
      <c r="E2387" s="2" t="s">
        <v>73</v>
      </c>
      <c r="F2387" s="2">
        <v>0</v>
      </c>
      <c r="G2387" s="2">
        <v>10</v>
      </c>
      <c r="H2387" s="2">
        <v>1</v>
      </c>
      <c r="I2387" s="2" t="s">
        <v>44</v>
      </c>
      <c r="J2387" s="2" t="s">
        <v>96</v>
      </c>
      <c r="K2387" s="2">
        <v>341</v>
      </c>
      <c r="L2387" s="2">
        <v>12154.91627</v>
      </c>
      <c r="M2387" s="2" t="s">
        <v>27</v>
      </c>
      <c r="N2387" s="2">
        <v>9900.9833249999992</v>
      </c>
      <c r="O2387" s="2" t="s">
        <v>27</v>
      </c>
      <c r="P2387" s="2">
        <v>1.6982706930759199E-2</v>
      </c>
      <c r="Q2387" s="2" t="s">
        <v>27</v>
      </c>
      <c r="R2387" s="2">
        <v>2.6825733958741001E-2</v>
      </c>
      <c r="S2387" s="2">
        <v>36.692479852073198</v>
      </c>
      <c r="T2387" s="2" t="s">
        <v>28</v>
      </c>
      <c r="U2387" s="2" t="b">
        <v>1</v>
      </c>
      <c r="W2387" s="2">
        <f>AVERAGE(P2387:P2389)</f>
        <v>1.9363451359269566E-2</v>
      </c>
      <c r="X2387" s="2">
        <f>_xlfn.STDEV.S(P2387:P2389)/W2387*100</f>
        <v>13.527153190424171</v>
      </c>
      <c r="Y2387" s="2">
        <f>AVERAGE(S2387:S2389)</f>
        <v>27.817626950855267</v>
      </c>
      <c r="Z2387" s="2">
        <f>_xlfn.STDEV.S(S2387:S2389)/Y2387*100</f>
        <v>35.100838026519909</v>
      </c>
    </row>
    <row r="2388" spans="1:26" x14ac:dyDescent="0.25">
      <c r="A2388">
        <v>43676</v>
      </c>
      <c r="B2388" t="s">
        <v>22</v>
      </c>
      <c r="C2388" t="s">
        <v>74</v>
      </c>
      <c r="D2388" t="s">
        <v>72</v>
      </c>
      <c r="E2388" t="s">
        <v>73</v>
      </c>
      <c r="F2388">
        <v>0</v>
      </c>
      <c r="G2388">
        <v>10</v>
      </c>
      <c r="H2388">
        <v>2</v>
      </c>
      <c r="I2388" t="s">
        <v>44</v>
      </c>
      <c r="J2388" t="s">
        <v>96</v>
      </c>
      <c r="K2388">
        <v>341</v>
      </c>
      <c r="L2388">
        <v>20083.274150000001</v>
      </c>
      <c r="M2388" t="s">
        <v>27</v>
      </c>
      <c r="N2388">
        <v>17829.341205000001</v>
      </c>
      <c r="O2388" t="s">
        <v>27</v>
      </c>
      <c r="P2388">
        <v>1.8938305462101498E-2</v>
      </c>
      <c r="Q2388" t="s">
        <v>27</v>
      </c>
      <c r="R2388">
        <v>2.6825733958741001E-2</v>
      </c>
      <c r="S2388">
        <v>29.402470436673799</v>
      </c>
      <c r="T2388" t="s">
        <v>28</v>
      </c>
      <c r="U2388" t="b">
        <v>1</v>
      </c>
    </row>
    <row r="2389" spans="1:26" x14ac:dyDescent="0.25">
      <c r="A2389">
        <v>43683</v>
      </c>
      <c r="B2389" t="s">
        <v>22</v>
      </c>
      <c r="C2389" t="s">
        <v>75</v>
      </c>
      <c r="D2389" t="s">
        <v>72</v>
      </c>
      <c r="E2389" t="s">
        <v>73</v>
      </c>
      <c r="F2389">
        <v>0</v>
      </c>
      <c r="G2389">
        <v>10</v>
      </c>
      <c r="H2389">
        <v>3</v>
      </c>
      <c r="I2389" t="s">
        <v>44</v>
      </c>
      <c r="J2389" t="s">
        <v>96</v>
      </c>
      <c r="K2389">
        <v>341</v>
      </c>
      <c r="L2389">
        <v>22252.866580000002</v>
      </c>
      <c r="M2389" t="s">
        <v>27</v>
      </c>
      <c r="N2389">
        <v>19998.933635000001</v>
      </c>
      <c r="O2389" t="s">
        <v>27</v>
      </c>
      <c r="P2389">
        <v>2.2169341684948E-2</v>
      </c>
      <c r="Q2389" t="s">
        <v>27</v>
      </c>
      <c r="R2389">
        <v>2.6825733958741001E-2</v>
      </c>
      <c r="S2389">
        <v>17.357930563818801</v>
      </c>
      <c r="T2389" t="s">
        <v>28</v>
      </c>
      <c r="U2389" t="b">
        <v>1</v>
      </c>
    </row>
    <row r="2390" spans="1:26" s="2" customFormat="1" x14ac:dyDescent="0.25">
      <c r="A2390" s="2">
        <v>43667</v>
      </c>
      <c r="B2390" s="2" t="s">
        <v>22</v>
      </c>
      <c r="C2390" s="2" t="s">
        <v>71</v>
      </c>
      <c r="D2390" s="2" t="s">
        <v>72</v>
      </c>
      <c r="E2390" s="2" t="s">
        <v>73</v>
      </c>
      <c r="F2390" s="2">
        <v>0</v>
      </c>
      <c r="G2390" s="2">
        <v>10</v>
      </c>
      <c r="H2390" s="2">
        <v>1</v>
      </c>
      <c r="I2390" s="2" t="s">
        <v>44</v>
      </c>
      <c r="J2390" s="2" t="s">
        <v>96</v>
      </c>
      <c r="K2390" s="2">
        <v>342</v>
      </c>
      <c r="L2390" s="2">
        <v>7704.3093490000001</v>
      </c>
      <c r="M2390" s="2" t="s">
        <v>27</v>
      </c>
      <c r="O2390" s="2" t="s">
        <v>27</v>
      </c>
      <c r="Q2390" s="2" t="s">
        <v>27</v>
      </c>
      <c r="R2390" s="2">
        <v>1.77760317175927E-3</v>
      </c>
      <c r="S2390" s="2">
        <v>100</v>
      </c>
      <c r="T2390" s="2" t="s">
        <v>28</v>
      </c>
      <c r="U2390" s="2" t="b">
        <v>0</v>
      </c>
      <c r="V2390" s="2" t="s">
        <v>132</v>
      </c>
      <c r="W2390" s="2">
        <f>AVERAGE(P2390:P2392)</f>
        <v>4.4327604785287002E-3</v>
      </c>
      <c r="X2390" s="2" t="e">
        <f>_xlfn.STDEV.S(P2390:P2392)/W2390*100</f>
        <v>#DIV/0!</v>
      </c>
      <c r="Y2390" s="2">
        <f>AVERAGE(S2390:S2392)</f>
        <v>116.45575624811067</v>
      </c>
      <c r="Z2390" s="2">
        <f>_xlfn.STDEV.S(S2390:S2392)/Y2390*100</f>
        <v>24.474707663202409</v>
      </c>
    </row>
    <row r="2391" spans="1:26" x14ac:dyDescent="0.25">
      <c r="A2391">
        <v>43674</v>
      </c>
      <c r="B2391" t="s">
        <v>22</v>
      </c>
      <c r="C2391" t="s">
        <v>74</v>
      </c>
      <c r="D2391" t="s">
        <v>72</v>
      </c>
      <c r="E2391" t="s">
        <v>73</v>
      </c>
      <c r="F2391">
        <v>0</v>
      </c>
      <c r="G2391">
        <v>10</v>
      </c>
      <c r="H2391">
        <v>2</v>
      </c>
      <c r="I2391" t="s">
        <v>44</v>
      </c>
      <c r="J2391" t="s">
        <v>96</v>
      </c>
      <c r="K2391">
        <v>342</v>
      </c>
      <c r="L2391">
        <v>8119.2527689999997</v>
      </c>
      <c r="M2391" t="s">
        <v>27</v>
      </c>
      <c r="N2391">
        <v>4173.1927500000002</v>
      </c>
      <c r="O2391" t="s">
        <v>27</v>
      </c>
      <c r="P2391">
        <v>4.4327604785287002E-3</v>
      </c>
      <c r="Q2391" t="s">
        <v>27</v>
      </c>
      <c r="R2391">
        <v>1.77760317175927E-3</v>
      </c>
      <c r="S2391">
        <v>149.36726874433199</v>
      </c>
      <c r="T2391" t="s">
        <v>28</v>
      </c>
      <c r="U2391" s="2" t="b">
        <v>0</v>
      </c>
      <c r="V2391" s="2" t="s">
        <v>132</v>
      </c>
    </row>
    <row r="2392" spans="1:26" x14ac:dyDescent="0.25">
      <c r="A2392">
        <v>43681</v>
      </c>
      <c r="B2392" t="s">
        <v>22</v>
      </c>
      <c r="C2392" t="s">
        <v>75</v>
      </c>
      <c r="D2392" t="s">
        <v>72</v>
      </c>
      <c r="E2392" t="s">
        <v>73</v>
      </c>
      <c r="F2392">
        <v>0</v>
      </c>
      <c r="G2392">
        <v>10</v>
      </c>
      <c r="H2392">
        <v>3</v>
      </c>
      <c r="I2392" t="s">
        <v>44</v>
      </c>
      <c r="J2392" t="s">
        <v>96</v>
      </c>
      <c r="K2392">
        <v>342</v>
      </c>
      <c r="L2392">
        <v>7685.6216930000001</v>
      </c>
      <c r="M2392" t="s">
        <v>27</v>
      </c>
      <c r="O2392" t="s">
        <v>27</v>
      </c>
      <c r="Q2392" t="s">
        <v>27</v>
      </c>
      <c r="R2392">
        <v>1.77760317175927E-3</v>
      </c>
      <c r="S2392">
        <v>100</v>
      </c>
      <c r="T2392" t="s">
        <v>28</v>
      </c>
      <c r="U2392" s="2" t="b">
        <v>0</v>
      </c>
      <c r="V2392" s="2" t="s">
        <v>132</v>
      </c>
    </row>
    <row r="2393" spans="1:26" s="2" customFormat="1" x14ac:dyDescent="0.25">
      <c r="A2393" s="2">
        <v>43663</v>
      </c>
      <c r="B2393" s="2" t="s">
        <v>22</v>
      </c>
      <c r="C2393" s="2" t="s">
        <v>71</v>
      </c>
      <c r="D2393" s="2" t="s">
        <v>72</v>
      </c>
      <c r="E2393" s="2" t="s">
        <v>73</v>
      </c>
      <c r="F2393" s="2">
        <v>0</v>
      </c>
      <c r="G2393" s="2">
        <v>10</v>
      </c>
      <c r="H2393" s="2">
        <v>1</v>
      </c>
      <c r="I2393" s="2" t="s">
        <v>44</v>
      </c>
      <c r="J2393" s="2" t="s">
        <v>96</v>
      </c>
      <c r="K2393" s="2">
        <v>343</v>
      </c>
      <c r="L2393" s="2">
        <v>6264.7458569999999</v>
      </c>
      <c r="M2393" s="2" t="s">
        <v>27</v>
      </c>
      <c r="N2393" s="2">
        <v>3799.5931820000001</v>
      </c>
      <c r="O2393" s="2" t="s">
        <v>27</v>
      </c>
      <c r="P2393" s="2">
        <v>6.5172695830206196E-3</v>
      </c>
      <c r="Q2393" s="2" t="s">
        <v>27</v>
      </c>
      <c r="R2393" s="2">
        <v>3.3185511315420702E-4</v>
      </c>
      <c r="S2393" s="2">
        <v>1863.89006065794</v>
      </c>
      <c r="T2393" s="2" t="s">
        <v>28</v>
      </c>
      <c r="U2393" s="2" t="b">
        <v>0</v>
      </c>
      <c r="V2393" s="2" t="s">
        <v>132</v>
      </c>
      <c r="W2393" s="2">
        <f>AVERAGE(P2393:P2395)</f>
        <v>6.92295367117982E-3</v>
      </c>
      <c r="X2393" s="2">
        <f>_xlfn.STDEV.S(P2393:P2395)/W2393*100</f>
        <v>8.2872711094703675</v>
      </c>
      <c r="Y2393" s="2">
        <f>AVERAGE(S2393:S2395)</f>
        <v>1357.4249417421433</v>
      </c>
      <c r="Z2393" s="2">
        <f>_xlfn.STDEV.S(S2393:S2395)/Y2393*100</f>
        <v>80.726543081800699</v>
      </c>
    </row>
    <row r="2394" spans="1:26" x14ac:dyDescent="0.25">
      <c r="A2394">
        <v>43670</v>
      </c>
      <c r="B2394" t="s">
        <v>22</v>
      </c>
      <c r="C2394" t="s">
        <v>74</v>
      </c>
      <c r="D2394" t="s">
        <v>72</v>
      </c>
      <c r="E2394" t="s">
        <v>73</v>
      </c>
      <c r="F2394">
        <v>0</v>
      </c>
      <c r="G2394">
        <v>10</v>
      </c>
      <c r="H2394">
        <v>2</v>
      </c>
      <c r="I2394" t="s">
        <v>44</v>
      </c>
      <c r="J2394" t="s">
        <v>96</v>
      </c>
      <c r="K2394">
        <v>343</v>
      </c>
      <c r="L2394">
        <v>9364.6497519999994</v>
      </c>
      <c r="M2394" t="s">
        <v>27</v>
      </c>
      <c r="N2394">
        <v>6899.497077</v>
      </c>
      <c r="O2394" t="s">
        <v>27</v>
      </c>
      <c r="P2394">
        <v>7.3286377593390203E-3</v>
      </c>
      <c r="Q2394" t="s">
        <v>27</v>
      </c>
      <c r="R2394">
        <v>3.3185511315420702E-4</v>
      </c>
      <c r="S2394">
        <v>2108.38476456849</v>
      </c>
      <c r="T2394" t="s">
        <v>28</v>
      </c>
      <c r="U2394" s="2" t="b">
        <v>0</v>
      </c>
      <c r="V2394" s="2" t="s">
        <v>132</v>
      </c>
    </row>
    <row r="2395" spans="1:26" x14ac:dyDescent="0.25">
      <c r="A2395">
        <v>43677</v>
      </c>
      <c r="B2395" t="s">
        <v>22</v>
      </c>
      <c r="C2395" t="s">
        <v>75</v>
      </c>
      <c r="D2395" t="s">
        <v>72</v>
      </c>
      <c r="E2395" t="s">
        <v>73</v>
      </c>
      <c r="F2395">
        <v>0</v>
      </c>
      <c r="G2395">
        <v>10</v>
      </c>
      <c r="H2395">
        <v>3</v>
      </c>
      <c r="I2395" t="s">
        <v>44</v>
      </c>
      <c r="J2395" t="s">
        <v>96</v>
      </c>
      <c r="K2395">
        <v>343</v>
      </c>
      <c r="L2395">
        <v>4167.0280419999999</v>
      </c>
      <c r="M2395" t="s">
        <v>27</v>
      </c>
      <c r="O2395" t="s">
        <v>27</v>
      </c>
      <c r="Q2395" t="s">
        <v>27</v>
      </c>
      <c r="R2395">
        <v>3.3185511315420702E-4</v>
      </c>
      <c r="S2395">
        <v>100</v>
      </c>
      <c r="T2395" t="s">
        <v>28</v>
      </c>
      <c r="U2395" s="2" t="b">
        <v>0</v>
      </c>
      <c r="V2395" s="2" t="s">
        <v>132</v>
      </c>
    </row>
    <row r="2396" spans="1:26" s="2" customFormat="1" x14ac:dyDescent="0.25">
      <c r="A2396" s="2">
        <v>43668</v>
      </c>
      <c r="B2396" s="2" t="s">
        <v>22</v>
      </c>
      <c r="C2396" s="2" t="s">
        <v>71</v>
      </c>
      <c r="D2396" s="2" t="s">
        <v>72</v>
      </c>
      <c r="E2396" s="2" t="s">
        <v>73</v>
      </c>
      <c r="F2396" s="2">
        <v>0</v>
      </c>
      <c r="G2396" s="2">
        <v>10</v>
      </c>
      <c r="H2396" s="2">
        <v>1</v>
      </c>
      <c r="I2396" s="2" t="s">
        <v>44</v>
      </c>
      <c r="J2396" s="2" t="s">
        <v>96</v>
      </c>
      <c r="K2396" s="2">
        <v>344</v>
      </c>
      <c r="L2396" s="2">
        <v>946.63807999999995</v>
      </c>
      <c r="M2396" s="2" t="s">
        <v>27</v>
      </c>
      <c r="O2396" s="2" t="s">
        <v>27</v>
      </c>
      <c r="Q2396" s="2" t="s">
        <v>27</v>
      </c>
      <c r="R2396" s="3">
        <v>2.0462509032706799E-5</v>
      </c>
      <c r="S2396" s="2">
        <v>100</v>
      </c>
      <c r="T2396" s="2" t="s">
        <v>28</v>
      </c>
      <c r="U2396" s="2" t="b">
        <v>0</v>
      </c>
      <c r="V2396" s="2" t="s">
        <v>132</v>
      </c>
      <c r="W2396" s="2" t="e">
        <f>AVERAGE(P2396:P2398)</f>
        <v>#DIV/0!</v>
      </c>
      <c r="X2396" s="2" t="e">
        <f>_xlfn.STDEV.S(P2396:P2398)/W2396*100</f>
        <v>#DIV/0!</v>
      </c>
      <c r="Y2396" s="2">
        <f>AVERAGE(S2396:S2398)</f>
        <v>100</v>
      </c>
      <c r="Z2396" s="2">
        <f>_xlfn.STDEV.S(S2396:S2398)/Y2396*100</f>
        <v>0</v>
      </c>
    </row>
    <row r="2397" spans="1:26" x14ac:dyDescent="0.25">
      <c r="A2397">
        <v>43675</v>
      </c>
      <c r="B2397" t="s">
        <v>22</v>
      </c>
      <c r="C2397" t="s">
        <v>74</v>
      </c>
      <c r="D2397" t="s">
        <v>72</v>
      </c>
      <c r="E2397" t="s">
        <v>73</v>
      </c>
      <c r="F2397">
        <v>0</v>
      </c>
      <c r="G2397">
        <v>10</v>
      </c>
      <c r="H2397">
        <v>2</v>
      </c>
      <c r="I2397" t="s">
        <v>44</v>
      </c>
      <c r="J2397" t="s">
        <v>96</v>
      </c>
      <c r="K2397">
        <v>344</v>
      </c>
      <c r="L2397">
        <v>1594.382732</v>
      </c>
      <c r="M2397" t="s">
        <v>27</v>
      </c>
      <c r="O2397" t="s">
        <v>27</v>
      </c>
      <c r="Q2397" t="s">
        <v>27</v>
      </c>
      <c r="R2397" s="1">
        <v>2.0462509032706799E-5</v>
      </c>
      <c r="S2397">
        <v>100</v>
      </c>
      <c r="T2397" t="s">
        <v>28</v>
      </c>
      <c r="U2397" s="2" t="b">
        <v>0</v>
      </c>
      <c r="V2397" s="2" t="s">
        <v>132</v>
      </c>
    </row>
    <row r="2398" spans="1:26" x14ac:dyDescent="0.25">
      <c r="A2398">
        <v>43682</v>
      </c>
      <c r="B2398" t="s">
        <v>22</v>
      </c>
      <c r="C2398" t="s">
        <v>75</v>
      </c>
      <c r="D2398" t="s">
        <v>72</v>
      </c>
      <c r="E2398" t="s">
        <v>73</v>
      </c>
      <c r="F2398">
        <v>0</v>
      </c>
      <c r="G2398">
        <v>10</v>
      </c>
      <c r="H2398">
        <v>3</v>
      </c>
      <c r="I2398" t="s">
        <v>44</v>
      </c>
      <c r="J2398" t="s">
        <v>96</v>
      </c>
      <c r="K2398">
        <v>344</v>
      </c>
      <c r="L2398">
        <v>2001.602541</v>
      </c>
      <c r="M2398" t="s">
        <v>27</v>
      </c>
      <c r="O2398" t="s">
        <v>27</v>
      </c>
      <c r="Q2398" t="s">
        <v>27</v>
      </c>
      <c r="R2398" s="1">
        <v>2.0462509032706799E-5</v>
      </c>
      <c r="S2398">
        <v>100</v>
      </c>
      <c r="T2398" t="s">
        <v>28</v>
      </c>
      <c r="U2398" s="2" t="b">
        <v>0</v>
      </c>
      <c r="V2398" s="2" t="s">
        <v>132</v>
      </c>
    </row>
    <row r="2399" spans="1:26" s="2" customFormat="1" x14ac:dyDescent="0.25">
      <c r="A2399" s="2">
        <v>43664</v>
      </c>
      <c r="B2399" s="2" t="s">
        <v>22</v>
      </c>
      <c r="C2399" s="2" t="s">
        <v>71</v>
      </c>
      <c r="D2399" s="2" t="s">
        <v>72</v>
      </c>
      <c r="E2399" s="2" t="s">
        <v>73</v>
      </c>
      <c r="F2399" s="2">
        <v>0</v>
      </c>
      <c r="G2399" s="2">
        <v>10</v>
      </c>
      <c r="H2399" s="2">
        <v>1</v>
      </c>
      <c r="I2399" s="2" t="s">
        <v>44</v>
      </c>
      <c r="J2399" s="2" t="s">
        <v>96</v>
      </c>
      <c r="K2399" s="2">
        <v>345</v>
      </c>
      <c r="L2399" s="2">
        <v>2169.620328</v>
      </c>
      <c r="M2399" s="2" t="s">
        <v>27</v>
      </c>
      <c r="O2399" s="2" t="s">
        <v>27</v>
      </c>
      <c r="Q2399" s="2" t="s">
        <v>27</v>
      </c>
      <c r="R2399" s="3">
        <v>2.5068107361303002E-6</v>
      </c>
      <c r="S2399" s="2">
        <v>100</v>
      </c>
      <c r="T2399" s="2" t="s">
        <v>28</v>
      </c>
      <c r="U2399" s="2" t="b">
        <v>0</v>
      </c>
      <c r="V2399" s="2" t="s">
        <v>132</v>
      </c>
      <c r="W2399" s="2" t="e">
        <f>AVERAGE(P2399:P2401)</f>
        <v>#DIV/0!</v>
      </c>
      <c r="X2399" s="2" t="e">
        <f>_xlfn.STDEV.S(P2399:P2401)/W2399*100</f>
        <v>#DIV/0!</v>
      </c>
      <c r="Y2399" s="2">
        <f>AVERAGE(S2399:S2401)</f>
        <v>100</v>
      </c>
      <c r="Z2399" s="2">
        <f>_xlfn.STDEV.S(S2399:S2401)/Y2399*100</f>
        <v>0</v>
      </c>
    </row>
    <row r="2400" spans="1:26" x14ac:dyDescent="0.25">
      <c r="A2400">
        <v>43671</v>
      </c>
      <c r="B2400" t="s">
        <v>22</v>
      </c>
      <c r="C2400" t="s">
        <v>74</v>
      </c>
      <c r="D2400" t="s">
        <v>72</v>
      </c>
      <c r="E2400" t="s">
        <v>73</v>
      </c>
      <c r="F2400">
        <v>0</v>
      </c>
      <c r="G2400">
        <v>10</v>
      </c>
      <c r="H2400">
        <v>2</v>
      </c>
      <c r="I2400" t="s">
        <v>44</v>
      </c>
      <c r="J2400" t="s">
        <v>96</v>
      </c>
      <c r="K2400">
        <v>345</v>
      </c>
      <c r="L2400">
        <v>3495.2041380000001</v>
      </c>
      <c r="M2400" t="s">
        <v>27</v>
      </c>
      <c r="O2400" t="s">
        <v>27</v>
      </c>
      <c r="Q2400" t="s">
        <v>27</v>
      </c>
      <c r="R2400" s="1">
        <v>2.5068107361303002E-6</v>
      </c>
      <c r="S2400">
        <v>100</v>
      </c>
      <c r="T2400" t="s">
        <v>28</v>
      </c>
      <c r="U2400" s="2" t="b">
        <v>0</v>
      </c>
      <c r="V2400" s="2" t="s">
        <v>132</v>
      </c>
    </row>
    <row r="2401" spans="1:26" x14ac:dyDescent="0.25">
      <c r="A2401">
        <v>43678</v>
      </c>
      <c r="B2401" t="s">
        <v>22</v>
      </c>
      <c r="C2401" t="s">
        <v>75</v>
      </c>
      <c r="D2401" t="s">
        <v>72</v>
      </c>
      <c r="E2401" t="s">
        <v>73</v>
      </c>
      <c r="F2401">
        <v>0</v>
      </c>
      <c r="G2401">
        <v>10</v>
      </c>
      <c r="H2401">
        <v>3</v>
      </c>
      <c r="I2401" t="s">
        <v>44</v>
      </c>
      <c r="J2401" t="s">
        <v>96</v>
      </c>
      <c r="K2401">
        <v>345</v>
      </c>
      <c r="L2401">
        <v>4701.9827960000002</v>
      </c>
      <c r="M2401" t="s">
        <v>27</v>
      </c>
      <c r="O2401" t="s">
        <v>27</v>
      </c>
      <c r="Q2401" t="s">
        <v>27</v>
      </c>
      <c r="R2401" s="1">
        <v>2.5068107361303002E-6</v>
      </c>
      <c r="S2401">
        <v>100</v>
      </c>
      <c r="T2401" t="s">
        <v>28</v>
      </c>
      <c r="U2401" s="2" t="b">
        <v>0</v>
      </c>
      <c r="V2401" s="2" t="s">
        <v>132</v>
      </c>
    </row>
    <row r="2402" spans="1:26" s="2" customFormat="1" x14ac:dyDescent="0.25">
      <c r="A2402" s="2">
        <v>43688</v>
      </c>
      <c r="B2402" s="2" t="s">
        <v>22</v>
      </c>
      <c r="C2402" s="2" t="s">
        <v>71</v>
      </c>
      <c r="D2402" s="2" t="s">
        <v>72</v>
      </c>
      <c r="E2402" s="2" t="s">
        <v>73</v>
      </c>
      <c r="F2402" s="2">
        <v>0</v>
      </c>
      <c r="G2402" s="2">
        <v>10</v>
      </c>
      <c r="H2402" s="2">
        <v>1</v>
      </c>
      <c r="I2402" s="2" t="s">
        <v>61</v>
      </c>
      <c r="J2402" s="2" t="s">
        <v>109</v>
      </c>
      <c r="K2402" s="2">
        <v>259</v>
      </c>
      <c r="L2402" s="2">
        <v>182498.592</v>
      </c>
      <c r="M2402" s="2" t="s">
        <v>27</v>
      </c>
      <c r="N2402" s="2">
        <v>175149.74989499999</v>
      </c>
      <c r="O2402" s="2" t="s">
        <v>27</v>
      </c>
      <c r="P2402" s="2">
        <v>1</v>
      </c>
      <c r="Q2402" s="2" t="s">
        <v>27</v>
      </c>
      <c r="R2402" s="2">
        <v>1</v>
      </c>
      <c r="S2402" s="2">
        <v>0</v>
      </c>
      <c r="T2402" s="2" t="s">
        <v>28</v>
      </c>
      <c r="U2402" s="2" t="b">
        <v>1</v>
      </c>
      <c r="W2402" s="2">
        <f>AVERAGE(P2402:P2404)</f>
        <v>1</v>
      </c>
      <c r="X2402" s="2">
        <f>_xlfn.STDEV.S(P2402:P2404)/W2402*100</f>
        <v>0</v>
      </c>
      <c r="Y2402" s="2">
        <f>AVERAGE(S2402:S2404)</f>
        <v>0</v>
      </c>
      <c r="Z2402" s="2" t="e">
        <f>_xlfn.STDEV.S(S2402:S2404)/Y2402*100</f>
        <v>#DIV/0!</v>
      </c>
    </row>
    <row r="2403" spans="1:26" x14ac:dyDescent="0.25">
      <c r="A2403">
        <v>43695</v>
      </c>
      <c r="B2403" t="s">
        <v>22</v>
      </c>
      <c r="C2403" t="s">
        <v>74</v>
      </c>
      <c r="D2403" t="s">
        <v>72</v>
      </c>
      <c r="E2403" t="s">
        <v>73</v>
      </c>
      <c r="F2403">
        <v>0</v>
      </c>
      <c r="G2403">
        <v>10</v>
      </c>
      <c r="H2403">
        <v>2</v>
      </c>
      <c r="I2403" t="s">
        <v>61</v>
      </c>
      <c r="J2403" t="s">
        <v>109</v>
      </c>
      <c r="K2403">
        <v>259</v>
      </c>
      <c r="L2403">
        <v>217134</v>
      </c>
      <c r="M2403" t="s">
        <v>27</v>
      </c>
      <c r="N2403">
        <v>209785.15789500001</v>
      </c>
      <c r="O2403" t="s">
        <v>27</v>
      </c>
      <c r="P2403">
        <v>1</v>
      </c>
      <c r="Q2403" t="s">
        <v>27</v>
      </c>
      <c r="R2403">
        <v>1</v>
      </c>
      <c r="S2403">
        <v>0</v>
      </c>
      <c r="T2403" t="s">
        <v>28</v>
      </c>
      <c r="U2403" t="b">
        <v>1</v>
      </c>
    </row>
    <row r="2404" spans="1:26" x14ac:dyDescent="0.25">
      <c r="A2404">
        <v>43702</v>
      </c>
      <c r="B2404" t="s">
        <v>22</v>
      </c>
      <c r="C2404" t="s">
        <v>75</v>
      </c>
      <c r="D2404" t="s">
        <v>72</v>
      </c>
      <c r="E2404" t="s">
        <v>73</v>
      </c>
      <c r="F2404">
        <v>0</v>
      </c>
      <c r="G2404">
        <v>10</v>
      </c>
      <c r="H2404">
        <v>3</v>
      </c>
      <c r="I2404" t="s">
        <v>61</v>
      </c>
      <c r="J2404" t="s">
        <v>109</v>
      </c>
      <c r="K2404">
        <v>259</v>
      </c>
      <c r="L2404">
        <v>183612.74540000001</v>
      </c>
      <c r="M2404" t="s">
        <v>27</v>
      </c>
      <c r="N2404">
        <v>176263.903295</v>
      </c>
      <c r="O2404" t="s">
        <v>27</v>
      </c>
      <c r="P2404">
        <v>1</v>
      </c>
      <c r="Q2404" t="s">
        <v>27</v>
      </c>
      <c r="R2404">
        <v>1</v>
      </c>
      <c r="S2404">
        <v>0</v>
      </c>
      <c r="T2404" t="s">
        <v>28</v>
      </c>
      <c r="U2404" t="b">
        <v>1</v>
      </c>
    </row>
    <row r="2405" spans="1:26" s="2" customFormat="1" x14ac:dyDescent="0.25">
      <c r="A2405" s="2">
        <v>43687</v>
      </c>
      <c r="B2405" s="2" t="s">
        <v>22</v>
      </c>
      <c r="C2405" s="2" t="s">
        <v>71</v>
      </c>
      <c r="D2405" s="2" t="s">
        <v>72</v>
      </c>
      <c r="E2405" s="2" t="s">
        <v>73</v>
      </c>
      <c r="F2405" s="2">
        <v>0</v>
      </c>
      <c r="G2405" s="2">
        <v>10</v>
      </c>
      <c r="H2405" s="2">
        <v>1</v>
      </c>
      <c r="I2405" s="2" t="s">
        <v>61</v>
      </c>
      <c r="J2405" s="2" t="s">
        <v>109</v>
      </c>
      <c r="K2405" s="2">
        <v>260</v>
      </c>
      <c r="L2405" s="2">
        <v>18189.743310000002</v>
      </c>
      <c r="M2405" s="2" t="s">
        <v>27</v>
      </c>
      <c r="N2405" s="2">
        <v>17737.424376700001</v>
      </c>
      <c r="O2405" s="2" t="s">
        <v>27</v>
      </c>
      <c r="P2405" s="2">
        <v>0.10127005255407601</v>
      </c>
      <c r="Q2405" s="2" t="s">
        <v>27</v>
      </c>
      <c r="R2405" s="2">
        <v>6.9702859318596794E-2</v>
      </c>
      <c r="S2405" s="2">
        <v>45.288232855976197</v>
      </c>
      <c r="T2405" s="2" t="s">
        <v>28</v>
      </c>
      <c r="U2405" s="2" t="b">
        <v>1</v>
      </c>
      <c r="W2405" s="2">
        <f>AVERAGE(P2405:P2407)</f>
        <v>9.0824870509017538E-2</v>
      </c>
      <c r="X2405" s="2">
        <f>_xlfn.STDEV.S(P2405:P2407)/W2405*100</f>
        <v>14.558813911579469</v>
      </c>
      <c r="Y2405" s="2">
        <f>AVERAGE(S2405:S2407)</f>
        <v>30.302933619805582</v>
      </c>
      <c r="Z2405" s="2">
        <f>_xlfn.STDEV.S(S2405:S2407)/Y2405*100</f>
        <v>62.603053107167447</v>
      </c>
    </row>
    <row r="2406" spans="1:26" x14ac:dyDescent="0.25">
      <c r="A2406">
        <v>43694</v>
      </c>
      <c r="B2406" t="s">
        <v>22</v>
      </c>
      <c r="C2406" t="s">
        <v>74</v>
      </c>
      <c r="D2406" t="s">
        <v>72</v>
      </c>
      <c r="E2406" t="s">
        <v>73</v>
      </c>
      <c r="F2406">
        <v>0</v>
      </c>
      <c r="G2406">
        <v>10</v>
      </c>
      <c r="H2406">
        <v>2</v>
      </c>
      <c r="I2406" t="s">
        <v>61</v>
      </c>
      <c r="J2406" t="s">
        <v>109</v>
      </c>
      <c r="K2406">
        <v>260</v>
      </c>
      <c r="L2406">
        <v>16387.072690000001</v>
      </c>
      <c r="M2406" t="s">
        <v>27</v>
      </c>
      <c r="N2406">
        <v>15934.7537567</v>
      </c>
      <c r="O2406" t="s">
        <v>27</v>
      </c>
      <c r="P2406">
        <v>7.5957488683138993E-2</v>
      </c>
      <c r="Q2406" t="s">
        <v>27</v>
      </c>
      <c r="R2406">
        <v>6.9702859318596794E-2</v>
      </c>
      <c r="S2406">
        <v>8.9732751650167497</v>
      </c>
      <c r="T2406" t="s">
        <v>28</v>
      </c>
      <c r="U2406" t="b">
        <v>1</v>
      </c>
    </row>
    <row r="2407" spans="1:26" x14ac:dyDescent="0.25">
      <c r="A2407">
        <v>43701</v>
      </c>
      <c r="B2407" t="s">
        <v>22</v>
      </c>
      <c r="C2407" t="s">
        <v>75</v>
      </c>
      <c r="D2407" t="s">
        <v>72</v>
      </c>
      <c r="E2407" t="s">
        <v>73</v>
      </c>
      <c r="F2407">
        <v>0</v>
      </c>
      <c r="G2407">
        <v>10</v>
      </c>
      <c r="H2407">
        <v>3</v>
      </c>
      <c r="I2407" t="s">
        <v>61</v>
      </c>
      <c r="J2407" t="s">
        <v>109</v>
      </c>
      <c r="K2407">
        <v>260</v>
      </c>
      <c r="L2407">
        <v>17240.939320000001</v>
      </c>
      <c r="M2407" t="s">
        <v>27</v>
      </c>
      <c r="N2407">
        <v>16788.6203867</v>
      </c>
      <c r="O2407" t="s">
        <v>27</v>
      </c>
      <c r="P2407">
        <v>9.5247070289837601E-2</v>
      </c>
      <c r="Q2407" t="s">
        <v>27</v>
      </c>
      <c r="R2407">
        <v>6.9702859318596794E-2</v>
      </c>
      <c r="S2407">
        <v>36.647292838423802</v>
      </c>
      <c r="T2407" t="s">
        <v>28</v>
      </c>
      <c r="U2407" t="b">
        <v>1</v>
      </c>
    </row>
    <row r="2408" spans="1:26" s="2" customFormat="1" x14ac:dyDescent="0.25">
      <c r="A2408" s="2">
        <v>43689</v>
      </c>
      <c r="B2408" s="2" t="s">
        <v>22</v>
      </c>
      <c r="C2408" s="2" t="s">
        <v>71</v>
      </c>
      <c r="D2408" s="2" t="s">
        <v>72</v>
      </c>
      <c r="E2408" s="2" t="s">
        <v>73</v>
      </c>
      <c r="F2408" s="2">
        <v>0</v>
      </c>
      <c r="G2408" s="2">
        <v>10</v>
      </c>
      <c r="H2408" s="2">
        <v>1</v>
      </c>
      <c r="I2408" s="2" t="s">
        <v>61</v>
      </c>
      <c r="J2408" s="2" t="s">
        <v>109</v>
      </c>
      <c r="K2408" s="2">
        <v>261</v>
      </c>
      <c r="L2408" s="2">
        <v>13613.341039999999</v>
      </c>
      <c r="M2408" s="2" t="s">
        <v>27</v>
      </c>
      <c r="N2408" s="2">
        <v>8630.4425499999998</v>
      </c>
      <c r="O2408" s="2" t="s">
        <v>27</v>
      </c>
      <c r="P2408" s="2">
        <v>4.9274649579424699E-2</v>
      </c>
      <c r="Q2408" s="2" t="s">
        <v>27</v>
      </c>
      <c r="R2408" s="2">
        <v>2.05725147360446E-2</v>
      </c>
      <c r="S2408" s="2">
        <v>139.51690015363999</v>
      </c>
      <c r="T2408" s="2" t="s">
        <v>28</v>
      </c>
      <c r="U2408" s="2" t="b">
        <v>0</v>
      </c>
      <c r="V2408" s="2" t="s">
        <v>132</v>
      </c>
      <c r="W2408" s="2">
        <f>AVERAGE(P2408:P2410)</f>
        <v>4.6313645248359903E-2</v>
      </c>
      <c r="X2408" s="2">
        <f>_xlfn.STDEV.S(P2408:P2410)/W2408*100</f>
        <v>9.0415955401083554</v>
      </c>
      <c r="Y2408" s="2">
        <f>AVERAGE(S2408:S2410)</f>
        <v>116.74925936404833</v>
      </c>
      <c r="Z2408" s="2">
        <f>_xlfn.STDEV.S(S2408:S2410)/Y2408*100</f>
        <v>17.50275319677031</v>
      </c>
    </row>
    <row r="2409" spans="1:26" x14ac:dyDescent="0.25">
      <c r="A2409">
        <v>43696</v>
      </c>
      <c r="B2409" t="s">
        <v>22</v>
      </c>
      <c r="C2409" t="s">
        <v>74</v>
      </c>
      <c r="D2409" t="s">
        <v>72</v>
      </c>
      <c r="E2409" t="s">
        <v>73</v>
      </c>
      <c r="F2409">
        <v>0</v>
      </c>
      <c r="G2409">
        <v>10</v>
      </c>
      <c r="H2409">
        <v>2</v>
      </c>
      <c r="I2409" t="s">
        <v>61</v>
      </c>
      <c r="J2409" t="s">
        <v>109</v>
      </c>
      <c r="K2409">
        <v>261</v>
      </c>
      <c r="L2409">
        <v>14077.63911</v>
      </c>
      <c r="M2409" t="s">
        <v>27</v>
      </c>
      <c r="N2409">
        <v>9094.7406200000005</v>
      </c>
      <c r="O2409" t="s">
        <v>27</v>
      </c>
      <c r="P2409">
        <v>4.3352640917295099E-2</v>
      </c>
      <c r="Q2409" t="s">
        <v>27</v>
      </c>
      <c r="R2409">
        <v>2.05725147360446E-2</v>
      </c>
      <c r="S2409">
        <v>110.730877938505</v>
      </c>
      <c r="T2409" t="s">
        <v>28</v>
      </c>
      <c r="U2409" s="2" t="b">
        <v>0</v>
      </c>
      <c r="V2409" s="2" t="s">
        <v>132</v>
      </c>
    </row>
    <row r="2410" spans="1:26" x14ac:dyDescent="0.25">
      <c r="A2410">
        <v>43703</v>
      </c>
      <c r="B2410" t="s">
        <v>22</v>
      </c>
      <c r="C2410" t="s">
        <v>75</v>
      </c>
      <c r="D2410" t="s">
        <v>72</v>
      </c>
      <c r="E2410" t="s">
        <v>73</v>
      </c>
      <c r="F2410">
        <v>0</v>
      </c>
      <c r="G2410">
        <v>10</v>
      </c>
      <c r="H2410">
        <v>3</v>
      </c>
      <c r="I2410" t="s">
        <v>61</v>
      </c>
      <c r="J2410" t="s">
        <v>109</v>
      </c>
      <c r="K2410">
        <v>261</v>
      </c>
      <c r="L2410">
        <v>9333.3916719999997</v>
      </c>
      <c r="M2410" t="s">
        <v>27</v>
      </c>
      <c r="O2410" t="s">
        <v>27</v>
      </c>
      <c r="Q2410" t="s">
        <v>27</v>
      </c>
      <c r="R2410">
        <v>2.05725147360446E-2</v>
      </c>
      <c r="S2410">
        <v>100</v>
      </c>
      <c r="T2410" t="s">
        <v>28</v>
      </c>
      <c r="U2410" s="2" t="b">
        <v>0</v>
      </c>
      <c r="V2410" s="2" t="s">
        <v>132</v>
      </c>
    </row>
    <row r="2411" spans="1:26" s="2" customFormat="1" x14ac:dyDescent="0.25">
      <c r="A2411" s="2">
        <v>43684</v>
      </c>
      <c r="B2411" s="2" t="s">
        <v>22</v>
      </c>
      <c r="C2411" s="2" t="s">
        <v>71</v>
      </c>
      <c r="D2411" s="2" t="s">
        <v>72</v>
      </c>
      <c r="E2411" s="2" t="s">
        <v>73</v>
      </c>
      <c r="F2411" s="2">
        <v>0</v>
      </c>
      <c r="G2411" s="2">
        <v>10</v>
      </c>
      <c r="H2411" s="2">
        <v>1</v>
      </c>
      <c r="I2411" s="2" t="s">
        <v>61</v>
      </c>
      <c r="J2411" s="2" t="s">
        <v>109</v>
      </c>
      <c r="K2411" s="2">
        <v>262</v>
      </c>
      <c r="L2411" s="2">
        <v>1847.211761</v>
      </c>
      <c r="M2411" s="2" t="s">
        <v>27</v>
      </c>
      <c r="O2411" s="2" t="s">
        <v>27</v>
      </c>
      <c r="Q2411" s="2" t="s">
        <v>27</v>
      </c>
      <c r="R2411" s="2">
        <v>1.31656500591846E-3</v>
      </c>
      <c r="S2411" s="2">
        <v>100</v>
      </c>
      <c r="T2411" s="2" t="s">
        <v>28</v>
      </c>
      <c r="U2411" s="2" t="b">
        <v>0</v>
      </c>
      <c r="V2411" s="2" t="s">
        <v>132</v>
      </c>
      <c r="W2411" s="2" t="e">
        <f>AVERAGE(P2411:P2413)</f>
        <v>#DIV/0!</v>
      </c>
      <c r="X2411" s="2" t="e">
        <f>_xlfn.STDEV.S(P2411:P2413)/W2411*100</f>
        <v>#DIV/0!</v>
      </c>
      <c r="Y2411" s="2">
        <f>AVERAGE(S2411:S2413)</f>
        <v>100</v>
      </c>
      <c r="Z2411" s="2">
        <f>_xlfn.STDEV.S(S2411:S2413)/Y2411*100</f>
        <v>0</v>
      </c>
    </row>
    <row r="2412" spans="1:26" x14ac:dyDescent="0.25">
      <c r="A2412">
        <v>43691</v>
      </c>
      <c r="B2412" t="s">
        <v>22</v>
      </c>
      <c r="C2412" t="s">
        <v>74</v>
      </c>
      <c r="D2412" t="s">
        <v>72</v>
      </c>
      <c r="E2412" t="s">
        <v>73</v>
      </c>
      <c r="F2412">
        <v>0</v>
      </c>
      <c r="G2412">
        <v>10</v>
      </c>
      <c r="H2412">
        <v>2</v>
      </c>
      <c r="I2412" t="s">
        <v>61</v>
      </c>
      <c r="J2412" t="s">
        <v>109</v>
      </c>
      <c r="K2412">
        <v>262</v>
      </c>
      <c r="L2412">
        <v>1593.386927</v>
      </c>
      <c r="M2412" t="s">
        <v>27</v>
      </c>
      <c r="O2412" t="s">
        <v>27</v>
      </c>
      <c r="Q2412" t="s">
        <v>27</v>
      </c>
      <c r="R2412">
        <v>1.31656500591846E-3</v>
      </c>
      <c r="S2412">
        <v>100</v>
      </c>
      <c r="T2412" t="s">
        <v>28</v>
      </c>
      <c r="U2412" s="2" t="b">
        <v>0</v>
      </c>
      <c r="V2412" s="2" t="s">
        <v>132</v>
      </c>
    </row>
    <row r="2413" spans="1:26" x14ac:dyDescent="0.25">
      <c r="A2413">
        <v>43698</v>
      </c>
      <c r="B2413" t="s">
        <v>22</v>
      </c>
      <c r="C2413" t="s">
        <v>75</v>
      </c>
      <c r="D2413" t="s">
        <v>72</v>
      </c>
      <c r="E2413" t="s">
        <v>73</v>
      </c>
      <c r="F2413">
        <v>0</v>
      </c>
      <c r="G2413">
        <v>10</v>
      </c>
      <c r="H2413">
        <v>3</v>
      </c>
      <c r="I2413" t="s">
        <v>61</v>
      </c>
      <c r="J2413" t="s">
        <v>109</v>
      </c>
      <c r="K2413">
        <v>262</v>
      </c>
      <c r="L2413">
        <v>985.77661360000002</v>
      </c>
      <c r="M2413" t="s">
        <v>27</v>
      </c>
      <c r="O2413" t="s">
        <v>27</v>
      </c>
      <c r="Q2413" t="s">
        <v>27</v>
      </c>
      <c r="R2413">
        <v>1.31656500591846E-3</v>
      </c>
      <c r="S2413">
        <v>100</v>
      </c>
      <c r="T2413" t="s">
        <v>28</v>
      </c>
      <c r="U2413" s="2" t="b">
        <v>0</v>
      </c>
      <c r="V2413" s="2" t="s">
        <v>132</v>
      </c>
    </row>
    <row r="2414" spans="1:26" s="2" customFormat="1" x14ac:dyDescent="0.25">
      <c r="A2414" s="2">
        <v>43685</v>
      </c>
      <c r="B2414" s="2" t="s">
        <v>22</v>
      </c>
      <c r="C2414" s="2" t="s">
        <v>71</v>
      </c>
      <c r="D2414" s="2" t="s">
        <v>72</v>
      </c>
      <c r="E2414" s="2" t="s">
        <v>73</v>
      </c>
      <c r="F2414" s="2">
        <v>0</v>
      </c>
      <c r="G2414" s="2">
        <v>10</v>
      </c>
      <c r="H2414" s="2">
        <v>1</v>
      </c>
      <c r="I2414" s="2" t="s">
        <v>61</v>
      </c>
      <c r="J2414" s="2" t="s">
        <v>109</v>
      </c>
      <c r="K2414" s="2">
        <v>263</v>
      </c>
      <c r="L2414" s="2">
        <v>1962.4122050000001</v>
      </c>
      <c r="M2414" s="2" t="s">
        <v>27</v>
      </c>
      <c r="N2414" s="2">
        <v>1090.8302415999999</v>
      </c>
      <c r="O2414" s="2" t="s">
        <v>27</v>
      </c>
      <c r="P2414" s="2">
        <v>6.2279862931802002E-3</v>
      </c>
      <c r="Q2414" s="2" t="s">
        <v>27</v>
      </c>
      <c r="R2414" s="2">
        <v>1.90311088680244E-4</v>
      </c>
      <c r="S2414" s="2">
        <v>3172.5293814299598</v>
      </c>
      <c r="T2414" s="2" t="s">
        <v>28</v>
      </c>
      <c r="U2414" s="2" t="b">
        <v>0</v>
      </c>
      <c r="V2414" s="2" t="s">
        <v>132</v>
      </c>
      <c r="W2414" s="2">
        <f>AVERAGE(P2414:P2416)</f>
        <v>6.2279862931802002E-3</v>
      </c>
      <c r="X2414" s="2" t="e">
        <f>_xlfn.STDEV.S(P2414:P2416)/W2414*100</f>
        <v>#DIV/0!</v>
      </c>
      <c r="Y2414" s="2">
        <f>AVERAGE(S2414:S2416)</f>
        <v>1124.1764604766533</v>
      </c>
      <c r="Z2414" s="2">
        <f>_xlfn.STDEV.S(S2414:S2416)/Y2414*100</f>
        <v>157.79779490396669</v>
      </c>
    </row>
    <row r="2415" spans="1:26" x14ac:dyDescent="0.25">
      <c r="A2415">
        <v>43692</v>
      </c>
      <c r="B2415" t="s">
        <v>22</v>
      </c>
      <c r="C2415" t="s">
        <v>74</v>
      </c>
      <c r="D2415" t="s">
        <v>72</v>
      </c>
      <c r="E2415" t="s">
        <v>73</v>
      </c>
      <c r="F2415">
        <v>0</v>
      </c>
      <c r="G2415">
        <v>10</v>
      </c>
      <c r="H2415">
        <v>2</v>
      </c>
      <c r="I2415" t="s">
        <v>61</v>
      </c>
      <c r="J2415" t="s">
        <v>109</v>
      </c>
      <c r="K2415">
        <v>263</v>
      </c>
      <c r="L2415">
        <v>1544.3600019999999</v>
      </c>
      <c r="M2415" t="s">
        <v>27</v>
      </c>
      <c r="O2415" t="s">
        <v>27</v>
      </c>
      <c r="Q2415" t="s">
        <v>27</v>
      </c>
      <c r="R2415">
        <v>1.90311088680244E-4</v>
      </c>
      <c r="S2415">
        <v>100</v>
      </c>
      <c r="T2415" t="s">
        <v>28</v>
      </c>
      <c r="U2415" s="2" t="b">
        <v>0</v>
      </c>
      <c r="V2415" s="2" t="s">
        <v>132</v>
      </c>
    </row>
    <row r="2416" spans="1:26" x14ac:dyDescent="0.25">
      <c r="A2416">
        <v>43699</v>
      </c>
      <c r="B2416" t="s">
        <v>22</v>
      </c>
      <c r="C2416" t="s">
        <v>75</v>
      </c>
      <c r="D2416" t="s">
        <v>72</v>
      </c>
      <c r="E2416" t="s">
        <v>73</v>
      </c>
      <c r="F2416">
        <v>0</v>
      </c>
      <c r="G2416">
        <v>10</v>
      </c>
      <c r="H2416">
        <v>3</v>
      </c>
      <c r="I2416" t="s">
        <v>61</v>
      </c>
      <c r="J2416" t="s">
        <v>109</v>
      </c>
      <c r="K2416">
        <v>263</v>
      </c>
      <c r="L2416">
        <v>1613.933479</v>
      </c>
      <c r="M2416" t="s">
        <v>27</v>
      </c>
      <c r="O2416" t="s">
        <v>27</v>
      </c>
      <c r="Q2416" t="s">
        <v>27</v>
      </c>
      <c r="R2416">
        <v>1.90311088680244E-4</v>
      </c>
      <c r="S2416">
        <v>100</v>
      </c>
      <c r="T2416" t="s">
        <v>28</v>
      </c>
      <c r="U2416" s="2" t="b">
        <v>0</v>
      </c>
      <c r="V2416" s="2" t="s">
        <v>132</v>
      </c>
    </row>
    <row r="2417" spans="1:26" s="2" customFormat="1" x14ac:dyDescent="0.25">
      <c r="A2417" s="2">
        <v>43686</v>
      </c>
      <c r="B2417" s="2" t="s">
        <v>22</v>
      </c>
      <c r="C2417" s="2" t="s">
        <v>71</v>
      </c>
      <c r="D2417" s="2" t="s">
        <v>72</v>
      </c>
      <c r="E2417" s="2" t="s">
        <v>73</v>
      </c>
      <c r="F2417" s="2">
        <v>0</v>
      </c>
      <c r="G2417" s="2">
        <v>10</v>
      </c>
      <c r="H2417" s="2">
        <v>1</v>
      </c>
      <c r="I2417" s="2" t="s">
        <v>61</v>
      </c>
      <c r="J2417" s="2" t="s">
        <v>109</v>
      </c>
      <c r="K2417" s="2">
        <v>264</v>
      </c>
      <c r="L2417" s="2">
        <v>3280.0201750000001</v>
      </c>
      <c r="M2417" s="2" t="s">
        <v>27</v>
      </c>
      <c r="N2417" s="2">
        <v>2015.255979</v>
      </c>
      <c r="O2417" s="2" t="s">
        <v>27</v>
      </c>
      <c r="P2417" s="2">
        <v>1.1505902693027601E-2</v>
      </c>
      <c r="Q2417" s="2" t="s">
        <v>27</v>
      </c>
      <c r="R2417" s="3">
        <v>1.1105130737001601E-5</v>
      </c>
      <c r="S2417" s="2">
        <v>103508.89003035999</v>
      </c>
      <c r="T2417" s="2" t="s">
        <v>28</v>
      </c>
      <c r="U2417" s="2" t="b">
        <v>0</v>
      </c>
      <c r="V2417" s="2" t="s">
        <v>132</v>
      </c>
      <c r="W2417" s="2">
        <f>AVERAGE(P2417:P2419)</f>
        <v>9.4970407175595066E-3</v>
      </c>
      <c r="X2417" s="2">
        <f>_xlfn.STDEV.S(P2417:P2419)/W2417*100</f>
        <v>30.367198367120384</v>
      </c>
      <c r="Y2417" s="2">
        <f>AVERAGE(S2417:S2419)</f>
        <v>85419.395876322335</v>
      </c>
      <c r="Z2417" s="2">
        <f>_xlfn.STDEV.S(S2417:S2419)/Y2417*100</f>
        <v>30.402749073204948</v>
      </c>
    </row>
    <row r="2418" spans="1:26" x14ac:dyDescent="0.25">
      <c r="A2418">
        <v>43693</v>
      </c>
      <c r="B2418" t="s">
        <v>22</v>
      </c>
      <c r="C2418" t="s">
        <v>74</v>
      </c>
      <c r="D2418" t="s">
        <v>72</v>
      </c>
      <c r="E2418" t="s">
        <v>73</v>
      </c>
      <c r="F2418">
        <v>0</v>
      </c>
      <c r="G2418">
        <v>10</v>
      </c>
      <c r="H2418">
        <v>2</v>
      </c>
      <c r="I2418" t="s">
        <v>61</v>
      </c>
      <c r="J2418" t="s">
        <v>109</v>
      </c>
      <c r="K2418">
        <v>264</v>
      </c>
      <c r="L2418">
        <v>2563.848708</v>
      </c>
      <c r="M2418" t="s">
        <v>27</v>
      </c>
      <c r="N2418">
        <v>1299.0845119999999</v>
      </c>
      <c r="O2418" t="s">
        <v>27</v>
      </c>
      <c r="P2418">
        <v>6.1924519591143199E-3</v>
      </c>
      <c r="Q2418" t="s">
        <v>27</v>
      </c>
      <c r="R2418" s="1">
        <v>1.1105130737001601E-5</v>
      </c>
      <c r="S2418">
        <v>55662.080661342203</v>
      </c>
      <c r="T2418" t="s">
        <v>28</v>
      </c>
      <c r="U2418" s="2" t="b">
        <v>0</v>
      </c>
      <c r="V2418" s="2" t="s">
        <v>132</v>
      </c>
    </row>
    <row r="2419" spans="1:26" x14ac:dyDescent="0.25">
      <c r="A2419">
        <v>43700</v>
      </c>
      <c r="B2419" t="s">
        <v>22</v>
      </c>
      <c r="C2419" t="s">
        <v>75</v>
      </c>
      <c r="D2419" t="s">
        <v>72</v>
      </c>
      <c r="E2419" t="s">
        <v>73</v>
      </c>
      <c r="F2419">
        <v>0</v>
      </c>
      <c r="G2419">
        <v>10</v>
      </c>
      <c r="H2419">
        <v>3</v>
      </c>
      <c r="I2419" t="s">
        <v>61</v>
      </c>
      <c r="J2419" t="s">
        <v>109</v>
      </c>
      <c r="K2419">
        <v>264</v>
      </c>
      <c r="L2419">
        <v>3167.1395229999998</v>
      </c>
      <c r="M2419" t="s">
        <v>27</v>
      </c>
      <c r="N2419">
        <v>1902.375327</v>
      </c>
      <c r="O2419" t="s">
        <v>27</v>
      </c>
      <c r="P2419">
        <v>1.07927675005366E-2</v>
      </c>
      <c r="Q2419" t="s">
        <v>27</v>
      </c>
      <c r="R2419" s="1">
        <v>1.1105130737001601E-5</v>
      </c>
      <c r="S2419">
        <v>97087.216937264806</v>
      </c>
      <c r="T2419" t="s">
        <v>28</v>
      </c>
      <c r="U2419" s="2" t="b">
        <v>0</v>
      </c>
      <c r="V2419" s="2" t="s">
        <v>132</v>
      </c>
    </row>
    <row r="2420" spans="1:26" s="2" customFormat="1" x14ac:dyDescent="0.25">
      <c r="A2420" s="2">
        <v>43690</v>
      </c>
      <c r="B2420" s="2" t="s">
        <v>22</v>
      </c>
      <c r="C2420" s="2" t="s">
        <v>71</v>
      </c>
      <c r="D2420" s="2" t="s">
        <v>72</v>
      </c>
      <c r="E2420" s="2" t="s">
        <v>73</v>
      </c>
      <c r="F2420" s="2">
        <v>0</v>
      </c>
      <c r="G2420" s="2">
        <v>10</v>
      </c>
      <c r="H2420" s="2">
        <v>1</v>
      </c>
      <c r="I2420" s="2" t="s">
        <v>61</v>
      </c>
      <c r="J2420" s="2" t="s">
        <v>109</v>
      </c>
      <c r="K2420" s="2">
        <v>265</v>
      </c>
      <c r="L2420" s="2">
        <v>1770.738229</v>
      </c>
      <c r="M2420" s="2" t="s">
        <v>27</v>
      </c>
      <c r="N2420" s="2">
        <v>1071.0056749</v>
      </c>
      <c r="O2420" s="2" t="s">
        <v>27</v>
      </c>
      <c r="P2420" s="2">
        <v>6.1147999100315802E-3</v>
      </c>
      <c r="Q2420" s="2" t="s">
        <v>27</v>
      </c>
      <c r="R2420" s="3">
        <v>1.04257405179743E-6</v>
      </c>
      <c r="S2420" s="2">
        <v>586409.88862512598</v>
      </c>
      <c r="T2420" s="2" t="s">
        <v>28</v>
      </c>
      <c r="U2420" s="2" t="b">
        <v>0</v>
      </c>
      <c r="V2420" s="2" t="s">
        <v>132</v>
      </c>
      <c r="W2420" s="2">
        <f>AVERAGE(P2420:P2422)</f>
        <v>5.7958971327195102E-3</v>
      </c>
      <c r="X2420" s="2">
        <f>_xlfn.STDEV.S(P2420:P2422)/W2420*100</f>
        <v>8.959282393769783</v>
      </c>
      <c r="Y2420" s="2">
        <f>AVERAGE(S2420:S2422)</f>
        <v>555821.86691460304</v>
      </c>
      <c r="Z2420" s="2">
        <f>_xlfn.STDEV.S(S2420:S2422)/Y2420*100</f>
        <v>8.9608942919204821</v>
      </c>
    </row>
    <row r="2421" spans="1:26" x14ac:dyDescent="0.25">
      <c r="A2421">
        <v>43697</v>
      </c>
      <c r="B2421" t="s">
        <v>22</v>
      </c>
      <c r="C2421" t="s">
        <v>74</v>
      </c>
      <c r="D2421" t="s">
        <v>72</v>
      </c>
      <c r="E2421" t="s">
        <v>73</v>
      </c>
      <c r="F2421">
        <v>0</v>
      </c>
      <c r="G2421">
        <v>10</v>
      </c>
      <c r="H2421">
        <v>2</v>
      </c>
      <c r="I2421" t="s">
        <v>61</v>
      </c>
      <c r="J2421" t="s">
        <v>109</v>
      </c>
      <c r="K2421">
        <v>265</v>
      </c>
      <c r="L2421">
        <v>1974.4253409999999</v>
      </c>
      <c r="M2421" t="s">
        <v>27</v>
      </c>
      <c r="N2421">
        <v>1274.6927869000001</v>
      </c>
      <c r="O2421" t="s">
        <v>27</v>
      </c>
      <c r="P2421">
        <v>6.07618193627406E-3</v>
      </c>
      <c r="Q2421" t="s">
        <v>27</v>
      </c>
      <c r="R2421" s="1">
        <v>1.04257405179743E-6</v>
      </c>
      <c r="S2421">
        <v>582705.78974687797</v>
      </c>
      <c r="T2421" t="s">
        <v>28</v>
      </c>
      <c r="U2421" s="2" t="b">
        <v>0</v>
      </c>
      <c r="V2421" s="2" t="s">
        <v>132</v>
      </c>
    </row>
    <row r="2422" spans="1:26" x14ac:dyDescent="0.25">
      <c r="A2422">
        <v>43704</v>
      </c>
      <c r="B2422" t="s">
        <v>22</v>
      </c>
      <c r="C2422" t="s">
        <v>75</v>
      </c>
      <c r="D2422" t="s">
        <v>72</v>
      </c>
      <c r="E2422" t="s">
        <v>73</v>
      </c>
      <c r="F2422">
        <v>0</v>
      </c>
      <c r="G2422">
        <v>10</v>
      </c>
      <c r="H2422">
        <v>3</v>
      </c>
      <c r="I2422" t="s">
        <v>61</v>
      </c>
      <c r="J2422" t="s">
        <v>109</v>
      </c>
      <c r="K2422">
        <v>265</v>
      </c>
      <c r="L2422">
        <v>1615.724864</v>
      </c>
      <c r="M2422" t="s">
        <v>27</v>
      </c>
      <c r="N2422">
        <v>915.99230990000001</v>
      </c>
      <c r="O2422" t="s">
        <v>27</v>
      </c>
      <c r="P2422">
        <v>5.1967095518528897E-3</v>
      </c>
      <c r="Q2422" t="s">
        <v>27</v>
      </c>
      <c r="R2422" s="1">
        <v>1.04257405179743E-6</v>
      </c>
      <c r="S2422">
        <v>498349.92237180501</v>
      </c>
      <c r="T2422" t="s">
        <v>28</v>
      </c>
      <c r="U2422" s="2" t="b">
        <v>0</v>
      </c>
      <c r="V2422" s="2" t="s">
        <v>132</v>
      </c>
    </row>
    <row r="2423" spans="1:26" s="2" customFormat="1" x14ac:dyDescent="0.25">
      <c r="A2423" s="2">
        <v>43706</v>
      </c>
      <c r="B2423" s="2" t="s">
        <v>22</v>
      </c>
      <c r="C2423" s="2" t="s">
        <v>71</v>
      </c>
      <c r="D2423" s="2" t="s">
        <v>72</v>
      </c>
      <c r="E2423" s="2" t="s">
        <v>73</v>
      </c>
      <c r="F2423" s="2">
        <v>0</v>
      </c>
      <c r="G2423" s="2">
        <v>10</v>
      </c>
      <c r="H2423" s="2">
        <v>1</v>
      </c>
      <c r="I2423" s="2" t="s">
        <v>45</v>
      </c>
      <c r="J2423" s="2" t="s">
        <v>94</v>
      </c>
      <c r="K2423" s="2">
        <v>169</v>
      </c>
      <c r="L2423" s="2">
        <v>5838.4748090000003</v>
      </c>
      <c r="M2423" s="2" t="s">
        <v>27</v>
      </c>
      <c r="N2423" s="2">
        <v>3400.7000979999998</v>
      </c>
      <c r="O2423" s="2" t="s">
        <v>27</v>
      </c>
      <c r="P2423" s="2">
        <v>0.32581744771787402</v>
      </c>
      <c r="Q2423" s="2" t="s">
        <v>27</v>
      </c>
      <c r="R2423" s="2">
        <v>1</v>
      </c>
      <c r="S2423" s="2">
        <v>67.418255228212601</v>
      </c>
      <c r="T2423" s="2" t="s">
        <v>28</v>
      </c>
      <c r="U2423" s="2" t="b">
        <v>0</v>
      </c>
      <c r="V2423" s="2" t="s">
        <v>129</v>
      </c>
      <c r="W2423" s="2">
        <f>AVERAGE(P2423:P2425)</f>
        <v>0.77527248257262471</v>
      </c>
      <c r="X2423" s="2">
        <f>_xlfn.STDEV.S(P2423:P2425)/W2423*100</f>
        <v>50.206796551246313</v>
      </c>
      <c r="Y2423" s="2">
        <f>AVERAGE(S2423:S2425)</f>
        <v>22.472751742737533</v>
      </c>
      <c r="Z2423" s="2">
        <f>_xlfn.STDEV.S(S2423:S2425)/Y2423*100</f>
        <v>173.20508075688775</v>
      </c>
    </row>
    <row r="2424" spans="1:26" x14ac:dyDescent="0.25">
      <c r="A2424">
        <v>43710</v>
      </c>
      <c r="B2424" t="s">
        <v>22</v>
      </c>
      <c r="C2424" t="s">
        <v>74</v>
      </c>
      <c r="D2424" t="s">
        <v>72</v>
      </c>
      <c r="E2424" t="s">
        <v>73</v>
      </c>
      <c r="F2424">
        <v>0</v>
      </c>
      <c r="G2424">
        <v>10</v>
      </c>
      <c r="H2424">
        <v>2</v>
      </c>
      <c r="I2424" t="s">
        <v>45</v>
      </c>
      <c r="J2424" t="s">
        <v>94</v>
      </c>
      <c r="K2424">
        <v>169</v>
      </c>
      <c r="L2424">
        <v>5399.9276030000001</v>
      </c>
      <c r="M2424" t="s">
        <v>27</v>
      </c>
      <c r="N2424">
        <v>2962.1528920000001</v>
      </c>
      <c r="O2424" t="s">
        <v>27</v>
      </c>
      <c r="P2424">
        <v>1</v>
      </c>
      <c r="Q2424" t="s">
        <v>27</v>
      </c>
      <c r="R2424">
        <v>1</v>
      </c>
      <c r="S2424">
        <v>0</v>
      </c>
      <c r="T2424" t="s">
        <v>28</v>
      </c>
      <c r="U2424" s="2" t="b">
        <v>0</v>
      </c>
      <c r="V2424" s="2" t="s">
        <v>129</v>
      </c>
    </row>
    <row r="2425" spans="1:26" x14ac:dyDescent="0.25">
      <c r="A2425">
        <v>43714</v>
      </c>
      <c r="B2425" t="s">
        <v>22</v>
      </c>
      <c r="C2425" t="s">
        <v>75</v>
      </c>
      <c r="D2425" t="s">
        <v>72</v>
      </c>
      <c r="E2425" t="s">
        <v>73</v>
      </c>
      <c r="F2425">
        <v>0</v>
      </c>
      <c r="G2425">
        <v>10</v>
      </c>
      <c r="H2425">
        <v>3</v>
      </c>
      <c r="I2425" t="s">
        <v>45</v>
      </c>
      <c r="J2425" t="s">
        <v>94</v>
      </c>
      <c r="K2425">
        <v>169</v>
      </c>
      <c r="L2425">
        <v>5523.3303720000004</v>
      </c>
      <c r="M2425" t="s">
        <v>27</v>
      </c>
      <c r="N2425">
        <v>3085.5556609999999</v>
      </c>
      <c r="O2425" t="s">
        <v>27</v>
      </c>
      <c r="P2425">
        <v>1</v>
      </c>
      <c r="Q2425" t="s">
        <v>27</v>
      </c>
      <c r="R2425">
        <v>1</v>
      </c>
      <c r="S2425">
        <v>0</v>
      </c>
      <c r="T2425" t="s">
        <v>28</v>
      </c>
      <c r="U2425" s="2" t="b">
        <v>0</v>
      </c>
      <c r="V2425" s="2" t="s">
        <v>129</v>
      </c>
    </row>
    <row r="2426" spans="1:26" s="2" customFormat="1" x14ac:dyDescent="0.25">
      <c r="A2426" s="2">
        <v>43705</v>
      </c>
      <c r="B2426" s="2" t="s">
        <v>22</v>
      </c>
      <c r="C2426" s="2" t="s">
        <v>71</v>
      </c>
      <c r="D2426" s="2" t="s">
        <v>72</v>
      </c>
      <c r="E2426" s="2" t="s">
        <v>73</v>
      </c>
      <c r="F2426" s="2">
        <v>0</v>
      </c>
      <c r="G2426" s="2">
        <v>10</v>
      </c>
      <c r="H2426" s="2">
        <v>1</v>
      </c>
      <c r="I2426" s="2" t="s">
        <v>45</v>
      </c>
      <c r="J2426" s="2" t="s">
        <v>94</v>
      </c>
      <c r="K2426" s="2">
        <v>170</v>
      </c>
      <c r="L2426" s="2">
        <v>642</v>
      </c>
      <c r="M2426" s="2" t="s">
        <v>27</v>
      </c>
      <c r="O2426" s="2" t="s">
        <v>27</v>
      </c>
      <c r="Q2426" s="2" t="s">
        <v>27</v>
      </c>
      <c r="R2426" s="2">
        <v>3.54228181332902E-2</v>
      </c>
      <c r="S2426" s="2">
        <v>100</v>
      </c>
      <c r="T2426" s="2" t="s">
        <v>28</v>
      </c>
      <c r="U2426" s="2" t="b">
        <v>0</v>
      </c>
      <c r="V2426" s="2" t="s">
        <v>129</v>
      </c>
      <c r="W2426" s="2" t="e">
        <f>AVERAGE(P2426:P2428)</f>
        <v>#DIV/0!</v>
      </c>
      <c r="X2426" s="2" t="e">
        <f>_xlfn.STDEV.S(P2426:P2428)/W2426*100</f>
        <v>#DIV/0!</v>
      </c>
      <c r="Y2426" s="2">
        <f>AVERAGE(S2426:S2428)</f>
        <v>100</v>
      </c>
      <c r="Z2426" s="2">
        <f>_xlfn.STDEV.S(S2426:S2428)/Y2426*100</f>
        <v>0</v>
      </c>
    </row>
    <row r="2427" spans="1:26" x14ac:dyDescent="0.25">
      <c r="A2427">
        <v>43709</v>
      </c>
      <c r="B2427" t="s">
        <v>22</v>
      </c>
      <c r="C2427" t="s">
        <v>74</v>
      </c>
      <c r="D2427" t="s">
        <v>72</v>
      </c>
      <c r="E2427" t="s">
        <v>73</v>
      </c>
      <c r="F2427">
        <v>0</v>
      </c>
      <c r="G2427">
        <v>10</v>
      </c>
      <c r="H2427">
        <v>2</v>
      </c>
      <c r="I2427" t="s">
        <v>45</v>
      </c>
      <c r="J2427" t="s">
        <v>94</v>
      </c>
      <c r="K2427">
        <v>170</v>
      </c>
      <c r="L2427">
        <v>426.16865209999997</v>
      </c>
      <c r="M2427" t="s">
        <v>27</v>
      </c>
      <c r="O2427" t="s">
        <v>27</v>
      </c>
      <c r="Q2427" t="s">
        <v>27</v>
      </c>
      <c r="R2427">
        <v>3.54228181332902E-2</v>
      </c>
      <c r="S2427">
        <v>100</v>
      </c>
      <c r="T2427" t="s">
        <v>28</v>
      </c>
      <c r="U2427" s="2" t="b">
        <v>0</v>
      </c>
      <c r="V2427" s="2" t="s">
        <v>129</v>
      </c>
    </row>
    <row r="2428" spans="1:26" x14ac:dyDescent="0.25">
      <c r="A2428">
        <v>43713</v>
      </c>
      <c r="B2428" t="s">
        <v>22</v>
      </c>
      <c r="C2428" t="s">
        <v>75</v>
      </c>
      <c r="D2428" t="s">
        <v>72</v>
      </c>
      <c r="E2428" t="s">
        <v>73</v>
      </c>
      <c r="F2428">
        <v>0</v>
      </c>
      <c r="G2428">
        <v>10</v>
      </c>
      <c r="H2428">
        <v>3</v>
      </c>
      <c r="I2428" t="s">
        <v>45</v>
      </c>
      <c r="J2428" t="s">
        <v>94</v>
      </c>
      <c r="K2428">
        <v>170</v>
      </c>
      <c r="L2428">
        <v>802</v>
      </c>
      <c r="M2428" t="s">
        <v>27</v>
      </c>
      <c r="O2428" t="s">
        <v>27</v>
      </c>
      <c r="Q2428" t="s">
        <v>27</v>
      </c>
      <c r="R2428">
        <v>3.54228181332902E-2</v>
      </c>
      <c r="S2428">
        <v>100</v>
      </c>
      <c r="T2428" t="s">
        <v>28</v>
      </c>
      <c r="U2428" s="2" t="b">
        <v>0</v>
      </c>
      <c r="V2428" s="2" t="s">
        <v>129</v>
      </c>
    </row>
    <row r="2429" spans="1:26" s="2" customFormat="1" x14ac:dyDescent="0.25">
      <c r="A2429" s="2">
        <v>43708</v>
      </c>
      <c r="B2429" s="2" t="s">
        <v>22</v>
      </c>
      <c r="C2429" s="2" t="s">
        <v>71</v>
      </c>
      <c r="D2429" s="2" t="s">
        <v>72</v>
      </c>
      <c r="E2429" s="2" t="s">
        <v>73</v>
      </c>
      <c r="F2429" s="2">
        <v>0</v>
      </c>
      <c r="G2429" s="2">
        <v>10</v>
      </c>
      <c r="H2429" s="2">
        <v>1</v>
      </c>
      <c r="I2429" s="2" t="s">
        <v>45</v>
      </c>
      <c r="J2429" s="2" t="s">
        <v>94</v>
      </c>
      <c r="K2429" s="2">
        <v>171</v>
      </c>
      <c r="L2429" s="2">
        <v>12095.44592</v>
      </c>
      <c r="M2429" s="2" t="s">
        <v>27</v>
      </c>
      <c r="N2429" s="2">
        <v>10437.440112</v>
      </c>
      <c r="O2429" s="2" t="s">
        <v>27</v>
      </c>
      <c r="P2429" s="2">
        <v>1</v>
      </c>
      <c r="Q2429" s="2" t="s">
        <v>27</v>
      </c>
      <c r="R2429" s="2">
        <v>1.2781404864512499E-2</v>
      </c>
      <c r="S2429" s="2">
        <v>7723.8660820180803</v>
      </c>
      <c r="T2429" s="2" t="s">
        <v>28</v>
      </c>
      <c r="U2429" s="2" t="b">
        <v>0</v>
      </c>
      <c r="V2429" s="2" t="s">
        <v>129</v>
      </c>
      <c r="W2429" s="2">
        <f>AVERAGE(P2429:P2431)</f>
        <v>0.85536454903705605</v>
      </c>
      <c r="X2429" s="2">
        <f>_xlfn.STDEV.S(P2429:P2431)/W2429*100</f>
        <v>23.913244543746259</v>
      </c>
      <c r="Y2429" s="2">
        <f>AVERAGE(S2429:S2431)</f>
        <v>4428.17178864781</v>
      </c>
      <c r="Z2429" s="2">
        <f>_xlfn.STDEV.S(S2429:S2431)/Y2429*100</f>
        <v>88.420190163350838</v>
      </c>
    </row>
    <row r="2430" spans="1:26" x14ac:dyDescent="0.25">
      <c r="A2430">
        <v>43712</v>
      </c>
      <c r="B2430" t="s">
        <v>22</v>
      </c>
      <c r="C2430" t="s">
        <v>74</v>
      </c>
      <c r="D2430" t="s">
        <v>72</v>
      </c>
      <c r="E2430" t="s">
        <v>73</v>
      </c>
      <c r="F2430">
        <v>0</v>
      </c>
      <c r="G2430">
        <v>10</v>
      </c>
      <c r="H2430">
        <v>2</v>
      </c>
      <c r="I2430" t="s">
        <v>45</v>
      </c>
      <c r="J2430" t="s">
        <v>94</v>
      </c>
      <c r="K2430">
        <v>171</v>
      </c>
      <c r="L2430">
        <v>2153.4328970000001</v>
      </c>
      <c r="M2430" t="s">
        <v>27</v>
      </c>
      <c r="O2430" t="s">
        <v>27</v>
      </c>
      <c r="Q2430" t="s">
        <v>27</v>
      </c>
      <c r="R2430">
        <v>1.2781404864512499E-2</v>
      </c>
      <c r="S2430">
        <v>100</v>
      </c>
      <c r="T2430" t="s">
        <v>28</v>
      </c>
      <c r="U2430" s="2" t="b">
        <v>0</v>
      </c>
      <c r="V2430" s="2" t="s">
        <v>129</v>
      </c>
    </row>
    <row r="2431" spans="1:26" x14ac:dyDescent="0.25">
      <c r="A2431">
        <v>43716</v>
      </c>
      <c r="B2431" t="s">
        <v>22</v>
      </c>
      <c r="C2431" t="s">
        <v>75</v>
      </c>
      <c r="D2431" t="s">
        <v>72</v>
      </c>
      <c r="E2431" t="s">
        <v>73</v>
      </c>
      <c r="F2431">
        <v>0</v>
      </c>
      <c r="G2431">
        <v>10</v>
      </c>
      <c r="H2431">
        <v>3</v>
      </c>
      <c r="I2431" t="s">
        <v>45</v>
      </c>
      <c r="J2431" t="s">
        <v>94</v>
      </c>
      <c r="K2431">
        <v>171</v>
      </c>
      <c r="L2431">
        <v>3851</v>
      </c>
      <c r="M2431" t="s">
        <v>27</v>
      </c>
      <c r="N2431">
        <v>2192.9941920000001</v>
      </c>
      <c r="O2431" t="s">
        <v>27</v>
      </c>
      <c r="P2431">
        <v>0.710729098074112</v>
      </c>
      <c r="Q2431" t="s">
        <v>27</v>
      </c>
      <c r="R2431">
        <v>1.2781404864512499E-2</v>
      </c>
      <c r="S2431">
        <v>5460.6492839253497</v>
      </c>
      <c r="T2431" t="s">
        <v>28</v>
      </c>
      <c r="U2431" s="2" t="b">
        <v>0</v>
      </c>
      <c r="V2431" s="2" t="s">
        <v>129</v>
      </c>
    </row>
    <row r="2432" spans="1:26" s="2" customFormat="1" x14ac:dyDescent="0.25">
      <c r="A2432" s="2">
        <v>43707</v>
      </c>
      <c r="B2432" s="2" t="s">
        <v>22</v>
      </c>
      <c r="C2432" s="2" t="s">
        <v>71</v>
      </c>
      <c r="D2432" s="2" t="s">
        <v>72</v>
      </c>
      <c r="E2432" s="2" t="s">
        <v>73</v>
      </c>
      <c r="F2432" s="2">
        <v>0</v>
      </c>
      <c r="G2432" s="2">
        <v>10</v>
      </c>
      <c r="H2432" s="2">
        <v>1</v>
      </c>
      <c r="I2432" s="2" t="s">
        <v>45</v>
      </c>
      <c r="J2432" s="2" t="s">
        <v>94</v>
      </c>
      <c r="K2432" s="2">
        <v>172</v>
      </c>
      <c r="L2432" s="2">
        <v>515.94742289999999</v>
      </c>
      <c r="M2432" s="2" t="s">
        <v>27</v>
      </c>
      <c r="O2432" s="2" t="s">
        <v>27</v>
      </c>
      <c r="Q2432" s="2" t="s">
        <v>27</v>
      </c>
      <c r="R2432" s="2">
        <v>4.3450601734239703E-4</v>
      </c>
      <c r="S2432" s="2">
        <v>100</v>
      </c>
      <c r="T2432" s="2" t="s">
        <v>28</v>
      </c>
      <c r="U2432" s="2" t="b">
        <v>0</v>
      </c>
      <c r="V2432" s="2" t="s">
        <v>129</v>
      </c>
      <c r="W2432" s="2" t="e">
        <f>AVERAGE(P2432:P2434)</f>
        <v>#DIV/0!</v>
      </c>
      <c r="X2432" s="2" t="e">
        <f>_xlfn.STDEV.S(P2432:P2434)/W2432*100</f>
        <v>#DIV/0!</v>
      </c>
      <c r="Y2432" s="2">
        <f>AVERAGE(S2432:S2434)</f>
        <v>100</v>
      </c>
      <c r="Z2432" s="2">
        <f>_xlfn.STDEV.S(S2432:S2434)/Y2432*100</f>
        <v>0</v>
      </c>
    </row>
    <row r="2433" spans="1:26" x14ac:dyDescent="0.25">
      <c r="A2433">
        <v>43711</v>
      </c>
      <c r="B2433" t="s">
        <v>22</v>
      </c>
      <c r="C2433" t="s">
        <v>74</v>
      </c>
      <c r="D2433" t="s">
        <v>72</v>
      </c>
      <c r="E2433" t="s">
        <v>73</v>
      </c>
      <c r="F2433">
        <v>0</v>
      </c>
      <c r="G2433">
        <v>10</v>
      </c>
      <c r="H2433">
        <v>2</v>
      </c>
      <c r="I2433" t="s">
        <v>45</v>
      </c>
      <c r="J2433" t="s">
        <v>94</v>
      </c>
      <c r="K2433">
        <v>172</v>
      </c>
      <c r="L2433">
        <v>620.6627641</v>
      </c>
      <c r="M2433" t="s">
        <v>27</v>
      </c>
      <c r="O2433" t="s">
        <v>27</v>
      </c>
      <c r="Q2433" t="s">
        <v>27</v>
      </c>
      <c r="R2433">
        <v>4.3450601734239703E-4</v>
      </c>
      <c r="S2433">
        <v>100</v>
      </c>
      <c r="T2433" t="s">
        <v>28</v>
      </c>
      <c r="U2433" s="2" t="b">
        <v>0</v>
      </c>
      <c r="V2433" s="2" t="s">
        <v>129</v>
      </c>
    </row>
    <row r="2434" spans="1:26" x14ac:dyDescent="0.25">
      <c r="A2434">
        <v>43715</v>
      </c>
      <c r="B2434" t="s">
        <v>22</v>
      </c>
      <c r="C2434" t="s">
        <v>75</v>
      </c>
      <c r="D2434" t="s">
        <v>72</v>
      </c>
      <c r="E2434" t="s">
        <v>73</v>
      </c>
      <c r="F2434">
        <v>0</v>
      </c>
      <c r="G2434">
        <v>10</v>
      </c>
      <c r="H2434">
        <v>3</v>
      </c>
      <c r="I2434" t="s">
        <v>45</v>
      </c>
      <c r="J2434" t="s">
        <v>94</v>
      </c>
      <c r="K2434">
        <v>172</v>
      </c>
      <c r="L2434">
        <v>764.73826010000005</v>
      </c>
      <c r="M2434" t="s">
        <v>27</v>
      </c>
      <c r="O2434" t="s">
        <v>27</v>
      </c>
      <c r="Q2434" t="s">
        <v>27</v>
      </c>
      <c r="R2434">
        <v>4.3450601734239703E-4</v>
      </c>
      <c r="S2434">
        <v>100</v>
      </c>
      <c r="T2434" t="s">
        <v>28</v>
      </c>
      <c r="U2434" s="2" t="b">
        <v>0</v>
      </c>
      <c r="V2434" s="2" t="s">
        <v>129</v>
      </c>
    </row>
    <row r="2435" spans="1:26" s="2" customFormat="1" x14ac:dyDescent="0.25">
      <c r="A2435" s="2">
        <v>43721</v>
      </c>
      <c r="B2435" s="2" t="s">
        <v>22</v>
      </c>
      <c r="C2435" s="2" t="s">
        <v>71</v>
      </c>
      <c r="D2435" s="2" t="s">
        <v>72</v>
      </c>
      <c r="E2435" s="2" t="s">
        <v>73</v>
      </c>
      <c r="F2435" s="2">
        <v>0</v>
      </c>
      <c r="G2435" s="2">
        <v>10</v>
      </c>
      <c r="H2435" s="2">
        <v>1</v>
      </c>
      <c r="I2435" s="2" t="s">
        <v>62</v>
      </c>
      <c r="J2435" s="2" t="s">
        <v>109</v>
      </c>
      <c r="K2435" s="2">
        <v>259</v>
      </c>
      <c r="L2435" s="2">
        <v>487274.28230000002</v>
      </c>
      <c r="M2435" s="2" t="s">
        <v>27</v>
      </c>
      <c r="N2435" s="2">
        <v>485562.47776199999</v>
      </c>
      <c r="O2435" s="2" t="s">
        <v>27</v>
      </c>
      <c r="P2435" s="2">
        <v>1</v>
      </c>
      <c r="Q2435" s="2" t="s">
        <v>27</v>
      </c>
      <c r="R2435" s="2">
        <v>1</v>
      </c>
      <c r="S2435" s="2">
        <v>0</v>
      </c>
      <c r="T2435" s="2" t="s">
        <v>28</v>
      </c>
      <c r="U2435" s="2" t="b">
        <v>1</v>
      </c>
      <c r="W2435" s="2">
        <f>AVERAGE(P2435:P2437)</f>
        <v>1</v>
      </c>
      <c r="X2435" s="2">
        <f>_xlfn.STDEV.S(P2435:P2437)/W2435*100</f>
        <v>0</v>
      </c>
      <c r="Y2435" s="2">
        <f>AVERAGE(S2435:S2437)</f>
        <v>0</v>
      </c>
      <c r="Z2435" s="2" t="e">
        <f>_xlfn.STDEV.S(S2435:S2437)/Y2435*100</f>
        <v>#DIV/0!</v>
      </c>
    </row>
    <row r="2436" spans="1:26" x14ac:dyDescent="0.25">
      <c r="A2436">
        <v>43728</v>
      </c>
      <c r="B2436" t="s">
        <v>22</v>
      </c>
      <c r="C2436" t="s">
        <v>74</v>
      </c>
      <c r="D2436" t="s">
        <v>72</v>
      </c>
      <c r="E2436" t="s">
        <v>73</v>
      </c>
      <c r="F2436">
        <v>0</v>
      </c>
      <c r="G2436">
        <v>10</v>
      </c>
      <c r="H2436">
        <v>2</v>
      </c>
      <c r="I2436" t="s">
        <v>62</v>
      </c>
      <c r="J2436" t="s">
        <v>109</v>
      </c>
      <c r="K2436">
        <v>259</v>
      </c>
      <c r="L2436">
        <v>542941.49670000002</v>
      </c>
      <c r="M2436" t="s">
        <v>27</v>
      </c>
      <c r="N2436">
        <v>541229.69216199999</v>
      </c>
      <c r="O2436" t="s">
        <v>27</v>
      </c>
      <c r="P2436">
        <v>1</v>
      </c>
      <c r="Q2436" t="s">
        <v>27</v>
      </c>
      <c r="R2436">
        <v>1</v>
      </c>
      <c r="S2436">
        <v>0</v>
      </c>
      <c r="T2436" t="s">
        <v>28</v>
      </c>
      <c r="U2436" t="b">
        <v>1</v>
      </c>
    </row>
    <row r="2437" spans="1:26" x14ac:dyDescent="0.25">
      <c r="A2437">
        <v>43735</v>
      </c>
      <c r="B2437" t="s">
        <v>22</v>
      </c>
      <c r="C2437" t="s">
        <v>75</v>
      </c>
      <c r="D2437" t="s">
        <v>72</v>
      </c>
      <c r="E2437" t="s">
        <v>73</v>
      </c>
      <c r="F2437">
        <v>0</v>
      </c>
      <c r="G2437">
        <v>10</v>
      </c>
      <c r="H2437">
        <v>3</v>
      </c>
      <c r="I2437" t="s">
        <v>62</v>
      </c>
      <c r="J2437" t="s">
        <v>109</v>
      </c>
      <c r="K2437">
        <v>259</v>
      </c>
      <c r="L2437">
        <v>533705.65119999996</v>
      </c>
      <c r="M2437" t="s">
        <v>27</v>
      </c>
      <c r="N2437">
        <v>531993.84666200005</v>
      </c>
      <c r="O2437" t="s">
        <v>27</v>
      </c>
      <c r="P2437">
        <v>1</v>
      </c>
      <c r="Q2437" t="s">
        <v>27</v>
      </c>
      <c r="R2437">
        <v>1</v>
      </c>
      <c r="S2437">
        <v>0</v>
      </c>
      <c r="T2437" t="s">
        <v>28</v>
      </c>
      <c r="U2437" t="b">
        <v>1</v>
      </c>
    </row>
    <row r="2438" spans="1:26" s="2" customFormat="1" x14ac:dyDescent="0.25">
      <c r="A2438" s="2">
        <v>43720</v>
      </c>
      <c r="B2438" s="2" t="s">
        <v>22</v>
      </c>
      <c r="C2438" s="2" t="s">
        <v>71</v>
      </c>
      <c r="D2438" s="2" t="s">
        <v>72</v>
      </c>
      <c r="E2438" s="2" t="s">
        <v>73</v>
      </c>
      <c r="F2438" s="2">
        <v>0</v>
      </c>
      <c r="G2438" s="2">
        <v>10</v>
      </c>
      <c r="H2438" s="2">
        <v>1</v>
      </c>
      <c r="I2438" s="2" t="s">
        <v>62</v>
      </c>
      <c r="J2438" s="2" t="s">
        <v>109</v>
      </c>
      <c r="K2438" s="2">
        <v>260</v>
      </c>
      <c r="L2438" s="2">
        <v>34267.088320000003</v>
      </c>
      <c r="M2438" s="2" t="s">
        <v>27</v>
      </c>
      <c r="N2438" s="2">
        <v>33304.028352399997</v>
      </c>
      <c r="O2438" s="2" t="s">
        <v>27</v>
      </c>
      <c r="P2438" s="2">
        <v>6.8588554259590206E-2</v>
      </c>
      <c r="Q2438" s="2" t="s">
        <v>27</v>
      </c>
      <c r="R2438" s="2">
        <v>6.9702859318596794E-2</v>
      </c>
      <c r="S2438" s="2">
        <v>1.59865042826056</v>
      </c>
      <c r="T2438" s="2" t="s">
        <v>28</v>
      </c>
      <c r="U2438" s="2" t="b">
        <v>1</v>
      </c>
      <c r="W2438" s="2">
        <f>AVERAGE(P2438:P2440)</f>
        <v>6.8811311238614448E-2</v>
      </c>
      <c r="X2438" s="2">
        <f>_xlfn.STDEV.S(P2438:P2440)/W2438*100</f>
        <v>3.9492574097352504</v>
      </c>
      <c r="Y2438" s="2">
        <f>AVERAGE(S2438:S2440)</f>
        <v>3.1254886169174867</v>
      </c>
      <c r="Z2438" s="2">
        <f>_xlfn.STDEV.S(S2438:S2440)/Y2438*100</f>
        <v>55.428154250772486</v>
      </c>
    </row>
    <row r="2439" spans="1:26" x14ac:dyDescent="0.25">
      <c r="A2439">
        <v>43727</v>
      </c>
      <c r="B2439" t="s">
        <v>22</v>
      </c>
      <c r="C2439" t="s">
        <v>74</v>
      </c>
      <c r="D2439" t="s">
        <v>72</v>
      </c>
      <c r="E2439" t="s">
        <v>73</v>
      </c>
      <c r="F2439">
        <v>0</v>
      </c>
      <c r="G2439">
        <v>10</v>
      </c>
      <c r="H2439">
        <v>2</v>
      </c>
      <c r="I2439" t="s">
        <v>62</v>
      </c>
      <c r="J2439" t="s">
        <v>109</v>
      </c>
      <c r="K2439">
        <v>260</v>
      </c>
      <c r="L2439">
        <v>36798.965680000001</v>
      </c>
      <c r="M2439" t="s">
        <v>27</v>
      </c>
      <c r="N2439">
        <v>35835.905712400003</v>
      </c>
      <c r="O2439" t="s">
        <v>27</v>
      </c>
      <c r="P2439">
        <v>6.6212009857126705E-2</v>
      </c>
      <c r="Q2439" t="s">
        <v>27</v>
      </c>
      <c r="R2439">
        <v>6.9702859318596794E-2</v>
      </c>
      <c r="S2439">
        <v>5.00818688873892</v>
      </c>
      <c r="T2439" t="s">
        <v>28</v>
      </c>
      <c r="U2439" t="b">
        <v>1</v>
      </c>
    </row>
    <row r="2440" spans="1:26" x14ac:dyDescent="0.25">
      <c r="A2440">
        <v>43734</v>
      </c>
      <c r="B2440" t="s">
        <v>22</v>
      </c>
      <c r="C2440" t="s">
        <v>75</v>
      </c>
      <c r="D2440" t="s">
        <v>72</v>
      </c>
      <c r="E2440" t="s">
        <v>73</v>
      </c>
      <c r="F2440">
        <v>0</v>
      </c>
      <c r="G2440">
        <v>10</v>
      </c>
      <c r="H2440">
        <v>3</v>
      </c>
      <c r="I2440" t="s">
        <v>62</v>
      </c>
      <c r="J2440" t="s">
        <v>109</v>
      </c>
      <c r="K2440">
        <v>260</v>
      </c>
      <c r="L2440">
        <v>39071.571810000001</v>
      </c>
      <c r="M2440" t="s">
        <v>27</v>
      </c>
      <c r="N2440">
        <v>38108.511842400003</v>
      </c>
      <c r="O2440" t="s">
        <v>27</v>
      </c>
      <c r="P2440">
        <v>7.1633369599126404E-2</v>
      </c>
      <c r="Q2440" t="s">
        <v>27</v>
      </c>
      <c r="R2440">
        <v>6.9702859318596794E-2</v>
      </c>
      <c r="S2440">
        <v>2.76962853375298</v>
      </c>
      <c r="T2440" t="s">
        <v>28</v>
      </c>
      <c r="U2440" t="b">
        <v>1</v>
      </c>
    </row>
    <row r="2441" spans="1:26" s="2" customFormat="1" x14ac:dyDescent="0.25">
      <c r="A2441" s="2">
        <v>43722</v>
      </c>
      <c r="B2441" s="2" t="s">
        <v>22</v>
      </c>
      <c r="C2441" s="2" t="s">
        <v>71</v>
      </c>
      <c r="D2441" s="2" t="s">
        <v>72</v>
      </c>
      <c r="E2441" s="2" t="s">
        <v>73</v>
      </c>
      <c r="F2441" s="2">
        <v>0</v>
      </c>
      <c r="G2441" s="2">
        <v>10</v>
      </c>
      <c r="H2441" s="2">
        <v>1</v>
      </c>
      <c r="I2441" s="2" t="s">
        <v>62</v>
      </c>
      <c r="J2441" s="2" t="s">
        <v>109</v>
      </c>
      <c r="K2441" s="2">
        <v>261</v>
      </c>
      <c r="L2441" s="2">
        <v>182449.55309999999</v>
      </c>
      <c r="M2441" s="2" t="s">
        <v>27</v>
      </c>
      <c r="N2441" s="2">
        <v>177370.805291</v>
      </c>
      <c r="O2441" s="2" t="s">
        <v>27</v>
      </c>
      <c r="P2441" s="2">
        <v>0.365289357012341</v>
      </c>
      <c r="Q2441" s="2" t="s">
        <v>27</v>
      </c>
      <c r="R2441" s="2">
        <v>2.05725147360446E-2</v>
      </c>
      <c r="S2441" s="2">
        <v>1675.61840007982</v>
      </c>
      <c r="T2441" s="2" t="s">
        <v>28</v>
      </c>
      <c r="U2441" s="2" t="b">
        <v>0</v>
      </c>
      <c r="V2441" s="2" t="s">
        <v>132</v>
      </c>
      <c r="W2441" s="2">
        <f>AVERAGE(P2441:P2443)</f>
        <v>0.34266797229072066</v>
      </c>
      <c r="X2441" s="2">
        <f>_xlfn.STDEV.S(P2441:P2443)/W2441*100</f>
        <v>7.7390506150548131</v>
      </c>
      <c r="Y2441" s="2">
        <f>AVERAGE(S2441:S2443)</f>
        <v>1565.6591412732898</v>
      </c>
      <c r="Z2441" s="2">
        <f>_xlfn.STDEV.S(S2441:S2443)/Y2441*100</f>
        <v>8.2333504540833982</v>
      </c>
    </row>
    <row r="2442" spans="1:26" x14ac:dyDescent="0.25">
      <c r="A2442">
        <v>43729</v>
      </c>
      <c r="B2442" t="s">
        <v>22</v>
      </c>
      <c r="C2442" t="s">
        <v>74</v>
      </c>
      <c r="D2442" t="s">
        <v>72</v>
      </c>
      <c r="E2442" t="s">
        <v>73</v>
      </c>
      <c r="F2442">
        <v>0</v>
      </c>
      <c r="G2442">
        <v>10</v>
      </c>
      <c r="H2442">
        <v>2</v>
      </c>
      <c r="I2442" t="s">
        <v>62</v>
      </c>
      <c r="J2442" t="s">
        <v>109</v>
      </c>
      <c r="K2442">
        <v>261</v>
      </c>
      <c r="L2442">
        <v>174745.27739999999</v>
      </c>
      <c r="M2442" t="s">
        <v>27</v>
      </c>
      <c r="N2442">
        <v>169666.529591</v>
      </c>
      <c r="O2442" t="s">
        <v>27</v>
      </c>
      <c r="P2442">
        <v>0.31348341018255799</v>
      </c>
      <c r="Q2442" t="s">
        <v>27</v>
      </c>
      <c r="R2442">
        <v>2.05725147360446E-2</v>
      </c>
      <c r="S2442">
        <v>1423.7972323982001</v>
      </c>
      <c r="T2442" t="s">
        <v>28</v>
      </c>
      <c r="U2442" s="2" t="b">
        <v>0</v>
      </c>
      <c r="V2442" s="2" t="s">
        <v>132</v>
      </c>
    </row>
    <row r="2443" spans="1:26" x14ac:dyDescent="0.25">
      <c r="A2443">
        <v>43736</v>
      </c>
      <c r="B2443" t="s">
        <v>22</v>
      </c>
      <c r="C2443" t="s">
        <v>75</v>
      </c>
      <c r="D2443" t="s">
        <v>72</v>
      </c>
      <c r="E2443" t="s">
        <v>73</v>
      </c>
      <c r="F2443">
        <v>0</v>
      </c>
      <c r="G2443">
        <v>10</v>
      </c>
      <c r="H2443">
        <v>3</v>
      </c>
      <c r="I2443" t="s">
        <v>62</v>
      </c>
      <c r="J2443" t="s">
        <v>109</v>
      </c>
      <c r="K2443">
        <v>261</v>
      </c>
      <c r="L2443">
        <v>190867.5705</v>
      </c>
      <c r="M2443" t="s">
        <v>27</v>
      </c>
      <c r="N2443">
        <v>185788.82269100001</v>
      </c>
      <c r="O2443" t="s">
        <v>27</v>
      </c>
      <c r="P2443">
        <v>0.34923114967726299</v>
      </c>
      <c r="Q2443" t="s">
        <v>27</v>
      </c>
      <c r="R2443">
        <v>2.05725147360446E-2</v>
      </c>
      <c r="S2443">
        <v>1597.56179134185</v>
      </c>
      <c r="T2443" t="s">
        <v>28</v>
      </c>
      <c r="U2443" s="2" t="b">
        <v>0</v>
      </c>
      <c r="V2443" s="2" t="s">
        <v>132</v>
      </c>
    </row>
    <row r="2444" spans="1:26" s="2" customFormat="1" x14ac:dyDescent="0.25">
      <c r="A2444" s="2">
        <v>43717</v>
      </c>
      <c r="B2444" s="2" t="s">
        <v>22</v>
      </c>
      <c r="C2444" s="2" t="s">
        <v>71</v>
      </c>
      <c r="D2444" s="2" t="s">
        <v>72</v>
      </c>
      <c r="E2444" s="2" t="s">
        <v>73</v>
      </c>
      <c r="F2444" s="2">
        <v>0</v>
      </c>
      <c r="G2444" s="2">
        <v>10</v>
      </c>
      <c r="H2444" s="2">
        <v>1</v>
      </c>
      <c r="I2444" s="2" t="s">
        <v>62</v>
      </c>
      <c r="J2444" s="2" t="s">
        <v>109</v>
      </c>
      <c r="K2444" s="2">
        <v>262</v>
      </c>
      <c r="L2444" s="2">
        <v>11643.80934</v>
      </c>
      <c r="M2444" s="2" t="s">
        <v>27</v>
      </c>
      <c r="N2444" s="2">
        <v>10593.904753000001</v>
      </c>
      <c r="O2444" s="2" t="s">
        <v>27</v>
      </c>
      <c r="P2444" s="2">
        <v>2.1817799435055699E-2</v>
      </c>
      <c r="Q2444" s="2" t="s">
        <v>27</v>
      </c>
      <c r="R2444" s="2">
        <v>1.31656500591846E-3</v>
      </c>
      <c r="S2444" s="2">
        <v>1557.17601006987</v>
      </c>
      <c r="T2444" s="2" t="s">
        <v>28</v>
      </c>
      <c r="U2444" s="2" t="b">
        <v>0</v>
      </c>
      <c r="V2444" s="2" t="s">
        <v>132</v>
      </c>
      <c r="W2444" s="2">
        <f>AVERAGE(P2444:P2446)</f>
        <v>2.3657470361257833E-2</v>
      </c>
      <c r="X2444" s="2">
        <f>_xlfn.STDEV.S(P2444:P2446)/W2444*100</f>
        <v>8.4158481783087264</v>
      </c>
      <c r="Y2444" s="2">
        <f>AVERAGE(S2444:S2446)</f>
        <v>1696.9086414197934</v>
      </c>
      <c r="Z2444" s="2">
        <f>_xlfn.STDEV.S(S2444:S2446)/Y2444*100</f>
        <v>8.9117999327454367</v>
      </c>
    </row>
    <row r="2445" spans="1:26" x14ac:dyDescent="0.25">
      <c r="A2445">
        <v>43724</v>
      </c>
      <c r="B2445" t="s">
        <v>22</v>
      </c>
      <c r="C2445" t="s">
        <v>74</v>
      </c>
      <c r="D2445" t="s">
        <v>72</v>
      </c>
      <c r="E2445" t="s">
        <v>73</v>
      </c>
      <c r="F2445">
        <v>0</v>
      </c>
      <c r="G2445">
        <v>10</v>
      </c>
      <c r="H2445">
        <v>2</v>
      </c>
      <c r="I2445" t="s">
        <v>62</v>
      </c>
      <c r="J2445" t="s">
        <v>109</v>
      </c>
      <c r="K2445">
        <v>262</v>
      </c>
      <c r="L2445">
        <v>14998.11427</v>
      </c>
      <c r="M2445" t="s">
        <v>27</v>
      </c>
      <c r="N2445">
        <v>13948.209682999999</v>
      </c>
      <c r="O2445" t="s">
        <v>27</v>
      </c>
      <c r="P2445">
        <v>2.5771331257312201E-2</v>
      </c>
      <c r="Q2445" t="s">
        <v>27</v>
      </c>
      <c r="R2445">
        <v>1.31656500591846E-3</v>
      </c>
      <c r="S2445">
        <v>1857.4674354445301</v>
      </c>
      <c r="T2445" t="s">
        <v>28</v>
      </c>
      <c r="U2445" s="2" t="b">
        <v>0</v>
      </c>
      <c r="V2445" s="2" t="s">
        <v>132</v>
      </c>
    </row>
    <row r="2446" spans="1:26" x14ac:dyDescent="0.25">
      <c r="A2446">
        <v>43731</v>
      </c>
      <c r="B2446" t="s">
        <v>22</v>
      </c>
      <c r="C2446" t="s">
        <v>75</v>
      </c>
      <c r="D2446" t="s">
        <v>72</v>
      </c>
      <c r="E2446" t="s">
        <v>73</v>
      </c>
      <c r="F2446">
        <v>0</v>
      </c>
      <c r="G2446">
        <v>10</v>
      </c>
      <c r="H2446">
        <v>3</v>
      </c>
      <c r="I2446" t="s">
        <v>62</v>
      </c>
      <c r="J2446" t="s">
        <v>109</v>
      </c>
      <c r="K2446">
        <v>262</v>
      </c>
      <c r="L2446">
        <v>13489.665870000001</v>
      </c>
      <c r="M2446" t="s">
        <v>27</v>
      </c>
      <c r="N2446">
        <v>12439.761283</v>
      </c>
      <c r="O2446" t="s">
        <v>27</v>
      </c>
      <c r="P2446">
        <v>2.3383280391405602E-2</v>
      </c>
      <c r="Q2446" t="s">
        <v>27</v>
      </c>
      <c r="R2446">
        <v>1.31656500591846E-3</v>
      </c>
      <c r="S2446">
        <v>1676.0824787449801</v>
      </c>
      <c r="T2446" t="s">
        <v>28</v>
      </c>
      <c r="U2446" s="2" t="b">
        <v>0</v>
      </c>
      <c r="V2446" s="2" t="s">
        <v>132</v>
      </c>
    </row>
    <row r="2447" spans="1:26" s="2" customFormat="1" x14ac:dyDescent="0.25">
      <c r="A2447" s="2">
        <v>43718</v>
      </c>
      <c r="B2447" s="2" t="s">
        <v>22</v>
      </c>
      <c r="C2447" s="2" t="s">
        <v>71</v>
      </c>
      <c r="D2447" s="2" t="s">
        <v>72</v>
      </c>
      <c r="E2447" s="2" t="s">
        <v>73</v>
      </c>
      <c r="F2447" s="2">
        <v>0</v>
      </c>
      <c r="G2447" s="2">
        <v>10</v>
      </c>
      <c r="H2447" s="2">
        <v>1</v>
      </c>
      <c r="I2447" s="2" t="s">
        <v>62</v>
      </c>
      <c r="J2447" s="2" t="s">
        <v>109</v>
      </c>
      <c r="K2447" s="2">
        <v>263</v>
      </c>
      <c r="L2447" s="2">
        <v>6300.7847750000001</v>
      </c>
      <c r="M2447" s="2" t="s">
        <v>27</v>
      </c>
      <c r="N2447" s="2">
        <v>4952.2005140000001</v>
      </c>
      <c r="O2447" s="2" t="s">
        <v>27</v>
      </c>
      <c r="P2447" s="2">
        <v>1.0198894562086299E-2</v>
      </c>
      <c r="Q2447" s="2" t="s">
        <v>27</v>
      </c>
      <c r="R2447" s="2">
        <v>1.90311088680244E-4</v>
      </c>
      <c r="S2447" s="2">
        <v>5259.0647990155903</v>
      </c>
      <c r="T2447" s="2" t="s">
        <v>28</v>
      </c>
      <c r="U2447" s="2" t="b">
        <v>0</v>
      </c>
      <c r="V2447" s="2" t="s">
        <v>132</v>
      </c>
      <c r="W2447" s="2">
        <f>AVERAGE(P2447:P2449)</f>
        <v>1.0511436344885161E-2</v>
      </c>
      <c r="X2447" s="2">
        <f>_xlfn.STDEV.S(P2447:P2449)/W2447*100</f>
        <v>19.530859489394143</v>
      </c>
      <c r="Y2447" s="2">
        <f>AVERAGE(S2447:S2449)</f>
        <v>5423.2915842051871</v>
      </c>
      <c r="Z2447" s="2">
        <f>_xlfn.STDEV.S(S2447:S2449)/Y2447*100</f>
        <v>19.890988742748004</v>
      </c>
    </row>
    <row r="2448" spans="1:26" x14ac:dyDescent="0.25">
      <c r="A2448">
        <v>43725</v>
      </c>
      <c r="B2448" t="s">
        <v>22</v>
      </c>
      <c r="C2448" t="s">
        <v>74</v>
      </c>
      <c r="D2448" t="s">
        <v>72</v>
      </c>
      <c r="E2448" t="s">
        <v>73</v>
      </c>
      <c r="F2448">
        <v>0</v>
      </c>
      <c r="G2448">
        <v>10</v>
      </c>
      <c r="H2448">
        <v>2</v>
      </c>
      <c r="I2448" t="s">
        <v>62</v>
      </c>
      <c r="J2448" t="s">
        <v>109</v>
      </c>
      <c r="K2448">
        <v>263</v>
      </c>
      <c r="L2448">
        <v>6020.8331630000002</v>
      </c>
      <c r="M2448" t="s">
        <v>27</v>
      </c>
      <c r="N2448">
        <v>4672.2489020000003</v>
      </c>
      <c r="O2448" t="s">
        <v>27</v>
      </c>
      <c r="P2448">
        <v>8.63265443426838E-3</v>
      </c>
      <c r="Q2448" t="s">
        <v>27</v>
      </c>
      <c r="R2448">
        <v>1.90311088680244E-4</v>
      </c>
      <c r="S2448">
        <v>4436.0753774956202</v>
      </c>
      <c r="T2448" t="s">
        <v>28</v>
      </c>
      <c r="U2448" s="2" t="b">
        <v>0</v>
      </c>
      <c r="V2448" s="2" t="s">
        <v>132</v>
      </c>
    </row>
    <row r="2449" spans="1:26" x14ac:dyDescent="0.25">
      <c r="A2449">
        <v>43732</v>
      </c>
      <c r="B2449" t="s">
        <v>22</v>
      </c>
      <c r="C2449" t="s">
        <v>75</v>
      </c>
      <c r="D2449" t="s">
        <v>72</v>
      </c>
      <c r="E2449" t="s">
        <v>73</v>
      </c>
      <c r="F2449">
        <v>0</v>
      </c>
      <c r="G2449">
        <v>10</v>
      </c>
      <c r="H2449">
        <v>3</v>
      </c>
      <c r="I2449" t="s">
        <v>62</v>
      </c>
      <c r="J2449" t="s">
        <v>109</v>
      </c>
      <c r="K2449">
        <v>263</v>
      </c>
      <c r="L2449">
        <v>8106.3744370000004</v>
      </c>
      <c r="M2449" t="s">
        <v>27</v>
      </c>
      <c r="N2449">
        <v>6757.7901760000004</v>
      </c>
      <c r="O2449" t="s">
        <v>27</v>
      </c>
      <c r="P2449">
        <v>1.27027600383008E-2</v>
      </c>
      <c r="Q2449" t="s">
        <v>27</v>
      </c>
      <c r="R2449">
        <v>1.90311088680244E-4</v>
      </c>
      <c r="S2449">
        <v>6574.7345761043498</v>
      </c>
      <c r="T2449" t="s">
        <v>28</v>
      </c>
      <c r="U2449" s="2" t="b">
        <v>0</v>
      </c>
      <c r="V2449" s="2" t="s">
        <v>132</v>
      </c>
    </row>
    <row r="2450" spans="1:26" s="2" customFormat="1" x14ac:dyDescent="0.25">
      <c r="A2450" s="2">
        <v>43719</v>
      </c>
      <c r="B2450" s="2" t="s">
        <v>22</v>
      </c>
      <c r="C2450" s="2" t="s">
        <v>71</v>
      </c>
      <c r="D2450" s="2" t="s">
        <v>72</v>
      </c>
      <c r="E2450" s="2" t="s">
        <v>73</v>
      </c>
      <c r="F2450" s="2">
        <v>0</v>
      </c>
      <c r="G2450" s="2">
        <v>10</v>
      </c>
      <c r="H2450" s="2">
        <v>1</v>
      </c>
      <c r="I2450" s="2" t="s">
        <v>62</v>
      </c>
      <c r="J2450" s="2" t="s">
        <v>109</v>
      </c>
      <c r="K2450" s="2">
        <v>264</v>
      </c>
      <c r="L2450" s="2">
        <v>2455.9485960000002</v>
      </c>
      <c r="M2450" s="2" t="s">
        <v>27</v>
      </c>
      <c r="N2450" s="2">
        <v>1503.5719911000001</v>
      </c>
      <c r="O2450" s="2" t="s">
        <v>27</v>
      </c>
      <c r="P2450" s="2">
        <v>3.0965572093422399E-3</v>
      </c>
      <c r="Q2450" s="2" t="s">
        <v>27</v>
      </c>
      <c r="R2450" s="3">
        <v>1.1105130737001601E-5</v>
      </c>
      <c r="S2450" s="2">
        <v>27784.023004112099</v>
      </c>
      <c r="T2450" s="2" t="s">
        <v>28</v>
      </c>
      <c r="U2450" s="2" t="b">
        <v>0</v>
      </c>
      <c r="V2450" s="2" t="s">
        <v>132</v>
      </c>
      <c r="W2450" s="2">
        <f>AVERAGE(P2450:P2452)</f>
        <v>2.8993099752163301E-3</v>
      </c>
      <c r="X2450" s="2">
        <f>_xlfn.STDEV.S(P2450:P2452)/W2450*100</f>
        <v>15.131382224008021</v>
      </c>
      <c r="Y2450" s="2">
        <f>AVERAGE(S2450:S2452)</f>
        <v>26007.841896503032</v>
      </c>
      <c r="Z2450" s="2">
        <f>_xlfn.STDEV.S(S2450:S2452)/Y2450*100</f>
        <v>15.189562300172085</v>
      </c>
    </row>
    <row r="2451" spans="1:26" x14ac:dyDescent="0.25">
      <c r="A2451">
        <v>43726</v>
      </c>
      <c r="B2451" t="s">
        <v>22</v>
      </c>
      <c r="C2451" t="s">
        <v>74</v>
      </c>
      <c r="D2451" t="s">
        <v>72</v>
      </c>
      <c r="E2451" t="s">
        <v>73</v>
      </c>
      <c r="F2451">
        <v>0</v>
      </c>
      <c r="G2451">
        <v>10</v>
      </c>
      <c r="H2451">
        <v>2</v>
      </c>
      <c r="I2451" t="s">
        <v>62</v>
      </c>
      <c r="J2451" t="s">
        <v>109</v>
      </c>
      <c r="K2451">
        <v>264</v>
      </c>
      <c r="L2451">
        <v>2249.4896739999999</v>
      </c>
      <c r="M2451" t="s">
        <v>27</v>
      </c>
      <c r="N2451">
        <v>1297.1130691000001</v>
      </c>
      <c r="O2451" t="s">
        <v>27</v>
      </c>
      <c r="P2451">
        <v>2.39660367471441E-3</v>
      </c>
      <c r="Q2451" t="s">
        <v>27</v>
      </c>
      <c r="R2451" s="1">
        <v>1.1105130737001601E-5</v>
      </c>
      <c r="S2451">
        <v>21481.048719481401</v>
      </c>
      <c r="T2451" t="s">
        <v>28</v>
      </c>
      <c r="U2451" s="2" t="b">
        <v>0</v>
      </c>
      <c r="V2451" s="2" t="s">
        <v>132</v>
      </c>
    </row>
    <row r="2452" spans="1:26" x14ac:dyDescent="0.25">
      <c r="A2452">
        <v>43733</v>
      </c>
      <c r="B2452" t="s">
        <v>22</v>
      </c>
      <c r="C2452" t="s">
        <v>75</v>
      </c>
      <c r="D2452" t="s">
        <v>72</v>
      </c>
      <c r="E2452" t="s">
        <v>73</v>
      </c>
      <c r="F2452">
        <v>0</v>
      </c>
      <c r="G2452">
        <v>10</v>
      </c>
      <c r="H2452">
        <v>3</v>
      </c>
      <c r="I2452" t="s">
        <v>62</v>
      </c>
      <c r="J2452" t="s">
        <v>109</v>
      </c>
      <c r="K2452">
        <v>264</v>
      </c>
      <c r="L2452">
        <v>2657.2940149999999</v>
      </c>
      <c r="M2452" t="s">
        <v>27</v>
      </c>
      <c r="N2452">
        <v>1704.9174101000001</v>
      </c>
      <c r="O2452" t="s">
        <v>27</v>
      </c>
      <c r="P2452">
        <v>3.2047690415923399E-3</v>
      </c>
      <c r="Q2452" t="s">
        <v>27</v>
      </c>
      <c r="R2452" s="1">
        <v>1.1105130737001601E-5</v>
      </c>
      <c r="S2452">
        <v>28758.4539659156</v>
      </c>
      <c r="T2452" t="s">
        <v>28</v>
      </c>
      <c r="U2452" s="2" t="b">
        <v>0</v>
      </c>
      <c r="V2452" s="2" t="s">
        <v>132</v>
      </c>
    </row>
    <row r="2453" spans="1:26" s="2" customFormat="1" x14ac:dyDescent="0.25">
      <c r="A2453" s="2">
        <v>43723</v>
      </c>
      <c r="B2453" s="2" t="s">
        <v>22</v>
      </c>
      <c r="C2453" s="2" t="s">
        <v>71</v>
      </c>
      <c r="D2453" s="2" t="s">
        <v>72</v>
      </c>
      <c r="E2453" s="2" t="s">
        <v>73</v>
      </c>
      <c r="F2453" s="2">
        <v>0</v>
      </c>
      <c r="G2453" s="2">
        <v>10</v>
      </c>
      <c r="H2453" s="2">
        <v>1</v>
      </c>
      <c r="I2453" s="2" t="s">
        <v>62</v>
      </c>
      <c r="J2453" s="2" t="s">
        <v>109</v>
      </c>
      <c r="K2453" s="2">
        <v>265</v>
      </c>
      <c r="L2453" s="2">
        <v>1479.207339</v>
      </c>
      <c r="M2453" s="2" t="s">
        <v>27</v>
      </c>
      <c r="O2453" s="2" t="s">
        <v>27</v>
      </c>
      <c r="Q2453" s="2" t="s">
        <v>27</v>
      </c>
      <c r="R2453" s="3">
        <v>1.04257405179743E-6</v>
      </c>
      <c r="S2453" s="2">
        <v>100</v>
      </c>
      <c r="T2453" s="2" t="s">
        <v>28</v>
      </c>
      <c r="U2453" s="2" t="b">
        <v>0</v>
      </c>
      <c r="V2453" s="2" t="s">
        <v>132</v>
      </c>
      <c r="W2453" s="2">
        <f>AVERAGE(P2453:P2455)</f>
        <v>2.4819088120130901E-3</v>
      </c>
      <c r="X2453" s="2" t="e">
        <f>_xlfn.STDEV.S(P2453:P2455)/W2453*100</f>
        <v>#DIV/0!</v>
      </c>
      <c r="Y2453" s="2">
        <f>AVERAGE(S2453:S2455)</f>
        <v>79385.292641298001</v>
      </c>
      <c r="Z2453" s="2">
        <f>_xlfn.STDEV.S(S2453:S2455)/Y2453*100</f>
        <v>172.98689792352647</v>
      </c>
    </row>
    <row r="2454" spans="1:26" x14ac:dyDescent="0.25">
      <c r="A2454">
        <v>43730</v>
      </c>
      <c r="B2454" t="s">
        <v>22</v>
      </c>
      <c r="C2454" t="s">
        <v>74</v>
      </c>
      <c r="D2454" t="s">
        <v>72</v>
      </c>
      <c r="E2454" t="s">
        <v>73</v>
      </c>
      <c r="F2454">
        <v>0</v>
      </c>
      <c r="G2454">
        <v>10</v>
      </c>
      <c r="H2454">
        <v>2</v>
      </c>
      <c r="I2454" t="s">
        <v>62</v>
      </c>
      <c r="J2454" t="s">
        <v>109</v>
      </c>
      <c r="K2454">
        <v>265</v>
      </c>
      <c r="L2454">
        <v>2174.9779560000002</v>
      </c>
      <c r="M2454" t="s">
        <v>27</v>
      </c>
      <c r="N2454">
        <v>1343.2827423000001</v>
      </c>
      <c r="O2454" t="s">
        <v>27</v>
      </c>
      <c r="P2454">
        <v>2.4819088120130901E-3</v>
      </c>
      <c r="Q2454" t="s">
        <v>27</v>
      </c>
      <c r="R2454" s="1">
        <v>1.04257405179743E-6</v>
      </c>
      <c r="S2454">
        <v>237955.877923894</v>
      </c>
      <c r="T2454" t="s">
        <v>28</v>
      </c>
      <c r="U2454" s="2" t="b">
        <v>0</v>
      </c>
      <c r="V2454" s="2" t="s">
        <v>132</v>
      </c>
    </row>
    <row r="2455" spans="1:26" x14ac:dyDescent="0.25">
      <c r="A2455">
        <v>43737</v>
      </c>
      <c r="B2455" t="s">
        <v>22</v>
      </c>
      <c r="C2455" t="s">
        <v>75</v>
      </c>
      <c r="D2455" t="s">
        <v>72</v>
      </c>
      <c r="E2455" t="s">
        <v>73</v>
      </c>
      <c r="F2455">
        <v>0</v>
      </c>
      <c r="G2455">
        <v>10</v>
      </c>
      <c r="H2455">
        <v>3</v>
      </c>
      <c r="I2455" t="s">
        <v>62</v>
      </c>
      <c r="J2455" t="s">
        <v>109</v>
      </c>
      <c r="K2455">
        <v>265</v>
      </c>
      <c r="L2455">
        <v>1637.085662</v>
      </c>
      <c r="M2455" t="s">
        <v>27</v>
      </c>
      <c r="O2455" t="s">
        <v>27</v>
      </c>
      <c r="Q2455" t="s">
        <v>27</v>
      </c>
      <c r="R2455" s="1">
        <v>1.04257405179743E-6</v>
      </c>
      <c r="S2455">
        <v>100</v>
      </c>
      <c r="T2455" t="s">
        <v>28</v>
      </c>
      <c r="U2455" s="2" t="b">
        <v>0</v>
      </c>
      <c r="V2455" s="2" t="s">
        <v>132</v>
      </c>
    </row>
    <row r="2456" spans="1:26" s="2" customFormat="1" x14ac:dyDescent="0.25">
      <c r="A2456" s="2">
        <v>44185</v>
      </c>
      <c r="B2456" s="2" t="s">
        <v>22</v>
      </c>
      <c r="C2456" s="2" t="s">
        <v>83</v>
      </c>
      <c r="D2456" s="2" t="s">
        <v>72</v>
      </c>
      <c r="E2456" s="2" t="s">
        <v>73</v>
      </c>
      <c r="F2456" s="2">
        <v>0</v>
      </c>
      <c r="G2456" s="2">
        <v>100</v>
      </c>
      <c r="H2456" s="2">
        <v>1</v>
      </c>
      <c r="I2456" s="2" t="s">
        <v>77</v>
      </c>
      <c r="J2456" s="2" t="s">
        <v>123</v>
      </c>
      <c r="K2456" s="2">
        <v>146</v>
      </c>
      <c r="L2456" s="2">
        <v>1920604.9569999999</v>
      </c>
      <c r="M2456" s="2" t="s">
        <v>27</v>
      </c>
      <c r="N2456" s="2">
        <v>1904473.7659199999</v>
      </c>
      <c r="O2456" s="2" t="s">
        <v>27</v>
      </c>
      <c r="P2456" s="2">
        <v>1</v>
      </c>
      <c r="Q2456" s="2" t="s">
        <v>27</v>
      </c>
      <c r="R2456" s="2">
        <v>1</v>
      </c>
      <c r="S2456" s="2">
        <v>0</v>
      </c>
      <c r="T2456" s="2" t="s">
        <v>28</v>
      </c>
      <c r="U2456" s="2" t="b">
        <v>1</v>
      </c>
      <c r="W2456" s="2">
        <f>AVERAGE(P2456:P2458)</f>
        <v>1</v>
      </c>
      <c r="X2456" s="2">
        <f>_xlfn.STDEV.S(P2456:P2458)/W2456*100</f>
        <v>0</v>
      </c>
      <c r="Y2456" s="2">
        <f>AVERAGE(S2456:S2458)</f>
        <v>0</v>
      </c>
      <c r="Z2456" s="2" t="e">
        <f>_xlfn.STDEV.S(S2456:S2458)/Y2456*100</f>
        <v>#DIV/0!</v>
      </c>
    </row>
    <row r="2457" spans="1:26" x14ac:dyDescent="0.25">
      <c r="A2457">
        <v>44197</v>
      </c>
      <c r="B2457" t="s">
        <v>22</v>
      </c>
      <c r="C2457" t="s">
        <v>84</v>
      </c>
      <c r="D2457" t="s">
        <v>72</v>
      </c>
      <c r="E2457" t="s">
        <v>73</v>
      </c>
      <c r="F2457">
        <v>0</v>
      </c>
      <c r="G2457">
        <v>100</v>
      </c>
      <c r="H2457">
        <v>2</v>
      </c>
      <c r="I2457" t="s">
        <v>77</v>
      </c>
      <c r="J2457" t="s">
        <v>123</v>
      </c>
      <c r="K2457">
        <v>146</v>
      </c>
      <c r="L2457">
        <v>2276605.4939999999</v>
      </c>
      <c r="M2457" t="s">
        <v>27</v>
      </c>
      <c r="N2457">
        <v>2260474.3029200002</v>
      </c>
      <c r="O2457" t="s">
        <v>27</v>
      </c>
      <c r="P2457">
        <v>1</v>
      </c>
      <c r="Q2457" t="s">
        <v>27</v>
      </c>
      <c r="R2457">
        <v>1</v>
      </c>
      <c r="S2457">
        <v>0</v>
      </c>
      <c r="T2457" t="s">
        <v>28</v>
      </c>
      <c r="U2457" t="b">
        <v>1</v>
      </c>
    </row>
    <row r="2458" spans="1:26" x14ac:dyDescent="0.25">
      <c r="A2458">
        <v>44209</v>
      </c>
      <c r="B2458" t="s">
        <v>22</v>
      </c>
      <c r="C2458" t="s">
        <v>85</v>
      </c>
      <c r="D2458" t="s">
        <v>72</v>
      </c>
      <c r="E2458" t="s">
        <v>73</v>
      </c>
      <c r="F2458">
        <v>0</v>
      </c>
      <c r="G2458">
        <v>100</v>
      </c>
      <c r="H2458">
        <v>3</v>
      </c>
      <c r="I2458" t="s">
        <v>77</v>
      </c>
      <c r="J2458" t="s">
        <v>123</v>
      </c>
      <c r="K2458">
        <v>146</v>
      </c>
      <c r="L2458">
        <v>2678625.514</v>
      </c>
      <c r="M2458" t="s">
        <v>27</v>
      </c>
      <c r="N2458">
        <v>2662494.3229200002</v>
      </c>
      <c r="O2458" t="s">
        <v>27</v>
      </c>
      <c r="P2458">
        <v>1</v>
      </c>
      <c r="Q2458" t="s">
        <v>27</v>
      </c>
      <c r="R2458">
        <v>1</v>
      </c>
      <c r="S2458">
        <v>0</v>
      </c>
      <c r="T2458" t="s">
        <v>28</v>
      </c>
      <c r="U2458" t="b">
        <v>1</v>
      </c>
    </row>
    <row r="2459" spans="1:26" s="2" customFormat="1" x14ac:dyDescent="0.25">
      <c r="A2459" s="2">
        <v>44187</v>
      </c>
      <c r="B2459" s="2" t="s">
        <v>22</v>
      </c>
      <c r="C2459" s="2" t="s">
        <v>83</v>
      </c>
      <c r="D2459" s="2" t="s">
        <v>72</v>
      </c>
      <c r="E2459" s="2" t="s">
        <v>73</v>
      </c>
      <c r="F2459" s="2">
        <v>0</v>
      </c>
      <c r="G2459" s="2">
        <v>100</v>
      </c>
      <c r="H2459" s="2">
        <v>1</v>
      </c>
      <c r="I2459" s="2" t="s">
        <v>77</v>
      </c>
      <c r="J2459" s="2" t="s">
        <v>123</v>
      </c>
      <c r="K2459" s="2">
        <v>147</v>
      </c>
      <c r="L2459" s="2">
        <v>142450.8622</v>
      </c>
      <c r="M2459" s="2" t="s">
        <v>27</v>
      </c>
      <c r="N2459" s="2">
        <v>139426.77443699999</v>
      </c>
      <c r="O2459" s="2" t="s">
        <v>27</v>
      </c>
      <c r="P2459" s="2">
        <v>7.3210131287708605E-2</v>
      </c>
      <c r="Q2459" s="2" t="s">
        <v>27</v>
      </c>
      <c r="R2459" s="2">
        <v>6.0216042293247E-2</v>
      </c>
      <c r="S2459" s="2">
        <v>21.579114966044202</v>
      </c>
      <c r="T2459" s="2" t="s">
        <v>28</v>
      </c>
      <c r="U2459" s="2" t="b">
        <v>1</v>
      </c>
      <c r="W2459" s="2">
        <f>AVERAGE(P2459:P2461)</f>
        <v>7.0449759324731728E-2</v>
      </c>
      <c r="X2459" s="2">
        <f>_xlfn.STDEV.S(P2459:P2461)/W2459*100</f>
        <v>8.3801267936505131</v>
      </c>
      <c r="Y2459" s="2">
        <f>AVERAGE(S2459:S2461)</f>
        <v>16.995001069062941</v>
      </c>
      <c r="Z2459" s="2">
        <f>_xlfn.STDEV.S(S2459:S2461)/Y2459*100</f>
        <v>57.68948993870714</v>
      </c>
    </row>
    <row r="2460" spans="1:26" x14ac:dyDescent="0.25">
      <c r="A2460">
        <v>44199</v>
      </c>
      <c r="B2460" t="s">
        <v>22</v>
      </c>
      <c r="C2460" t="s">
        <v>84</v>
      </c>
      <c r="D2460" t="s">
        <v>72</v>
      </c>
      <c r="E2460" t="s">
        <v>73</v>
      </c>
      <c r="F2460">
        <v>0</v>
      </c>
      <c r="G2460">
        <v>100</v>
      </c>
      <c r="H2460">
        <v>2</v>
      </c>
      <c r="I2460" t="s">
        <v>77</v>
      </c>
      <c r="J2460" t="s">
        <v>123</v>
      </c>
      <c r="K2460">
        <v>147</v>
      </c>
      <c r="L2460">
        <v>171356.43030000001</v>
      </c>
      <c r="M2460" t="s">
        <v>27</v>
      </c>
      <c r="N2460">
        <v>168332.34253699999</v>
      </c>
      <c r="O2460" t="s">
        <v>27</v>
      </c>
      <c r="P2460">
        <v>7.4467708975746505E-2</v>
      </c>
      <c r="Q2460" t="s">
        <v>27</v>
      </c>
      <c r="R2460">
        <v>6.0216042293247E-2</v>
      </c>
      <c r="S2460">
        <v>23.667557912715498</v>
      </c>
      <c r="T2460" t="s">
        <v>28</v>
      </c>
      <c r="U2460" t="b">
        <v>1</v>
      </c>
    </row>
    <row r="2461" spans="1:26" x14ac:dyDescent="0.25">
      <c r="A2461">
        <v>44211</v>
      </c>
      <c r="B2461" t="s">
        <v>22</v>
      </c>
      <c r="C2461" t="s">
        <v>85</v>
      </c>
      <c r="D2461" t="s">
        <v>72</v>
      </c>
      <c r="E2461" t="s">
        <v>73</v>
      </c>
      <c r="F2461">
        <v>0</v>
      </c>
      <c r="G2461">
        <v>100</v>
      </c>
      <c r="H2461">
        <v>3</v>
      </c>
      <c r="I2461" t="s">
        <v>77</v>
      </c>
      <c r="J2461" t="s">
        <v>123</v>
      </c>
      <c r="K2461">
        <v>147</v>
      </c>
      <c r="L2461">
        <v>172548.92920000001</v>
      </c>
      <c r="M2461" t="s">
        <v>27</v>
      </c>
      <c r="N2461">
        <v>169524.841437</v>
      </c>
      <c r="O2461" t="s">
        <v>27</v>
      </c>
      <c r="P2461">
        <v>6.3671437710740103E-2</v>
      </c>
      <c r="Q2461" t="s">
        <v>27</v>
      </c>
      <c r="R2461">
        <v>6.0216042293247E-2</v>
      </c>
      <c r="S2461">
        <v>5.7383303284291198</v>
      </c>
      <c r="T2461" t="s">
        <v>28</v>
      </c>
      <c r="U2461" t="b">
        <v>1</v>
      </c>
    </row>
    <row r="2462" spans="1:26" s="2" customFormat="1" x14ac:dyDescent="0.25">
      <c r="A2462" s="2">
        <v>44182</v>
      </c>
      <c r="B2462" s="2" t="s">
        <v>22</v>
      </c>
      <c r="C2462" s="2" t="s">
        <v>83</v>
      </c>
      <c r="D2462" s="2" t="s">
        <v>72</v>
      </c>
      <c r="E2462" s="2" t="s">
        <v>73</v>
      </c>
      <c r="F2462" s="2">
        <v>0</v>
      </c>
      <c r="G2462" s="2">
        <v>100</v>
      </c>
      <c r="H2462" s="2">
        <v>1</v>
      </c>
      <c r="I2462" s="2" t="s">
        <v>77</v>
      </c>
      <c r="J2462" s="2" t="s">
        <v>123</v>
      </c>
      <c r="K2462" s="2">
        <v>148</v>
      </c>
      <c r="L2462" s="2">
        <v>17829.78961</v>
      </c>
      <c r="M2462" s="2" t="s">
        <v>27</v>
      </c>
      <c r="N2462" s="2">
        <v>16471.776582999999</v>
      </c>
      <c r="O2462" s="2" t="s">
        <v>27</v>
      </c>
      <c r="P2462" s="2">
        <v>8.6489910639661292E-3</v>
      </c>
      <c r="Q2462" s="2" t="s">
        <v>27</v>
      </c>
      <c r="R2462" s="2">
        <v>9.7333460332505208E-3</v>
      </c>
      <c r="S2462" s="2">
        <v>11.1406187099491</v>
      </c>
      <c r="T2462" s="2" t="s">
        <v>28</v>
      </c>
      <c r="U2462" s="2" t="b">
        <v>1</v>
      </c>
      <c r="V2462" s="2" t="s">
        <v>134</v>
      </c>
      <c r="W2462" s="2">
        <f>AVERAGE(P2462:P2464)</f>
        <v>7.9827486979898721E-3</v>
      </c>
      <c r="X2462" s="2">
        <f>_xlfn.STDEV.S(P2462:P2464)/W2462*100</f>
        <v>7.2957807363172851</v>
      </c>
      <c r="Y2462" s="2">
        <f>AVERAGE(S2462:S2464)</f>
        <v>17.985565593582667</v>
      </c>
      <c r="Z2462" s="2">
        <f>_xlfn.STDEV.S(S2462:S2464)/Y2462*100</f>
        <v>33.268863719014313</v>
      </c>
    </row>
    <row r="2463" spans="1:26" x14ac:dyDescent="0.25">
      <c r="A2463">
        <v>44194</v>
      </c>
      <c r="B2463" t="s">
        <v>22</v>
      </c>
      <c r="C2463" t="s">
        <v>84</v>
      </c>
      <c r="D2463" t="s">
        <v>72</v>
      </c>
      <c r="E2463" t="s">
        <v>73</v>
      </c>
      <c r="F2463">
        <v>0</v>
      </c>
      <c r="G2463">
        <v>100</v>
      </c>
      <c r="H2463">
        <v>2</v>
      </c>
      <c r="I2463" t="s">
        <v>77</v>
      </c>
      <c r="J2463" t="s">
        <v>123</v>
      </c>
      <c r="K2463">
        <v>148</v>
      </c>
      <c r="L2463">
        <v>18470.592629999999</v>
      </c>
      <c r="M2463" t="s">
        <v>27</v>
      </c>
      <c r="N2463">
        <v>17112.579602999998</v>
      </c>
      <c r="O2463" t="s">
        <v>27</v>
      </c>
      <c r="P2463">
        <v>7.57034909925522E-3</v>
      </c>
      <c r="Q2463" t="s">
        <v>27</v>
      </c>
      <c r="R2463">
        <v>9.7333460332505208E-3</v>
      </c>
      <c r="S2463">
        <v>22.2225422440155</v>
      </c>
      <c r="T2463" t="s">
        <v>28</v>
      </c>
      <c r="U2463" t="b">
        <v>1</v>
      </c>
      <c r="V2463" s="2" t="s">
        <v>134</v>
      </c>
    </row>
    <row r="2464" spans="1:26" x14ac:dyDescent="0.25">
      <c r="A2464">
        <v>44206</v>
      </c>
      <c r="B2464" t="s">
        <v>22</v>
      </c>
      <c r="C2464" t="s">
        <v>85</v>
      </c>
      <c r="D2464" t="s">
        <v>72</v>
      </c>
      <c r="E2464" t="s">
        <v>73</v>
      </c>
      <c r="F2464">
        <v>0</v>
      </c>
      <c r="G2464">
        <v>100</v>
      </c>
      <c r="H2464">
        <v>3</v>
      </c>
      <c r="I2464" t="s">
        <v>77</v>
      </c>
      <c r="J2464" t="s">
        <v>123</v>
      </c>
      <c r="K2464">
        <v>148</v>
      </c>
      <c r="L2464">
        <v>21936.181189999999</v>
      </c>
      <c r="M2464" t="s">
        <v>27</v>
      </c>
      <c r="N2464">
        <v>20578.168162999998</v>
      </c>
      <c r="O2464" t="s">
        <v>27</v>
      </c>
      <c r="P2464">
        <v>7.7289059307482696E-3</v>
      </c>
      <c r="Q2464" t="s">
        <v>27</v>
      </c>
      <c r="R2464">
        <v>9.7333460332505208E-3</v>
      </c>
      <c r="S2464">
        <v>20.593535826783398</v>
      </c>
      <c r="T2464" t="s">
        <v>28</v>
      </c>
      <c r="U2464" t="b">
        <v>1</v>
      </c>
      <c r="V2464" s="2" t="s">
        <v>134</v>
      </c>
    </row>
    <row r="2465" spans="1:26" s="2" customFormat="1" x14ac:dyDescent="0.25">
      <c r="A2465" s="2">
        <v>44186</v>
      </c>
      <c r="B2465" s="2" t="s">
        <v>22</v>
      </c>
      <c r="C2465" s="2" t="s">
        <v>83</v>
      </c>
      <c r="D2465" s="2" t="s">
        <v>72</v>
      </c>
      <c r="E2465" s="2" t="s">
        <v>73</v>
      </c>
      <c r="F2465" s="2">
        <v>0</v>
      </c>
      <c r="G2465" s="2">
        <v>100</v>
      </c>
      <c r="H2465" s="2">
        <v>1</v>
      </c>
      <c r="I2465" s="2" t="s">
        <v>77</v>
      </c>
      <c r="J2465" s="2" t="s">
        <v>123</v>
      </c>
      <c r="K2465" s="2">
        <v>149</v>
      </c>
      <c r="L2465" s="2">
        <v>3551.3533940000002</v>
      </c>
      <c r="M2465" s="2" t="s">
        <v>27</v>
      </c>
      <c r="O2465" s="2" t="s">
        <v>27</v>
      </c>
      <c r="Q2465" s="2" t="s">
        <v>27</v>
      </c>
      <c r="R2465" s="2">
        <v>5.1231731660935601E-4</v>
      </c>
      <c r="S2465" s="2">
        <v>100</v>
      </c>
      <c r="T2465" s="2" t="s">
        <v>28</v>
      </c>
      <c r="U2465" s="2" t="b">
        <v>0</v>
      </c>
      <c r="V2465" s="2" t="s">
        <v>132</v>
      </c>
      <c r="W2465" s="2" t="e">
        <f>AVERAGE(P2465:P2467)</f>
        <v>#DIV/0!</v>
      </c>
      <c r="X2465" s="2" t="e">
        <f>_xlfn.STDEV.S(P2465:P2467)/W2465*100</f>
        <v>#DIV/0!</v>
      </c>
      <c r="Y2465" s="2">
        <f>AVERAGE(S2465:S2467)</f>
        <v>100</v>
      </c>
      <c r="Z2465" s="2">
        <f>_xlfn.STDEV.S(S2465:S2467)/Y2465*100</f>
        <v>0</v>
      </c>
    </row>
    <row r="2466" spans="1:26" x14ac:dyDescent="0.25">
      <c r="A2466">
        <v>44198</v>
      </c>
      <c r="B2466" t="s">
        <v>22</v>
      </c>
      <c r="C2466" t="s">
        <v>84</v>
      </c>
      <c r="D2466" t="s">
        <v>72</v>
      </c>
      <c r="E2466" t="s">
        <v>73</v>
      </c>
      <c r="F2466">
        <v>0</v>
      </c>
      <c r="G2466">
        <v>100</v>
      </c>
      <c r="H2466">
        <v>2</v>
      </c>
      <c r="I2466" t="s">
        <v>77</v>
      </c>
      <c r="J2466" t="s">
        <v>123</v>
      </c>
      <c r="K2466">
        <v>149</v>
      </c>
      <c r="L2466">
        <v>2596.4487180000001</v>
      </c>
      <c r="M2466" t="s">
        <v>27</v>
      </c>
      <c r="O2466" t="s">
        <v>27</v>
      </c>
      <c r="Q2466" t="s">
        <v>27</v>
      </c>
      <c r="R2466">
        <v>5.1231731660935601E-4</v>
      </c>
      <c r="S2466">
        <v>100</v>
      </c>
      <c r="T2466" t="s">
        <v>28</v>
      </c>
      <c r="U2466" s="2" t="b">
        <v>0</v>
      </c>
      <c r="V2466" s="2" t="s">
        <v>132</v>
      </c>
    </row>
    <row r="2467" spans="1:26" x14ac:dyDescent="0.25">
      <c r="A2467">
        <v>44210</v>
      </c>
      <c r="B2467" t="s">
        <v>22</v>
      </c>
      <c r="C2467" t="s">
        <v>85</v>
      </c>
      <c r="D2467" t="s">
        <v>72</v>
      </c>
      <c r="E2467" t="s">
        <v>73</v>
      </c>
      <c r="F2467">
        <v>0</v>
      </c>
      <c r="G2467">
        <v>100</v>
      </c>
      <c r="H2467">
        <v>3</v>
      </c>
      <c r="I2467" t="s">
        <v>77</v>
      </c>
      <c r="J2467" t="s">
        <v>123</v>
      </c>
      <c r="K2467">
        <v>149</v>
      </c>
      <c r="L2467">
        <v>2924.5980049999998</v>
      </c>
      <c r="M2467" t="s">
        <v>27</v>
      </c>
      <c r="O2467" t="s">
        <v>27</v>
      </c>
      <c r="Q2467" t="s">
        <v>27</v>
      </c>
      <c r="R2467">
        <v>5.1231731660935601E-4</v>
      </c>
      <c r="S2467">
        <v>100</v>
      </c>
      <c r="T2467" t="s">
        <v>28</v>
      </c>
      <c r="U2467" s="2" t="b">
        <v>0</v>
      </c>
      <c r="V2467" s="2" t="s">
        <v>132</v>
      </c>
    </row>
    <row r="2468" spans="1:26" s="2" customFormat="1" x14ac:dyDescent="0.25">
      <c r="A2468" s="2">
        <v>44184</v>
      </c>
      <c r="B2468" s="2" t="s">
        <v>22</v>
      </c>
      <c r="C2468" s="2" t="s">
        <v>83</v>
      </c>
      <c r="D2468" s="2" t="s">
        <v>72</v>
      </c>
      <c r="E2468" s="2" t="s">
        <v>73</v>
      </c>
      <c r="F2468" s="2">
        <v>0</v>
      </c>
      <c r="G2468" s="2">
        <v>100</v>
      </c>
      <c r="H2468" s="2">
        <v>1</v>
      </c>
      <c r="I2468" s="2" t="s">
        <v>77</v>
      </c>
      <c r="J2468" s="2" t="s">
        <v>123</v>
      </c>
      <c r="K2468" s="2">
        <v>150</v>
      </c>
      <c r="L2468" s="2">
        <v>1112.0891899999999</v>
      </c>
      <c r="M2468" s="2" t="s">
        <v>27</v>
      </c>
      <c r="O2468" s="2" t="s">
        <v>27</v>
      </c>
      <c r="Q2468" s="2" t="s">
        <v>27</v>
      </c>
      <c r="R2468" s="3">
        <v>3.7750813614378902E-5</v>
      </c>
      <c r="S2468" s="2">
        <v>100</v>
      </c>
      <c r="T2468" s="2" t="s">
        <v>28</v>
      </c>
      <c r="U2468" s="2" t="b">
        <v>0</v>
      </c>
      <c r="V2468" s="2" t="s">
        <v>132</v>
      </c>
      <c r="W2468" s="2">
        <f>AVERAGE(P2468:P2470)</f>
        <v>4.0616943612850902E-4</v>
      </c>
      <c r="X2468" s="2" t="e">
        <f>_xlfn.STDEV.S(P2468:P2470)/W2468*100</f>
        <v>#DIV/0!</v>
      </c>
      <c r="Y2468" s="2">
        <f>AVERAGE(S2468:S2470)</f>
        <v>391.9741123793977</v>
      </c>
      <c r="Z2468" s="2">
        <f>_xlfn.STDEV.S(S2468:S2470)/Y2468*100</f>
        <v>129.01719301463808</v>
      </c>
    </row>
    <row r="2469" spans="1:26" x14ac:dyDescent="0.25">
      <c r="A2469">
        <v>44196</v>
      </c>
      <c r="B2469" t="s">
        <v>22</v>
      </c>
      <c r="C2469" t="s">
        <v>84</v>
      </c>
      <c r="D2469" t="s">
        <v>72</v>
      </c>
      <c r="E2469" t="s">
        <v>73</v>
      </c>
      <c r="F2469">
        <v>0</v>
      </c>
      <c r="G2469">
        <v>100</v>
      </c>
      <c r="H2469">
        <v>2</v>
      </c>
      <c r="I2469" t="s">
        <v>77</v>
      </c>
      <c r="J2469" t="s">
        <v>123</v>
      </c>
      <c r="K2469">
        <v>150</v>
      </c>
      <c r="L2469">
        <v>1769.135573</v>
      </c>
      <c r="M2469" t="s">
        <v>27</v>
      </c>
      <c r="N2469">
        <v>918.13557300000002</v>
      </c>
      <c r="O2469" t="s">
        <v>27</v>
      </c>
      <c r="P2469">
        <v>4.0616943612850902E-4</v>
      </c>
      <c r="Q2469" t="s">
        <v>27</v>
      </c>
      <c r="R2469" s="1">
        <v>3.7750813614378902E-5</v>
      </c>
      <c r="S2469">
        <v>975.92233713819303</v>
      </c>
      <c r="T2469" t="s">
        <v>28</v>
      </c>
      <c r="U2469" s="2" t="b">
        <v>0</v>
      </c>
      <c r="V2469" s="2" t="s">
        <v>132</v>
      </c>
    </row>
    <row r="2470" spans="1:26" x14ac:dyDescent="0.25">
      <c r="A2470">
        <v>44208</v>
      </c>
      <c r="B2470" t="s">
        <v>22</v>
      </c>
      <c r="C2470" t="s">
        <v>85</v>
      </c>
      <c r="D2470" t="s">
        <v>72</v>
      </c>
      <c r="E2470" t="s">
        <v>73</v>
      </c>
      <c r="F2470">
        <v>0</v>
      </c>
      <c r="G2470">
        <v>100</v>
      </c>
      <c r="H2470">
        <v>3</v>
      </c>
      <c r="I2470" t="s">
        <v>77</v>
      </c>
      <c r="J2470" t="s">
        <v>123</v>
      </c>
      <c r="K2470">
        <v>150</v>
      </c>
      <c r="L2470">
        <v>758.24313559999996</v>
      </c>
      <c r="M2470" t="s">
        <v>27</v>
      </c>
      <c r="O2470" t="s">
        <v>27</v>
      </c>
      <c r="Q2470" t="s">
        <v>27</v>
      </c>
      <c r="R2470" s="1">
        <v>3.7750813614378902E-5</v>
      </c>
      <c r="S2470">
        <v>100</v>
      </c>
      <c r="T2470" t="s">
        <v>28</v>
      </c>
      <c r="U2470" s="2" t="b">
        <v>0</v>
      </c>
      <c r="V2470" s="2" t="s">
        <v>132</v>
      </c>
    </row>
    <row r="2471" spans="1:26" s="2" customFormat="1" x14ac:dyDescent="0.25">
      <c r="A2471" s="2">
        <v>44183</v>
      </c>
      <c r="B2471" s="2" t="s">
        <v>22</v>
      </c>
      <c r="C2471" s="2" t="s">
        <v>83</v>
      </c>
      <c r="D2471" s="2" t="s">
        <v>72</v>
      </c>
      <c r="E2471" s="2" t="s">
        <v>73</v>
      </c>
      <c r="F2471" s="2">
        <v>0</v>
      </c>
      <c r="G2471" s="2">
        <v>100</v>
      </c>
      <c r="H2471" s="2">
        <v>1</v>
      </c>
      <c r="I2471" s="2" t="s">
        <v>77</v>
      </c>
      <c r="J2471" s="2" t="s">
        <v>123</v>
      </c>
      <c r="K2471" s="2">
        <v>151</v>
      </c>
      <c r="L2471" s="2">
        <v>1992.8413149999999</v>
      </c>
      <c r="M2471" s="2" t="s">
        <v>27</v>
      </c>
      <c r="O2471" s="2" t="s">
        <v>27</v>
      </c>
      <c r="Q2471" s="2" t="s">
        <v>27</v>
      </c>
      <c r="R2471" s="3">
        <v>1.6705931586586301E-6</v>
      </c>
      <c r="S2471" s="2">
        <v>100</v>
      </c>
      <c r="T2471" s="2" t="s">
        <v>28</v>
      </c>
      <c r="U2471" s="2" t="b">
        <v>0</v>
      </c>
      <c r="V2471" s="2" t="s">
        <v>132</v>
      </c>
      <c r="W2471" s="2" t="e">
        <f>AVERAGE(P2471:P2473)</f>
        <v>#DIV/0!</v>
      </c>
      <c r="X2471" s="2" t="e">
        <f>_xlfn.STDEV.S(P2471:P2473)/W2471*100</f>
        <v>#DIV/0!</v>
      </c>
      <c r="Y2471" s="2">
        <f>AVERAGE(S2471:S2473)</f>
        <v>100</v>
      </c>
      <c r="Z2471" s="2">
        <f>_xlfn.STDEV.S(S2471:S2473)/Y2471*100</f>
        <v>0</v>
      </c>
    </row>
    <row r="2472" spans="1:26" x14ac:dyDescent="0.25">
      <c r="A2472">
        <v>44195</v>
      </c>
      <c r="B2472" t="s">
        <v>22</v>
      </c>
      <c r="C2472" t="s">
        <v>84</v>
      </c>
      <c r="D2472" t="s">
        <v>72</v>
      </c>
      <c r="E2472" t="s">
        <v>73</v>
      </c>
      <c r="F2472">
        <v>0</v>
      </c>
      <c r="G2472">
        <v>100</v>
      </c>
      <c r="H2472">
        <v>2</v>
      </c>
      <c r="I2472" t="s">
        <v>77</v>
      </c>
      <c r="J2472" t="s">
        <v>123</v>
      </c>
      <c r="K2472">
        <v>151</v>
      </c>
      <c r="L2472">
        <v>1140.9456520000001</v>
      </c>
      <c r="M2472" t="s">
        <v>27</v>
      </c>
      <c r="O2472" t="s">
        <v>27</v>
      </c>
      <c r="Q2472" t="s">
        <v>27</v>
      </c>
      <c r="R2472" s="1">
        <v>1.6705931586586301E-6</v>
      </c>
      <c r="S2472">
        <v>100</v>
      </c>
      <c r="T2472" t="s">
        <v>28</v>
      </c>
      <c r="U2472" s="2" t="b">
        <v>0</v>
      </c>
      <c r="V2472" s="2" t="s">
        <v>132</v>
      </c>
    </row>
    <row r="2473" spans="1:26" x14ac:dyDescent="0.25">
      <c r="A2473">
        <v>44207</v>
      </c>
      <c r="B2473" t="s">
        <v>22</v>
      </c>
      <c r="C2473" t="s">
        <v>85</v>
      </c>
      <c r="D2473" t="s">
        <v>72</v>
      </c>
      <c r="E2473" t="s">
        <v>73</v>
      </c>
      <c r="F2473">
        <v>0</v>
      </c>
      <c r="G2473">
        <v>100</v>
      </c>
      <c r="H2473">
        <v>3</v>
      </c>
      <c r="I2473" t="s">
        <v>77</v>
      </c>
      <c r="J2473" t="s">
        <v>123</v>
      </c>
      <c r="K2473">
        <v>151</v>
      </c>
      <c r="L2473">
        <v>3007.4745560000001</v>
      </c>
      <c r="M2473" t="s">
        <v>27</v>
      </c>
      <c r="O2473" t="s">
        <v>27</v>
      </c>
      <c r="Q2473" t="s">
        <v>27</v>
      </c>
      <c r="R2473" s="1">
        <v>1.6705931586586301E-6</v>
      </c>
      <c r="S2473">
        <v>100</v>
      </c>
      <c r="T2473" t="s">
        <v>28</v>
      </c>
      <c r="U2473" s="2" t="b">
        <v>0</v>
      </c>
      <c r="V2473" s="2" t="s">
        <v>132</v>
      </c>
    </row>
    <row r="2474" spans="1:26" s="2" customFormat="1" x14ac:dyDescent="0.25">
      <c r="A2474" s="2">
        <v>44188</v>
      </c>
      <c r="B2474" s="2" t="s">
        <v>22</v>
      </c>
      <c r="C2474" s="2" t="s">
        <v>83</v>
      </c>
      <c r="D2474" s="2" t="s">
        <v>72</v>
      </c>
      <c r="E2474" s="2" t="s">
        <v>73</v>
      </c>
      <c r="F2474" s="2">
        <v>0</v>
      </c>
      <c r="G2474" s="2">
        <v>100</v>
      </c>
      <c r="H2474" s="2">
        <v>1</v>
      </c>
      <c r="I2474" s="2" t="s">
        <v>77</v>
      </c>
      <c r="J2474" s="2" t="s">
        <v>124</v>
      </c>
      <c r="K2474" s="2">
        <v>128</v>
      </c>
      <c r="L2474" s="2">
        <v>1920604.9569999999</v>
      </c>
      <c r="M2474" s="2" t="s">
        <v>27</v>
      </c>
      <c r="N2474" s="2">
        <v>1904473.7659199999</v>
      </c>
      <c r="O2474" s="2" t="s">
        <v>27</v>
      </c>
      <c r="P2474" s="2">
        <v>1</v>
      </c>
      <c r="Q2474" s="2" t="s">
        <v>27</v>
      </c>
      <c r="R2474" s="2">
        <v>1</v>
      </c>
      <c r="S2474" s="2">
        <v>0</v>
      </c>
      <c r="T2474" s="2" t="s">
        <v>28</v>
      </c>
      <c r="U2474" s="2" t="b">
        <v>1</v>
      </c>
      <c r="W2474" s="2">
        <f>AVERAGE(P2474:P2476)</f>
        <v>1</v>
      </c>
      <c r="X2474" s="2">
        <f>_xlfn.STDEV.S(P2474:P2476)/W2474*100</f>
        <v>0</v>
      </c>
      <c r="Y2474" s="2">
        <f>AVERAGE(S2474:S2476)</f>
        <v>0</v>
      </c>
      <c r="Z2474" s="2" t="e">
        <f>_xlfn.STDEV.S(S2474:S2476)/Y2474*100</f>
        <v>#DIV/0!</v>
      </c>
    </row>
    <row r="2475" spans="1:26" x14ac:dyDescent="0.25">
      <c r="A2475">
        <v>44200</v>
      </c>
      <c r="B2475" t="s">
        <v>22</v>
      </c>
      <c r="C2475" t="s">
        <v>84</v>
      </c>
      <c r="D2475" t="s">
        <v>72</v>
      </c>
      <c r="E2475" t="s">
        <v>73</v>
      </c>
      <c r="F2475">
        <v>0</v>
      </c>
      <c r="G2475">
        <v>100</v>
      </c>
      <c r="H2475">
        <v>2</v>
      </c>
      <c r="I2475" t="s">
        <v>77</v>
      </c>
      <c r="J2475" t="s">
        <v>124</v>
      </c>
      <c r="K2475">
        <v>128</v>
      </c>
      <c r="L2475">
        <v>2276605.4939999999</v>
      </c>
      <c r="M2475" t="s">
        <v>27</v>
      </c>
      <c r="N2475">
        <v>2260474.3029200002</v>
      </c>
      <c r="O2475" t="s">
        <v>27</v>
      </c>
      <c r="P2475">
        <v>1</v>
      </c>
      <c r="Q2475" t="s">
        <v>27</v>
      </c>
      <c r="R2475">
        <v>1</v>
      </c>
      <c r="S2475">
        <v>0</v>
      </c>
      <c r="T2475" t="s">
        <v>28</v>
      </c>
      <c r="U2475" t="b">
        <v>1</v>
      </c>
    </row>
    <row r="2476" spans="1:26" x14ac:dyDescent="0.25">
      <c r="A2476">
        <v>44212</v>
      </c>
      <c r="B2476" t="s">
        <v>22</v>
      </c>
      <c r="C2476" t="s">
        <v>85</v>
      </c>
      <c r="D2476" t="s">
        <v>72</v>
      </c>
      <c r="E2476" t="s">
        <v>73</v>
      </c>
      <c r="F2476">
        <v>0</v>
      </c>
      <c r="G2476">
        <v>100</v>
      </c>
      <c r="H2476">
        <v>3</v>
      </c>
      <c r="I2476" t="s">
        <v>77</v>
      </c>
      <c r="J2476" t="s">
        <v>124</v>
      </c>
      <c r="K2476">
        <v>128</v>
      </c>
      <c r="L2476">
        <v>2678625.514</v>
      </c>
      <c r="M2476" t="s">
        <v>27</v>
      </c>
      <c r="N2476">
        <v>2662494.3229200002</v>
      </c>
      <c r="O2476" t="s">
        <v>27</v>
      </c>
      <c r="P2476">
        <v>1</v>
      </c>
      <c r="Q2476" t="s">
        <v>27</v>
      </c>
      <c r="R2476">
        <v>1</v>
      </c>
      <c r="S2476">
        <v>0</v>
      </c>
      <c r="T2476" t="s">
        <v>28</v>
      </c>
      <c r="U2476" t="b">
        <v>1</v>
      </c>
    </row>
    <row r="2477" spans="1:26" s="2" customFormat="1" x14ac:dyDescent="0.25">
      <c r="A2477" s="2">
        <v>44190</v>
      </c>
      <c r="B2477" s="2" t="s">
        <v>22</v>
      </c>
      <c r="C2477" s="2" t="s">
        <v>83</v>
      </c>
      <c r="D2477" s="2" t="s">
        <v>72</v>
      </c>
      <c r="E2477" s="2" t="s">
        <v>73</v>
      </c>
      <c r="F2477" s="2">
        <v>0</v>
      </c>
      <c r="G2477" s="2">
        <v>100</v>
      </c>
      <c r="H2477" s="2">
        <v>1</v>
      </c>
      <c r="I2477" s="2" t="s">
        <v>77</v>
      </c>
      <c r="J2477" s="2" t="s">
        <v>124</v>
      </c>
      <c r="K2477" s="2">
        <v>129</v>
      </c>
      <c r="L2477" s="2">
        <v>142450.8622</v>
      </c>
      <c r="M2477" s="2" t="s">
        <v>27</v>
      </c>
      <c r="N2477" s="2">
        <v>139426.77443699999</v>
      </c>
      <c r="O2477" s="2" t="s">
        <v>27</v>
      </c>
      <c r="P2477" s="2">
        <v>7.3210131287708605E-2</v>
      </c>
      <c r="Q2477" s="2" t="s">
        <v>27</v>
      </c>
      <c r="R2477" s="2">
        <v>5.9605090190877098E-2</v>
      </c>
      <c r="S2477" s="2">
        <v>22.8253007474081</v>
      </c>
      <c r="T2477" s="2" t="s">
        <v>28</v>
      </c>
      <c r="U2477" s="2" t="b">
        <v>1</v>
      </c>
      <c r="W2477" s="2">
        <f>AVERAGE(P2477:P2479)</f>
        <v>7.0449759324731728E-2</v>
      </c>
      <c r="X2477" s="2">
        <f>_xlfn.STDEV.S(P2477:P2479)/W2477*100</f>
        <v>8.3801267936505131</v>
      </c>
      <c r="Y2477" s="2">
        <f>AVERAGE(S2477:S2479)</f>
        <v>18.194199688526822</v>
      </c>
      <c r="Z2477" s="2">
        <f>_xlfn.STDEV.S(S2477:S2479)/Y2477*100</f>
        <v>54.439458542850517</v>
      </c>
    </row>
    <row r="2478" spans="1:26" x14ac:dyDescent="0.25">
      <c r="A2478">
        <v>44202</v>
      </c>
      <c r="B2478" t="s">
        <v>22</v>
      </c>
      <c r="C2478" t="s">
        <v>84</v>
      </c>
      <c r="D2478" t="s">
        <v>72</v>
      </c>
      <c r="E2478" t="s">
        <v>73</v>
      </c>
      <c r="F2478">
        <v>0</v>
      </c>
      <c r="G2478">
        <v>100</v>
      </c>
      <c r="H2478">
        <v>2</v>
      </c>
      <c r="I2478" t="s">
        <v>77</v>
      </c>
      <c r="J2478" t="s">
        <v>124</v>
      </c>
      <c r="K2478">
        <v>129</v>
      </c>
      <c r="L2478">
        <v>171356.43030000001</v>
      </c>
      <c r="M2478" t="s">
        <v>27</v>
      </c>
      <c r="N2478">
        <v>168332.34253699999</v>
      </c>
      <c r="O2478" t="s">
        <v>27</v>
      </c>
      <c r="P2478">
        <v>7.4467708975746505E-2</v>
      </c>
      <c r="Q2478" t="s">
        <v>27</v>
      </c>
      <c r="R2478">
        <v>5.9605090190877098E-2</v>
      </c>
      <c r="S2478">
        <v>24.935150231757</v>
      </c>
      <c r="T2478" t="s">
        <v>28</v>
      </c>
      <c r="U2478" t="b">
        <v>1</v>
      </c>
    </row>
    <row r="2479" spans="1:26" x14ac:dyDescent="0.25">
      <c r="A2479">
        <v>44214</v>
      </c>
      <c r="B2479" t="s">
        <v>22</v>
      </c>
      <c r="C2479" t="s">
        <v>85</v>
      </c>
      <c r="D2479" t="s">
        <v>72</v>
      </c>
      <c r="E2479" t="s">
        <v>73</v>
      </c>
      <c r="F2479">
        <v>0</v>
      </c>
      <c r="G2479">
        <v>100</v>
      </c>
      <c r="H2479">
        <v>3</v>
      </c>
      <c r="I2479" t="s">
        <v>77</v>
      </c>
      <c r="J2479" t="s">
        <v>124</v>
      </c>
      <c r="K2479">
        <v>129</v>
      </c>
      <c r="L2479">
        <v>172548.92920000001</v>
      </c>
      <c r="M2479" t="s">
        <v>27</v>
      </c>
      <c r="N2479">
        <v>169524.841437</v>
      </c>
      <c r="O2479" t="s">
        <v>27</v>
      </c>
      <c r="P2479">
        <v>6.3671437710740103E-2</v>
      </c>
      <c r="Q2479" t="s">
        <v>27</v>
      </c>
      <c r="R2479">
        <v>5.9605090190877098E-2</v>
      </c>
      <c r="S2479">
        <v>6.8221480864153703</v>
      </c>
      <c r="T2479" t="s">
        <v>28</v>
      </c>
      <c r="U2479" t="b">
        <v>1</v>
      </c>
    </row>
    <row r="2480" spans="1:26" s="2" customFormat="1" x14ac:dyDescent="0.25">
      <c r="A2480" s="2">
        <v>44191</v>
      </c>
      <c r="B2480" s="2" t="s">
        <v>22</v>
      </c>
      <c r="C2480" s="2" t="s">
        <v>83</v>
      </c>
      <c r="D2480" s="2" t="s">
        <v>72</v>
      </c>
      <c r="E2480" s="2" t="s">
        <v>73</v>
      </c>
      <c r="F2480" s="2">
        <v>0</v>
      </c>
      <c r="G2480" s="2">
        <v>100</v>
      </c>
      <c r="H2480" s="2">
        <v>1</v>
      </c>
      <c r="I2480" s="2" t="s">
        <v>77</v>
      </c>
      <c r="J2480" s="2" t="s">
        <v>124</v>
      </c>
      <c r="K2480" s="2">
        <v>130</v>
      </c>
      <c r="L2480" s="2">
        <v>17829.78961</v>
      </c>
      <c r="M2480" s="2" t="s">
        <v>27</v>
      </c>
      <c r="N2480" s="2">
        <v>16471.776582999999</v>
      </c>
      <c r="O2480" s="2" t="s">
        <v>27</v>
      </c>
      <c r="P2480" s="2">
        <v>8.6489910639661292E-3</v>
      </c>
      <c r="Q2480" s="2" t="s">
        <v>27</v>
      </c>
      <c r="R2480" s="2">
        <v>7.6418356925362797E-3</v>
      </c>
      <c r="S2480" s="2">
        <v>13.1794952410914</v>
      </c>
      <c r="T2480" s="2" t="s">
        <v>28</v>
      </c>
      <c r="U2480" s="2" t="b">
        <v>1</v>
      </c>
      <c r="V2480" s="2" t="s">
        <v>134</v>
      </c>
      <c r="W2480" s="2">
        <f>AVERAGE(P2480:P2482)</f>
        <v>7.9827486979898721E-3</v>
      </c>
      <c r="X2480" s="2">
        <f>_xlfn.STDEV.S(P2480:P2482)/W2480*100</f>
        <v>7.2957807363172851</v>
      </c>
      <c r="Y2480" s="2">
        <f>AVERAGE(S2480:S2482)</f>
        <v>5.0847826352396677</v>
      </c>
      <c r="Z2480" s="2">
        <f>_xlfn.STDEV.S(S2480:S2482)/Y2480*100</f>
        <v>137.88137532961852</v>
      </c>
    </row>
    <row r="2481" spans="1:26" x14ac:dyDescent="0.25">
      <c r="A2481">
        <v>44203</v>
      </c>
      <c r="B2481" t="s">
        <v>22</v>
      </c>
      <c r="C2481" t="s">
        <v>84</v>
      </c>
      <c r="D2481" t="s">
        <v>72</v>
      </c>
      <c r="E2481" t="s">
        <v>73</v>
      </c>
      <c r="F2481">
        <v>0</v>
      </c>
      <c r="G2481">
        <v>100</v>
      </c>
      <c r="H2481">
        <v>2</v>
      </c>
      <c r="I2481" t="s">
        <v>77</v>
      </c>
      <c r="J2481" t="s">
        <v>124</v>
      </c>
      <c r="K2481">
        <v>130</v>
      </c>
      <c r="L2481">
        <v>18470.592629999999</v>
      </c>
      <c r="M2481" t="s">
        <v>27</v>
      </c>
      <c r="N2481">
        <v>17112.579602999998</v>
      </c>
      <c r="O2481" t="s">
        <v>27</v>
      </c>
      <c r="P2481">
        <v>7.57034909925522E-3</v>
      </c>
      <c r="Q2481" t="s">
        <v>27</v>
      </c>
      <c r="R2481">
        <v>7.6418356925362797E-3</v>
      </c>
      <c r="S2481">
        <v>0.93546362624467305</v>
      </c>
      <c r="T2481" t="s">
        <v>28</v>
      </c>
      <c r="U2481" t="b">
        <v>1</v>
      </c>
      <c r="V2481" t="s">
        <v>134</v>
      </c>
    </row>
    <row r="2482" spans="1:26" x14ac:dyDescent="0.25">
      <c r="A2482">
        <v>44215</v>
      </c>
      <c r="B2482" t="s">
        <v>22</v>
      </c>
      <c r="C2482" t="s">
        <v>85</v>
      </c>
      <c r="D2482" t="s">
        <v>72</v>
      </c>
      <c r="E2482" t="s">
        <v>73</v>
      </c>
      <c r="F2482">
        <v>0</v>
      </c>
      <c r="G2482">
        <v>100</v>
      </c>
      <c r="H2482">
        <v>3</v>
      </c>
      <c r="I2482" t="s">
        <v>77</v>
      </c>
      <c r="J2482" t="s">
        <v>124</v>
      </c>
      <c r="K2482">
        <v>130</v>
      </c>
      <c r="L2482">
        <v>21936.181189999999</v>
      </c>
      <c r="M2482" t="s">
        <v>27</v>
      </c>
      <c r="N2482">
        <v>20578.168162999998</v>
      </c>
      <c r="O2482" t="s">
        <v>27</v>
      </c>
      <c r="P2482">
        <v>7.7289059307482696E-3</v>
      </c>
      <c r="Q2482" t="s">
        <v>27</v>
      </c>
      <c r="R2482">
        <v>7.6418356925362797E-3</v>
      </c>
      <c r="S2482">
        <v>1.1393890383829299</v>
      </c>
      <c r="T2482" t="s">
        <v>28</v>
      </c>
      <c r="U2482" t="b">
        <v>1</v>
      </c>
      <c r="V2482" t="s">
        <v>134</v>
      </c>
    </row>
    <row r="2483" spans="1:26" s="2" customFormat="1" x14ac:dyDescent="0.25">
      <c r="A2483" s="2">
        <v>44192</v>
      </c>
      <c r="B2483" s="2" t="s">
        <v>22</v>
      </c>
      <c r="C2483" s="2" t="s">
        <v>83</v>
      </c>
      <c r="D2483" s="2" t="s">
        <v>72</v>
      </c>
      <c r="E2483" s="2" t="s">
        <v>73</v>
      </c>
      <c r="F2483" s="2">
        <v>0</v>
      </c>
      <c r="G2483" s="2">
        <v>100</v>
      </c>
      <c r="H2483" s="2">
        <v>1</v>
      </c>
      <c r="I2483" s="2" t="s">
        <v>77</v>
      </c>
      <c r="J2483" s="2" t="s">
        <v>124</v>
      </c>
      <c r="K2483" s="2">
        <v>131</v>
      </c>
      <c r="L2483" s="2">
        <v>3551.3533940000002</v>
      </c>
      <c r="M2483" s="2" t="s">
        <v>27</v>
      </c>
      <c r="O2483" s="2" t="s">
        <v>27</v>
      </c>
      <c r="Q2483" s="2" t="s">
        <v>27</v>
      </c>
      <c r="R2483" s="2">
        <v>3.8468177569976001E-4</v>
      </c>
      <c r="S2483" s="2">
        <v>100</v>
      </c>
      <c r="T2483" s="2" t="s">
        <v>28</v>
      </c>
      <c r="U2483" s="2" t="b">
        <v>0</v>
      </c>
      <c r="V2483" s="2" t="s">
        <v>132</v>
      </c>
      <c r="W2483" s="2" t="e">
        <f>AVERAGE(P2483:P2485)</f>
        <v>#DIV/0!</v>
      </c>
      <c r="X2483" s="2" t="e">
        <f>_xlfn.STDEV.S(P2483:P2485)/W2483*100</f>
        <v>#DIV/0!</v>
      </c>
      <c r="Y2483" s="2">
        <f>AVERAGE(S2483:S2485)</f>
        <v>100</v>
      </c>
      <c r="Z2483" s="2">
        <f>_xlfn.STDEV.S(S2483:S2485)/Y2483*100</f>
        <v>0</v>
      </c>
    </row>
    <row r="2484" spans="1:26" x14ac:dyDescent="0.25">
      <c r="A2484">
        <v>44204</v>
      </c>
      <c r="B2484" t="s">
        <v>22</v>
      </c>
      <c r="C2484" t="s">
        <v>84</v>
      </c>
      <c r="D2484" t="s">
        <v>72</v>
      </c>
      <c r="E2484" t="s">
        <v>73</v>
      </c>
      <c r="F2484">
        <v>0</v>
      </c>
      <c r="G2484">
        <v>100</v>
      </c>
      <c r="H2484">
        <v>2</v>
      </c>
      <c r="I2484" t="s">
        <v>77</v>
      </c>
      <c r="J2484" t="s">
        <v>124</v>
      </c>
      <c r="K2484">
        <v>131</v>
      </c>
      <c r="L2484">
        <v>2596.4487180000001</v>
      </c>
      <c r="M2484" t="s">
        <v>27</v>
      </c>
      <c r="O2484" t="s">
        <v>27</v>
      </c>
      <c r="Q2484" t="s">
        <v>27</v>
      </c>
      <c r="R2484">
        <v>3.8468177569976001E-4</v>
      </c>
      <c r="S2484">
        <v>100</v>
      </c>
      <c r="T2484" t="s">
        <v>28</v>
      </c>
      <c r="U2484" s="2" t="b">
        <v>0</v>
      </c>
      <c r="V2484" s="2" t="s">
        <v>132</v>
      </c>
    </row>
    <row r="2485" spans="1:26" x14ac:dyDescent="0.25">
      <c r="A2485">
        <v>44216</v>
      </c>
      <c r="B2485" t="s">
        <v>22</v>
      </c>
      <c r="C2485" t="s">
        <v>85</v>
      </c>
      <c r="D2485" t="s">
        <v>72</v>
      </c>
      <c r="E2485" t="s">
        <v>73</v>
      </c>
      <c r="F2485">
        <v>0</v>
      </c>
      <c r="G2485">
        <v>100</v>
      </c>
      <c r="H2485">
        <v>3</v>
      </c>
      <c r="I2485" t="s">
        <v>77</v>
      </c>
      <c r="J2485" t="s">
        <v>124</v>
      </c>
      <c r="K2485">
        <v>131</v>
      </c>
      <c r="L2485">
        <v>2924.5980049999998</v>
      </c>
      <c r="M2485" t="s">
        <v>27</v>
      </c>
      <c r="O2485" t="s">
        <v>27</v>
      </c>
      <c r="Q2485" t="s">
        <v>27</v>
      </c>
      <c r="R2485">
        <v>3.8468177569976001E-4</v>
      </c>
      <c r="S2485">
        <v>100</v>
      </c>
      <c r="T2485" t="s">
        <v>28</v>
      </c>
      <c r="U2485" s="2" t="b">
        <v>0</v>
      </c>
      <c r="V2485" s="2" t="s">
        <v>132</v>
      </c>
    </row>
    <row r="2486" spans="1:26" s="2" customFormat="1" x14ac:dyDescent="0.25">
      <c r="A2486" s="2">
        <v>44193</v>
      </c>
      <c r="B2486" s="2" t="s">
        <v>22</v>
      </c>
      <c r="C2486" s="2" t="s">
        <v>83</v>
      </c>
      <c r="D2486" s="2" t="s">
        <v>72</v>
      </c>
      <c r="E2486" s="2" t="s">
        <v>73</v>
      </c>
      <c r="F2486" s="2">
        <v>0</v>
      </c>
      <c r="G2486" s="2">
        <v>100</v>
      </c>
      <c r="H2486" s="2">
        <v>1</v>
      </c>
      <c r="I2486" s="2" t="s">
        <v>77</v>
      </c>
      <c r="J2486" s="2" t="s">
        <v>124</v>
      </c>
      <c r="K2486" s="2">
        <v>132</v>
      </c>
      <c r="L2486" s="2">
        <v>1112.0891899999999</v>
      </c>
      <c r="M2486" s="2" t="s">
        <v>27</v>
      </c>
      <c r="O2486" s="2" t="s">
        <v>27</v>
      </c>
      <c r="Q2486" s="2" t="s">
        <v>27</v>
      </c>
      <c r="R2486" s="3">
        <v>2.1781997940355501E-5</v>
      </c>
      <c r="S2486" s="2">
        <v>100</v>
      </c>
      <c r="T2486" s="2" t="s">
        <v>28</v>
      </c>
      <c r="U2486" s="2" t="b">
        <v>0</v>
      </c>
      <c r="V2486" s="2" t="s">
        <v>132</v>
      </c>
      <c r="W2486" s="2">
        <f>AVERAGE(P2486:P2488)</f>
        <v>4.0616943612850902E-4</v>
      </c>
      <c r="X2486" s="2" t="e">
        <f>_xlfn.STDEV.S(P2486:P2488)/W2486*100</f>
        <v>#DIV/0!</v>
      </c>
      <c r="Y2486" s="2">
        <f>AVERAGE(S2486:S2488)</f>
        <v>654.90079658242337</v>
      </c>
      <c r="Z2486" s="2">
        <f>_xlfn.STDEV.S(S2486:S2488)/Y2486*100</f>
        <v>146.75755135079257</v>
      </c>
    </row>
    <row r="2487" spans="1:26" x14ac:dyDescent="0.25">
      <c r="A2487">
        <v>44205</v>
      </c>
      <c r="B2487" t="s">
        <v>22</v>
      </c>
      <c r="C2487" t="s">
        <v>84</v>
      </c>
      <c r="D2487" t="s">
        <v>72</v>
      </c>
      <c r="E2487" t="s">
        <v>73</v>
      </c>
      <c r="F2487">
        <v>0</v>
      </c>
      <c r="G2487">
        <v>100</v>
      </c>
      <c r="H2487">
        <v>2</v>
      </c>
      <c r="I2487" t="s">
        <v>77</v>
      </c>
      <c r="J2487" t="s">
        <v>124</v>
      </c>
      <c r="K2487">
        <v>132</v>
      </c>
      <c r="L2487">
        <v>1769.135573</v>
      </c>
      <c r="M2487" t="s">
        <v>27</v>
      </c>
      <c r="N2487">
        <v>918.13557300000002</v>
      </c>
      <c r="O2487" t="s">
        <v>27</v>
      </c>
      <c r="P2487">
        <v>4.0616943612850902E-4</v>
      </c>
      <c r="Q2487" t="s">
        <v>27</v>
      </c>
      <c r="R2487" s="1">
        <v>2.1781997940355501E-5</v>
      </c>
      <c r="S2487">
        <v>1764.70238974727</v>
      </c>
      <c r="T2487" t="s">
        <v>28</v>
      </c>
      <c r="U2487" s="2" t="b">
        <v>0</v>
      </c>
      <c r="V2487" s="2" t="s">
        <v>132</v>
      </c>
    </row>
    <row r="2488" spans="1:26" x14ac:dyDescent="0.25">
      <c r="A2488">
        <v>44217</v>
      </c>
      <c r="B2488" t="s">
        <v>22</v>
      </c>
      <c r="C2488" t="s">
        <v>85</v>
      </c>
      <c r="D2488" t="s">
        <v>72</v>
      </c>
      <c r="E2488" t="s">
        <v>73</v>
      </c>
      <c r="F2488">
        <v>0</v>
      </c>
      <c r="G2488">
        <v>100</v>
      </c>
      <c r="H2488">
        <v>3</v>
      </c>
      <c r="I2488" t="s">
        <v>77</v>
      </c>
      <c r="J2488" t="s">
        <v>124</v>
      </c>
      <c r="K2488">
        <v>132</v>
      </c>
      <c r="L2488">
        <v>758.24313559999996</v>
      </c>
      <c r="M2488" t="s">
        <v>27</v>
      </c>
      <c r="O2488" t="s">
        <v>27</v>
      </c>
      <c r="Q2488" t="s">
        <v>27</v>
      </c>
      <c r="R2488" s="1">
        <v>2.1781997940355501E-5</v>
      </c>
      <c r="S2488">
        <v>100</v>
      </c>
      <c r="T2488" t="s">
        <v>28</v>
      </c>
      <c r="U2488" s="2" t="b">
        <v>0</v>
      </c>
      <c r="V2488" s="2" t="s">
        <v>132</v>
      </c>
    </row>
    <row r="2489" spans="1:26" s="2" customFormat="1" x14ac:dyDescent="0.25">
      <c r="A2489" s="2">
        <v>44189</v>
      </c>
      <c r="B2489" s="2" t="s">
        <v>22</v>
      </c>
      <c r="C2489" s="2" t="s">
        <v>83</v>
      </c>
      <c r="D2489" s="2" t="s">
        <v>72</v>
      </c>
      <c r="E2489" s="2" t="s">
        <v>73</v>
      </c>
      <c r="F2489" s="2">
        <v>0</v>
      </c>
      <c r="G2489" s="2">
        <v>100</v>
      </c>
      <c r="H2489" s="2">
        <v>1</v>
      </c>
      <c r="I2489" s="2" t="s">
        <v>77</v>
      </c>
      <c r="J2489" s="2" t="s">
        <v>124</v>
      </c>
      <c r="K2489" s="2">
        <v>133</v>
      </c>
      <c r="L2489" s="2">
        <v>1992.8413149999999</v>
      </c>
      <c r="M2489" s="2" t="s">
        <v>27</v>
      </c>
      <c r="O2489" s="2" t="s">
        <v>27</v>
      </c>
      <c r="Q2489" s="2" t="s">
        <v>27</v>
      </c>
      <c r="R2489" s="3">
        <v>8.6312756404725902E-7</v>
      </c>
      <c r="S2489" s="2">
        <v>100</v>
      </c>
      <c r="T2489" s="2" t="s">
        <v>28</v>
      </c>
      <c r="U2489" s="2" t="b">
        <v>0</v>
      </c>
      <c r="V2489" s="2" t="s">
        <v>132</v>
      </c>
      <c r="W2489" s="2" t="e">
        <f>AVERAGE(P2489:P2491)</f>
        <v>#DIV/0!</v>
      </c>
      <c r="X2489" s="2" t="e">
        <f>_xlfn.STDEV.S(P2489:P2491)/W2489*100</f>
        <v>#DIV/0!</v>
      </c>
      <c r="Y2489" s="2">
        <f>AVERAGE(S2489:S2491)</f>
        <v>100</v>
      </c>
      <c r="Z2489" s="2">
        <f>_xlfn.STDEV.S(S2489:S2491)/Y2489*100</f>
        <v>0</v>
      </c>
    </row>
    <row r="2490" spans="1:26" x14ac:dyDescent="0.25">
      <c r="A2490">
        <v>44201</v>
      </c>
      <c r="B2490" t="s">
        <v>22</v>
      </c>
      <c r="C2490" t="s">
        <v>84</v>
      </c>
      <c r="D2490" t="s">
        <v>72</v>
      </c>
      <c r="E2490" t="s">
        <v>73</v>
      </c>
      <c r="F2490">
        <v>0</v>
      </c>
      <c r="G2490">
        <v>100</v>
      </c>
      <c r="H2490">
        <v>2</v>
      </c>
      <c r="I2490" t="s">
        <v>77</v>
      </c>
      <c r="J2490" t="s">
        <v>124</v>
      </c>
      <c r="K2490">
        <v>133</v>
      </c>
      <c r="L2490">
        <v>1140.9456520000001</v>
      </c>
      <c r="M2490" t="s">
        <v>27</v>
      </c>
      <c r="O2490" t="s">
        <v>27</v>
      </c>
      <c r="Q2490" t="s">
        <v>27</v>
      </c>
      <c r="R2490" s="1">
        <v>8.6312756404725902E-7</v>
      </c>
      <c r="S2490">
        <v>100</v>
      </c>
      <c r="T2490" t="s">
        <v>28</v>
      </c>
      <c r="U2490" s="2" t="b">
        <v>0</v>
      </c>
      <c r="V2490" s="2" t="s">
        <v>132</v>
      </c>
    </row>
    <row r="2491" spans="1:26" x14ac:dyDescent="0.25">
      <c r="A2491">
        <v>44213</v>
      </c>
      <c r="B2491" t="s">
        <v>22</v>
      </c>
      <c r="C2491" t="s">
        <v>85</v>
      </c>
      <c r="D2491" t="s">
        <v>72</v>
      </c>
      <c r="E2491" t="s">
        <v>73</v>
      </c>
      <c r="F2491">
        <v>0</v>
      </c>
      <c r="G2491">
        <v>100</v>
      </c>
      <c r="H2491">
        <v>3</v>
      </c>
      <c r="I2491" t="s">
        <v>77</v>
      </c>
      <c r="J2491" t="s">
        <v>124</v>
      </c>
      <c r="K2491">
        <v>133</v>
      </c>
      <c r="L2491">
        <v>3007.4745560000001</v>
      </c>
      <c r="M2491" t="s">
        <v>27</v>
      </c>
      <c r="O2491" t="s">
        <v>27</v>
      </c>
      <c r="Q2491" t="s">
        <v>27</v>
      </c>
      <c r="R2491" s="1">
        <v>8.6312756404725902E-7</v>
      </c>
      <c r="S2491">
        <v>100</v>
      </c>
      <c r="T2491" t="s">
        <v>28</v>
      </c>
      <c r="U2491" s="2" t="b">
        <v>0</v>
      </c>
      <c r="V2491" s="2" t="s">
        <v>132</v>
      </c>
    </row>
    <row r="2492" spans="1:26" s="2" customFormat="1" x14ac:dyDescent="0.25">
      <c r="A2492" s="2">
        <v>43741</v>
      </c>
      <c r="B2492" s="2" t="s">
        <v>22</v>
      </c>
      <c r="C2492" s="2" t="s">
        <v>71</v>
      </c>
      <c r="D2492" s="2" t="s">
        <v>72</v>
      </c>
      <c r="E2492" s="2" t="s">
        <v>73</v>
      </c>
      <c r="F2492" s="2">
        <v>0</v>
      </c>
      <c r="G2492" s="2">
        <v>10</v>
      </c>
      <c r="H2492" s="2">
        <v>1</v>
      </c>
      <c r="I2492" s="2" t="s">
        <v>63</v>
      </c>
      <c r="J2492" s="2" t="s">
        <v>111</v>
      </c>
      <c r="K2492" s="2">
        <v>45</v>
      </c>
      <c r="L2492" s="2">
        <v>12621</v>
      </c>
      <c r="M2492" s="2" t="s">
        <v>27</v>
      </c>
      <c r="N2492" s="2">
        <v>11451.257747</v>
      </c>
      <c r="O2492" s="2" t="s">
        <v>27</v>
      </c>
      <c r="P2492" s="2">
        <v>1</v>
      </c>
      <c r="Q2492" s="2" t="s">
        <v>27</v>
      </c>
      <c r="R2492" s="2">
        <v>1</v>
      </c>
      <c r="S2492" s="2">
        <v>0</v>
      </c>
      <c r="T2492" s="2" t="s">
        <v>28</v>
      </c>
      <c r="U2492" s="2" t="b">
        <v>1</v>
      </c>
      <c r="W2492" s="2">
        <f>AVERAGE(P2492:P2494)</f>
        <v>1</v>
      </c>
      <c r="X2492" s="2">
        <f>_xlfn.STDEV.S(P2492:P2494)/W2492*100</f>
        <v>0</v>
      </c>
      <c r="Y2492" s="2">
        <f>AVERAGE(S2492:S2494)</f>
        <v>0</v>
      </c>
      <c r="Z2492" s="2" t="e">
        <f>_xlfn.STDEV.S(S2492:S2494)/Y2492*100</f>
        <v>#DIV/0!</v>
      </c>
    </row>
    <row r="2493" spans="1:26" x14ac:dyDescent="0.25">
      <c r="A2493">
        <v>43746</v>
      </c>
      <c r="B2493" t="s">
        <v>22</v>
      </c>
      <c r="C2493" t="s">
        <v>74</v>
      </c>
      <c r="D2493" t="s">
        <v>72</v>
      </c>
      <c r="E2493" t="s">
        <v>73</v>
      </c>
      <c r="F2493">
        <v>0</v>
      </c>
      <c r="G2493">
        <v>10</v>
      </c>
      <c r="H2493">
        <v>2</v>
      </c>
      <c r="I2493" t="s">
        <v>63</v>
      </c>
      <c r="J2493" t="s">
        <v>111</v>
      </c>
      <c r="K2493">
        <v>45</v>
      </c>
      <c r="L2493">
        <v>11639.06566</v>
      </c>
      <c r="M2493" t="s">
        <v>27</v>
      </c>
      <c r="N2493">
        <v>10469.323407</v>
      </c>
      <c r="O2493" t="s">
        <v>27</v>
      </c>
      <c r="P2493">
        <v>1</v>
      </c>
      <c r="Q2493" t="s">
        <v>27</v>
      </c>
      <c r="R2493">
        <v>1</v>
      </c>
      <c r="S2493">
        <v>0</v>
      </c>
      <c r="T2493" t="s">
        <v>28</v>
      </c>
      <c r="U2493" t="b">
        <v>1</v>
      </c>
    </row>
    <row r="2494" spans="1:26" x14ac:dyDescent="0.25">
      <c r="A2494">
        <v>43751</v>
      </c>
      <c r="B2494" t="s">
        <v>22</v>
      </c>
      <c r="C2494" t="s">
        <v>75</v>
      </c>
      <c r="D2494" t="s">
        <v>72</v>
      </c>
      <c r="E2494" t="s">
        <v>73</v>
      </c>
      <c r="F2494">
        <v>0</v>
      </c>
      <c r="G2494">
        <v>10</v>
      </c>
      <c r="H2494">
        <v>3</v>
      </c>
      <c r="I2494" t="s">
        <v>63</v>
      </c>
      <c r="J2494" t="s">
        <v>111</v>
      </c>
      <c r="K2494">
        <v>45</v>
      </c>
      <c r="L2494">
        <v>11710.691580000001</v>
      </c>
      <c r="M2494" t="s">
        <v>27</v>
      </c>
      <c r="N2494">
        <v>10540.949327</v>
      </c>
      <c r="O2494" t="s">
        <v>27</v>
      </c>
      <c r="P2494">
        <v>1</v>
      </c>
      <c r="Q2494" t="s">
        <v>27</v>
      </c>
      <c r="R2494">
        <v>1</v>
      </c>
      <c r="S2494">
        <v>0</v>
      </c>
      <c r="T2494" t="s">
        <v>28</v>
      </c>
      <c r="U2494" t="b">
        <v>1</v>
      </c>
    </row>
    <row r="2495" spans="1:26" s="2" customFormat="1" x14ac:dyDescent="0.25">
      <c r="A2495" s="2">
        <v>43742</v>
      </c>
      <c r="B2495" s="2" t="s">
        <v>22</v>
      </c>
      <c r="C2495" s="2" t="s">
        <v>71</v>
      </c>
      <c r="D2495" s="2" t="s">
        <v>72</v>
      </c>
      <c r="E2495" s="2" t="s">
        <v>73</v>
      </c>
      <c r="F2495" s="2">
        <v>0</v>
      </c>
      <c r="G2495" s="2">
        <v>10</v>
      </c>
      <c r="H2495" s="2">
        <v>1</v>
      </c>
      <c r="I2495" s="2" t="s">
        <v>63</v>
      </c>
      <c r="J2495" s="2" t="s">
        <v>111</v>
      </c>
      <c r="K2495" s="2">
        <v>46</v>
      </c>
      <c r="L2495" s="2">
        <v>541</v>
      </c>
      <c r="M2495" s="2" t="s">
        <v>27</v>
      </c>
      <c r="O2495" s="2" t="s">
        <v>27</v>
      </c>
      <c r="Q2495" s="2" t="s">
        <v>27</v>
      </c>
      <c r="R2495" s="2">
        <v>1.1692592817909001E-2</v>
      </c>
      <c r="S2495" s="2">
        <v>100</v>
      </c>
      <c r="T2495" s="2" t="s">
        <v>28</v>
      </c>
      <c r="U2495" s="2" t="b">
        <v>0</v>
      </c>
      <c r="V2495" s="2" t="s">
        <v>132</v>
      </c>
      <c r="W2495" s="2" t="e">
        <f>AVERAGE(P2495:P2497)</f>
        <v>#DIV/0!</v>
      </c>
      <c r="X2495" s="2" t="e">
        <f>_xlfn.STDEV.S(P2495:P2497)/W2495*100</f>
        <v>#DIV/0!</v>
      </c>
      <c r="Y2495" s="2">
        <f>AVERAGE(S2495:S2497)</f>
        <v>100</v>
      </c>
      <c r="Z2495" s="2">
        <f>_xlfn.STDEV.S(S2495:S2497)/Y2495*100</f>
        <v>0</v>
      </c>
    </row>
    <row r="2496" spans="1:26" x14ac:dyDescent="0.25">
      <c r="A2496">
        <v>43747</v>
      </c>
      <c r="B2496" t="s">
        <v>22</v>
      </c>
      <c r="C2496" t="s">
        <v>74</v>
      </c>
      <c r="D2496" t="s">
        <v>72</v>
      </c>
      <c r="E2496" t="s">
        <v>73</v>
      </c>
      <c r="F2496">
        <v>0</v>
      </c>
      <c r="G2496">
        <v>10</v>
      </c>
      <c r="H2496">
        <v>2</v>
      </c>
      <c r="I2496" t="s">
        <v>63</v>
      </c>
      <c r="J2496" t="s">
        <v>111</v>
      </c>
      <c r="K2496">
        <v>46</v>
      </c>
      <c r="L2496">
        <v>541</v>
      </c>
      <c r="M2496" t="s">
        <v>27</v>
      </c>
      <c r="O2496" t="s">
        <v>27</v>
      </c>
      <c r="Q2496" t="s">
        <v>27</v>
      </c>
      <c r="R2496">
        <v>1.1692592817909001E-2</v>
      </c>
      <c r="S2496">
        <v>100</v>
      </c>
      <c r="T2496" t="s">
        <v>28</v>
      </c>
      <c r="U2496" s="2" t="b">
        <v>0</v>
      </c>
      <c r="V2496" s="2" t="s">
        <v>132</v>
      </c>
    </row>
    <row r="2497" spans="1:26" x14ac:dyDescent="0.25">
      <c r="A2497">
        <v>43752</v>
      </c>
      <c r="B2497" t="s">
        <v>22</v>
      </c>
      <c r="C2497" t="s">
        <v>75</v>
      </c>
      <c r="D2497" t="s">
        <v>72</v>
      </c>
      <c r="E2497" t="s">
        <v>73</v>
      </c>
      <c r="F2497">
        <v>0</v>
      </c>
      <c r="G2497">
        <v>10</v>
      </c>
      <c r="H2497">
        <v>3</v>
      </c>
      <c r="I2497" t="s">
        <v>63</v>
      </c>
      <c r="J2497" t="s">
        <v>111</v>
      </c>
      <c r="K2497">
        <v>46</v>
      </c>
      <c r="L2497">
        <v>361</v>
      </c>
      <c r="M2497" t="s">
        <v>27</v>
      </c>
      <c r="O2497" t="s">
        <v>27</v>
      </c>
      <c r="Q2497" t="s">
        <v>27</v>
      </c>
      <c r="R2497">
        <v>1.1692592817909001E-2</v>
      </c>
      <c r="S2497">
        <v>100</v>
      </c>
      <c r="T2497" t="s">
        <v>28</v>
      </c>
      <c r="U2497" s="2" t="b">
        <v>0</v>
      </c>
      <c r="V2497" s="2" t="s">
        <v>132</v>
      </c>
    </row>
    <row r="2498" spans="1:26" s="2" customFormat="1" x14ac:dyDescent="0.25">
      <c r="A2498" s="2">
        <v>43740</v>
      </c>
      <c r="B2498" s="2" t="s">
        <v>22</v>
      </c>
      <c r="C2498" s="2" t="s">
        <v>71</v>
      </c>
      <c r="D2498" s="2" t="s">
        <v>72</v>
      </c>
      <c r="E2498" s="2" t="s">
        <v>73</v>
      </c>
      <c r="F2498" s="2">
        <v>0</v>
      </c>
      <c r="G2498" s="2">
        <v>10</v>
      </c>
      <c r="H2498" s="2">
        <v>1</v>
      </c>
      <c r="I2498" s="2" t="s">
        <v>63</v>
      </c>
      <c r="J2498" s="2" t="s">
        <v>110</v>
      </c>
      <c r="K2498" s="2">
        <v>73</v>
      </c>
      <c r="L2498" s="2">
        <v>12080</v>
      </c>
      <c r="M2498" s="2" t="s">
        <v>27</v>
      </c>
      <c r="N2498" s="2">
        <v>10910.257747</v>
      </c>
      <c r="O2498" s="2" t="s">
        <v>27</v>
      </c>
      <c r="P2498" s="2">
        <v>1</v>
      </c>
      <c r="Q2498" s="2" t="s">
        <v>27</v>
      </c>
      <c r="R2498" s="2">
        <v>1</v>
      </c>
      <c r="S2498" s="2">
        <v>0</v>
      </c>
      <c r="T2498" s="2" t="s">
        <v>28</v>
      </c>
      <c r="U2498" s="2" t="b">
        <v>0</v>
      </c>
      <c r="V2498" s="2" t="s">
        <v>132</v>
      </c>
      <c r="W2498" s="2">
        <f>AVERAGE(P2498:P2500)</f>
        <v>1</v>
      </c>
      <c r="X2498" s="2">
        <f>_xlfn.STDEV.S(P2498:P2500)/W2498*100</f>
        <v>0</v>
      </c>
      <c r="Y2498" s="2">
        <f>AVERAGE(S2498:S2500)</f>
        <v>0</v>
      </c>
      <c r="Z2498" s="2" t="e">
        <f>_xlfn.STDEV.S(S2498:S2500)/Y2498*100</f>
        <v>#DIV/0!</v>
      </c>
    </row>
    <row r="2499" spans="1:26" x14ac:dyDescent="0.25">
      <c r="A2499">
        <v>43745</v>
      </c>
      <c r="B2499" t="s">
        <v>22</v>
      </c>
      <c r="C2499" t="s">
        <v>74</v>
      </c>
      <c r="D2499" t="s">
        <v>72</v>
      </c>
      <c r="E2499" t="s">
        <v>73</v>
      </c>
      <c r="F2499">
        <v>0</v>
      </c>
      <c r="G2499">
        <v>10</v>
      </c>
      <c r="H2499">
        <v>2</v>
      </c>
      <c r="I2499" t="s">
        <v>63</v>
      </c>
      <c r="J2499" t="s">
        <v>110</v>
      </c>
      <c r="K2499">
        <v>73</v>
      </c>
      <c r="L2499">
        <v>11278.06566</v>
      </c>
      <c r="M2499" t="s">
        <v>27</v>
      </c>
      <c r="N2499">
        <v>10108.323407</v>
      </c>
      <c r="O2499" t="s">
        <v>27</v>
      </c>
      <c r="P2499">
        <v>1</v>
      </c>
      <c r="Q2499" t="s">
        <v>27</v>
      </c>
      <c r="R2499">
        <v>1</v>
      </c>
      <c r="S2499">
        <v>0</v>
      </c>
      <c r="T2499" t="s">
        <v>28</v>
      </c>
      <c r="U2499" s="2" t="b">
        <v>0</v>
      </c>
      <c r="V2499" s="2" t="s">
        <v>132</v>
      </c>
    </row>
    <row r="2500" spans="1:26" x14ac:dyDescent="0.25">
      <c r="A2500">
        <v>43750</v>
      </c>
      <c r="B2500" t="s">
        <v>22</v>
      </c>
      <c r="C2500" t="s">
        <v>75</v>
      </c>
      <c r="D2500" t="s">
        <v>72</v>
      </c>
      <c r="E2500" t="s">
        <v>73</v>
      </c>
      <c r="F2500">
        <v>0</v>
      </c>
      <c r="G2500">
        <v>10</v>
      </c>
      <c r="H2500">
        <v>3</v>
      </c>
      <c r="I2500" t="s">
        <v>63</v>
      </c>
      <c r="J2500" t="s">
        <v>110</v>
      </c>
      <c r="K2500">
        <v>73</v>
      </c>
      <c r="L2500">
        <v>11349.691580000001</v>
      </c>
      <c r="M2500" t="s">
        <v>27</v>
      </c>
      <c r="N2500">
        <v>10179.949327</v>
      </c>
      <c r="O2500" t="s">
        <v>27</v>
      </c>
      <c r="P2500">
        <v>1</v>
      </c>
      <c r="Q2500" t="s">
        <v>27</v>
      </c>
      <c r="R2500">
        <v>1</v>
      </c>
      <c r="S2500">
        <v>0</v>
      </c>
      <c r="T2500" t="s">
        <v>28</v>
      </c>
      <c r="U2500" s="2" t="b">
        <v>0</v>
      </c>
      <c r="V2500" s="2" t="s">
        <v>132</v>
      </c>
    </row>
    <row r="2501" spans="1:26" s="2" customFormat="1" x14ac:dyDescent="0.25">
      <c r="A2501" s="2">
        <v>43739</v>
      </c>
      <c r="B2501" s="2" t="s">
        <v>22</v>
      </c>
      <c r="C2501" s="2" t="s">
        <v>71</v>
      </c>
      <c r="D2501" s="2" t="s">
        <v>72</v>
      </c>
      <c r="E2501" s="2" t="s">
        <v>73</v>
      </c>
      <c r="F2501" s="2">
        <v>0</v>
      </c>
      <c r="G2501" s="2">
        <v>10</v>
      </c>
      <c r="H2501" s="2">
        <v>1</v>
      </c>
      <c r="I2501" s="2" t="s">
        <v>63</v>
      </c>
      <c r="J2501" s="2" t="s">
        <v>110</v>
      </c>
      <c r="K2501" s="2">
        <v>74</v>
      </c>
      <c r="L2501" s="2">
        <v>1082</v>
      </c>
      <c r="M2501" s="2" t="s">
        <v>27</v>
      </c>
      <c r="N2501" s="2">
        <v>541</v>
      </c>
      <c r="O2501" s="2" t="s">
        <v>27</v>
      </c>
      <c r="P2501" s="2">
        <v>4.9586362902265903E-2</v>
      </c>
      <c r="Q2501" s="2" t="s">
        <v>27</v>
      </c>
      <c r="R2501" s="2">
        <v>2.28892467599691E-2</v>
      </c>
      <c r="S2501" s="2">
        <v>116.636062436914</v>
      </c>
      <c r="T2501" s="2" t="s">
        <v>28</v>
      </c>
      <c r="U2501" s="2" t="b">
        <v>0</v>
      </c>
      <c r="V2501" s="2" t="s">
        <v>132</v>
      </c>
      <c r="W2501" s="2">
        <f>AVERAGE(P2501:P2503)</f>
        <v>4.0253790691701367E-2</v>
      </c>
      <c r="X2501" s="2">
        <f>_xlfn.STDEV.S(P2501:P2503)/W2501*100</f>
        <v>20.080645683578037</v>
      </c>
      <c r="Y2501" s="2">
        <f>AVERAGE(S2501:S2503)</f>
        <v>75.863326189051605</v>
      </c>
      <c r="Z2501" s="2">
        <f>_xlfn.STDEV.S(S2501:S2503)/Y2501*100</f>
        <v>46.550149055387863</v>
      </c>
    </row>
    <row r="2502" spans="1:26" x14ac:dyDescent="0.25">
      <c r="A2502">
        <v>43744</v>
      </c>
      <c r="B2502" t="s">
        <v>22</v>
      </c>
      <c r="C2502" t="s">
        <v>74</v>
      </c>
      <c r="D2502" t="s">
        <v>72</v>
      </c>
      <c r="E2502" t="s">
        <v>73</v>
      </c>
      <c r="F2502">
        <v>0</v>
      </c>
      <c r="G2502">
        <v>10</v>
      </c>
      <c r="H2502">
        <v>2</v>
      </c>
      <c r="I2502" t="s">
        <v>63</v>
      </c>
      <c r="J2502" t="s">
        <v>110</v>
      </c>
      <c r="K2502">
        <v>74</v>
      </c>
      <c r="L2502">
        <v>902</v>
      </c>
      <c r="M2502" t="s">
        <v>27</v>
      </c>
      <c r="N2502">
        <v>361</v>
      </c>
      <c r="O2502" t="s">
        <v>27</v>
      </c>
      <c r="P2502">
        <v>3.5713143066832202E-2</v>
      </c>
      <c r="Q2502" t="s">
        <v>27</v>
      </c>
      <c r="R2502">
        <v>2.28892467599691E-2</v>
      </c>
      <c r="S2502">
        <v>56.025855465417699</v>
      </c>
      <c r="T2502" t="s">
        <v>28</v>
      </c>
      <c r="U2502" s="2" t="b">
        <v>0</v>
      </c>
      <c r="V2502" s="2" t="s">
        <v>132</v>
      </c>
    </row>
    <row r="2503" spans="1:26" x14ac:dyDescent="0.25">
      <c r="A2503">
        <v>43749</v>
      </c>
      <c r="B2503" t="s">
        <v>22</v>
      </c>
      <c r="C2503" t="s">
        <v>75</v>
      </c>
      <c r="D2503" t="s">
        <v>72</v>
      </c>
      <c r="E2503" t="s">
        <v>73</v>
      </c>
      <c r="F2503">
        <v>0</v>
      </c>
      <c r="G2503">
        <v>10</v>
      </c>
      <c r="H2503">
        <v>3</v>
      </c>
      <c r="I2503" t="s">
        <v>63</v>
      </c>
      <c r="J2503" t="s">
        <v>110</v>
      </c>
      <c r="K2503">
        <v>74</v>
      </c>
      <c r="L2503">
        <v>722</v>
      </c>
      <c r="M2503" t="s">
        <v>27</v>
      </c>
      <c r="N2503">
        <v>361</v>
      </c>
      <c r="O2503" t="s">
        <v>27</v>
      </c>
      <c r="P2503">
        <v>3.5461866106005997E-2</v>
      </c>
      <c r="Q2503" t="s">
        <v>27</v>
      </c>
      <c r="R2503">
        <v>2.28892467599691E-2</v>
      </c>
      <c r="S2503">
        <v>54.9280606648231</v>
      </c>
      <c r="T2503" t="s">
        <v>28</v>
      </c>
      <c r="U2503" s="2" t="b">
        <v>0</v>
      </c>
      <c r="V2503" s="2" t="s">
        <v>132</v>
      </c>
    </row>
    <row r="2504" spans="1:26" s="2" customFormat="1" x14ac:dyDescent="0.25">
      <c r="A2504" s="2">
        <v>43738</v>
      </c>
      <c r="B2504" s="2" t="s">
        <v>22</v>
      </c>
      <c r="C2504" s="2" t="s">
        <v>71</v>
      </c>
      <c r="D2504" s="2" t="s">
        <v>72</v>
      </c>
      <c r="E2504" s="2" t="s">
        <v>73</v>
      </c>
      <c r="F2504" s="2">
        <v>0</v>
      </c>
      <c r="G2504" s="2">
        <v>10</v>
      </c>
      <c r="H2504" s="2">
        <v>1</v>
      </c>
      <c r="I2504" s="2" t="s">
        <v>63</v>
      </c>
      <c r="J2504" s="2" t="s">
        <v>110</v>
      </c>
      <c r="K2504" s="2">
        <v>75</v>
      </c>
      <c r="L2504" s="2">
        <v>0</v>
      </c>
      <c r="M2504" s="2" t="s">
        <v>27</v>
      </c>
      <c r="O2504" s="2" t="s">
        <v>27</v>
      </c>
      <c r="Q2504" s="2" t="s">
        <v>27</v>
      </c>
      <c r="R2504" s="2">
        <v>6.3097354631662999E-3</v>
      </c>
      <c r="S2504" s="2">
        <v>100</v>
      </c>
      <c r="T2504" s="2" t="s">
        <v>28</v>
      </c>
      <c r="U2504" s="2" t="b">
        <v>0</v>
      </c>
      <c r="V2504" s="2" t="s">
        <v>132</v>
      </c>
      <c r="W2504" s="2" t="e">
        <f>AVERAGE(P2504:P2506)</f>
        <v>#DIV/0!</v>
      </c>
      <c r="X2504" s="2" t="e">
        <f>_xlfn.STDEV.S(P2504:P2506)/W2504*100</f>
        <v>#DIV/0!</v>
      </c>
      <c r="Y2504" s="2">
        <f>AVERAGE(S2504:S2506)</f>
        <v>100</v>
      </c>
      <c r="Z2504" s="2">
        <f>_xlfn.STDEV.S(S2504:S2506)/Y2504*100</f>
        <v>0</v>
      </c>
    </row>
    <row r="2505" spans="1:26" x14ac:dyDescent="0.25">
      <c r="A2505">
        <v>43743</v>
      </c>
      <c r="B2505" t="s">
        <v>22</v>
      </c>
      <c r="C2505" t="s">
        <v>74</v>
      </c>
      <c r="D2505" t="s">
        <v>72</v>
      </c>
      <c r="E2505" t="s">
        <v>73</v>
      </c>
      <c r="F2505">
        <v>0</v>
      </c>
      <c r="G2505">
        <v>10</v>
      </c>
      <c r="H2505">
        <v>2</v>
      </c>
      <c r="I2505" t="s">
        <v>63</v>
      </c>
      <c r="J2505" t="s">
        <v>110</v>
      </c>
      <c r="K2505">
        <v>75</v>
      </c>
      <c r="L2505">
        <v>0</v>
      </c>
      <c r="M2505" t="s">
        <v>27</v>
      </c>
      <c r="O2505" t="s">
        <v>27</v>
      </c>
      <c r="Q2505" t="s">
        <v>27</v>
      </c>
      <c r="R2505">
        <v>6.3097354631662999E-3</v>
      </c>
      <c r="S2505">
        <v>100</v>
      </c>
      <c r="T2505" t="s">
        <v>28</v>
      </c>
      <c r="U2505" s="2" t="b">
        <v>0</v>
      </c>
      <c r="V2505" s="2" t="s">
        <v>132</v>
      </c>
    </row>
    <row r="2506" spans="1:26" x14ac:dyDescent="0.25">
      <c r="A2506">
        <v>43748</v>
      </c>
      <c r="B2506" t="s">
        <v>22</v>
      </c>
      <c r="C2506" t="s">
        <v>75</v>
      </c>
      <c r="D2506" t="s">
        <v>72</v>
      </c>
      <c r="E2506" t="s">
        <v>73</v>
      </c>
      <c r="F2506">
        <v>0</v>
      </c>
      <c r="G2506">
        <v>10</v>
      </c>
      <c r="H2506">
        <v>3</v>
      </c>
      <c r="I2506" t="s">
        <v>63</v>
      </c>
      <c r="J2506" t="s">
        <v>110</v>
      </c>
      <c r="K2506">
        <v>75</v>
      </c>
      <c r="L2506">
        <v>0</v>
      </c>
      <c r="M2506" t="s">
        <v>27</v>
      </c>
      <c r="O2506" t="s">
        <v>27</v>
      </c>
      <c r="Q2506" t="s">
        <v>27</v>
      </c>
      <c r="R2506">
        <v>6.3097354631662999E-3</v>
      </c>
      <c r="S2506">
        <v>100</v>
      </c>
      <c r="T2506" t="s">
        <v>28</v>
      </c>
      <c r="U2506" s="2" t="b">
        <v>0</v>
      </c>
      <c r="V2506" s="2" t="s">
        <v>132</v>
      </c>
    </row>
    <row r="2507" spans="1:26" s="2" customFormat="1" x14ac:dyDescent="0.25">
      <c r="A2507" s="2">
        <v>43756</v>
      </c>
      <c r="B2507" s="2" t="s">
        <v>22</v>
      </c>
      <c r="C2507" s="2" t="s">
        <v>71</v>
      </c>
      <c r="D2507" s="2" t="s">
        <v>72</v>
      </c>
      <c r="E2507" s="2" t="s">
        <v>73</v>
      </c>
      <c r="F2507" s="2">
        <v>0</v>
      </c>
      <c r="G2507" s="2">
        <v>10</v>
      </c>
      <c r="H2507" s="2">
        <v>1</v>
      </c>
      <c r="I2507" s="2" t="s">
        <v>64</v>
      </c>
      <c r="J2507" s="2" t="s">
        <v>112</v>
      </c>
      <c r="K2507" s="2">
        <v>171</v>
      </c>
      <c r="L2507" s="2">
        <v>297874.47739999997</v>
      </c>
      <c r="M2507" s="2" t="s">
        <v>27</v>
      </c>
      <c r="N2507" s="2">
        <v>295973.959523</v>
      </c>
      <c r="O2507" s="2" t="s">
        <v>27</v>
      </c>
      <c r="P2507" s="2">
        <v>1</v>
      </c>
      <c r="Q2507" s="2" t="s">
        <v>27</v>
      </c>
      <c r="R2507" s="2">
        <v>1</v>
      </c>
      <c r="S2507" s="2">
        <v>0</v>
      </c>
      <c r="T2507" s="2" t="s">
        <v>28</v>
      </c>
      <c r="U2507" s="2" t="b">
        <v>1</v>
      </c>
      <c r="W2507" s="2">
        <f>AVERAGE(P2507:P2509)</f>
        <v>1</v>
      </c>
      <c r="X2507" s="2">
        <f>_xlfn.STDEV.S(P2507:P2509)/W2507*100</f>
        <v>0</v>
      </c>
      <c r="Y2507" s="2">
        <f>AVERAGE(S2507:S2509)</f>
        <v>0</v>
      </c>
      <c r="Z2507" s="2" t="e">
        <f>_xlfn.STDEV.S(S2507:S2509)/Y2507*100</f>
        <v>#DIV/0!</v>
      </c>
    </row>
    <row r="2508" spans="1:26" x14ac:dyDescent="0.25">
      <c r="A2508">
        <v>43760</v>
      </c>
      <c r="B2508" t="s">
        <v>22</v>
      </c>
      <c r="C2508" t="s">
        <v>74</v>
      </c>
      <c r="D2508" t="s">
        <v>72</v>
      </c>
      <c r="E2508" t="s">
        <v>73</v>
      </c>
      <c r="F2508">
        <v>0</v>
      </c>
      <c r="G2508">
        <v>10</v>
      </c>
      <c r="H2508">
        <v>2</v>
      </c>
      <c r="I2508" t="s">
        <v>64</v>
      </c>
      <c r="J2508" t="s">
        <v>112</v>
      </c>
      <c r="K2508">
        <v>171</v>
      </c>
      <c r="L2508">
        <v>256313.81520000001</v>
      </c>
      <c r="M2508" t="s">
        <v>27</v>
      </c>
      <c r="N2508">
        <v>254413.29732300001</v>
      </c>
      <c r="O2508" t="s">
        <v>27</v>
      </c>
      <c r="P2508">
        <v>1</v>
      </c>
      <c r="Q2508" t="s">
        <v>27</v>
      </c>
      <c r="R2508">
        <v>1</v>
      </c>
      <c r="S2508">
        <v>0</v>
      </c>
      <c r="T2508" t="s">
        <v>28</v>
      </c>
      <c r="U2508" t="b">
        <v>1</v>
      </c>
    </row>
    <row r="2509" spans="1:26" x14ac:dyDescent="0.25">
      <c r="A2509">
        <v>43764</v>
      </c>
      <c r="B2509" t="s">
        <v>22</v>
      </c>
      <c r="C2509" t="s">
        <v>75</v>
      </c>
      <c r="D2509" t="s">
        <v>72</v>
      </c>
      <c r="E2509" t="s">
        <v>73</v>
      </c>
      <c r="F2509">
        <v>0</v>
      </c>
      <c r="G2509">
        <v>10</v>
      </c>
      <c r="H2509">
        <v>3</v>
      </c>
      <c r="I2509" t="s">
        <v>64</v>
      </c>
      <c r="J2509" t="s">
        <v>112</v>
      </c>
      <c r="K2509">
        <v>171</v>
      </c>
      <c r="L2509">
        <v>261120.79060000001</v>
      </c>
      <c r="M2509" t="s">
        <v>27</v>
      </c>
      <c r="N2509">
        <v>259220.272723</v>
      </c>
      <c r="O2509" t="s">
        <v>27</v>
      </c>
      <c r="P2509">
        <v>1</v>
      </c>
      <c r="Q2509" t="s">
        <v>27</v>
      </c>
      <c r="R2509">
        <v>1</v>
      </c>
      <c r="S2509">
        <v>0</v>
      </c>
      <c r="T2509" t="s">
        <v>28</v>
      </c>
      <c r="U2509" t="b">
        <v>1</v>
      </c>
    </row>
    <row r="2510" spans="1:26" s="2" customFormat="1" x14ac:dyDescent="0.25">
      <c r="A2510" s="2">
        <v>43754</v>
      </c>
      <c r="B2510" s="2" t="s">
        <v>22</v>
      </c>
      <c r="C2510" s="2" t="s">
        <v>71</v>
      </c>
      <c r="D2510" s="2" t="s">
        <v>72</v>
      </c>
      <c r="E2510" s="2" t="s">
        <v>73</v>
      </c>
      <c r="F2510" s="2">
        <v>0</v>
      </c>
      <c r="G2510" s="2">
        <v>10</v>
      </c>
      <c r="H2510" s="2">
        <v>1</v>
      </c>
      <c r="I2510" s="2" t="s">
        <v>64</v>
      </c>
      <c r="J2510" s="2" t="s">
        <v>112</v>
      </c>
      <c r="K2510" s="2">
        <v>172</v>
      </c>
      <c r="L2510" s="2">
        <v>11833.49423</v>
      </c>
      <c r="M2510" s="2" t="s">
        <v>27</v>
      </c>
      <c r="N2510" s="2">
        <v>11328.801109399999</v>
      </c>
      <c r="O2510" s="2" t="s">
        <v>27</v>
      </c>
      <c r="P2510" s="2">
        <v>3.8276344066409798E-2</v>
      </c>
      <c r="Q2510" s="2" t="s">
        <v>27</v>
      </c>
      <c r="R2510" s="2">
        <v>3.5652844586332298E-2</v>
      </c>
      <c r="S2510" s="2">
        <v>7.3584576785304998</v>
      </c>
      <c r="T2510" s="2" t="s">
        <v>28</v>
      </c>
      <c r="U2510" s="2" t="b">
        <v>1</v>
      </c>
      <c r="W2510" s="2">
        <f>AVERAGE(P2510:P2512)</f>
        <v>4.5044172283057293E-2</v>
      </c>
      <c r="X2510" s="2">
        <f>_xlfn.STDEV.S(P2510:P2512)/W2510*100</f>
        <v>13.34329694600464</v>
      </c>
      <c r="Y2510" s="2">
        <f>AVERAGE(S2510:S2512)</f>
        <v>26.341033389311168</v>
      </c>
      <c r="Z2510" s="2">
        <f>_xlfn.STDEV.S(S2510:S2512)/Y2510*100</f>
        <v>63.999232682448252</v>
      </c>
    </row>
    <row r="2511" spans="1:26" x14ac:dyDescent="0.25">
      <c r="A2511">
        <v>43758</v>
      </c>
      <c r="B2511" t="s">
        <v>22</v>
      </c>
      <c r="C2511" t="s">
        <v>74</v>
      </c>
      <c r="D2511" t="s">
        <v>72</v>
      </c>
      <c r="E2511" t="s">
        <v>73</v>
      </c>
      <c r="F2511">
        <v>0</v>
      </c>
      <c r="G2511">
        <v>10</v>
      </c>
      <c r="H2511">
        <v>2</v>
      </c>
      <c r="I2511" t="s">
        <v>64</v>
      </c>
      <c r="J2511" t="s">
        <v>112</v>
      </c>
      <c r="K2511">
        <v>172</v>
      </c>
      <c r="L2511">
        <v>12486.774719999999</v>
      </c>
      <c r="M2511" t="s">
        <v>27</v>
      </c>
      <c r="N2511">
        <v>11982.0815994</v>
      </c>
      <c r="O2511" t="s">
        <v>27</v>
      </c>
      <c r="P2511">
        <v>4.7096915630898399E-2</v>
      </c>
      <c r="Q2511" t="s">
        <v>27</v>
      </c>
      <c r="R2511">
        <v>3.5652844586332298E-2</v>
      </c>
      <c r="S2511">
        <v>32.098619836222703</v>
      </c>
      <c r="T2511" t="s">
        <v>28</v>
      </c>
      <c r="U2511" t="b">
        <v>1</v>
      </c>
    </row>
    <row r="2512" spans="1:26" x14ac:dyDescent="0.25">
      <c r="A2512">
        <v>43762</v>
      </c>
      <c r="B2512" t="s">
        <v>22</v>
      </c>
      <c r="C2512" t="s">
        <v>75</v>
      </c>
      <c r="D2512" t="s">
        <v>72</v>
      </c>
      <c r="E2512" t="s">
        <v>73</v>
      </c>
      <c r="F2512">
        <v>0</v>
      </c>
      <c r="G2512">
        <v>10</v>
      </c>
      <c r="H2512">
        <v>3</v>
      </c>
      <c r="I2512" t="s">
        <v>64</v>
      </c>
      <c r="J2512" t="s">
        <v>112</v>
      </c>
      <c r="K2512">
        <v>172</v>
      </c>
      <c r="L2512">
        <v>13403.30133</v>
      </c>
      <c r="M2512" t="s">
        <v>27</v>
      </c>
      <c r="N2512">
        <v>12898.608209399999</v>
      </c>
      <c r="O2512" t="s">
        <v>27</v>
      </c>
      <c r="P2512">
        <v>4.9759257151863703E-2</v>
      </c>
      <c r="Q2512" t="s">
        <v>27</v>
      </c>
      <c r="R2512">
        <v>3.5652844586332298E-2</v>
      </c>
      <c r="S2512">
        <v>39.566022653180298</v>
      </c>
      <c r="T2512" t="s">
        <v>28</v>
      </c>
      <c r="U2512" t="b">
        <v>1</v>
      </c>
    </row>
    <row r="2513" spans="1:26" s="2" customFormat="1" x14ac:dyDescent="0.25">
      <c r="A2513" s="2">
        <v>43753</v>
      </c>
      <c r="B2513" s="2" t="s">
        <v>22</v>
      </c>
      <c r="C2513" s="2" t="s">
        <v>71</v>
      </c>
      <c r="D2513" s="2" t="s">
        <v>72</v>
      </c>
      <c r="E2513" s="2" t="s">
        <v>73</v>
      </c>
      <c r="F2513" s="2">
        <v>0</v>
      </c>
      <c r="G2513" s="2">
        <v>10</v>
      </c>
      <c r="H2513" s="2">
        <v>1</v>
      </c>
      <c r="I2513" s="2" t="s">
        <v>64</v>
      </c>
      <c r="J2513" s="2" t="s">
        <v>112</v>
      </c>
      <c r="K2513" s="2">
        <v>173</v>
      </c>
      <c r="L2513" s="2">
        <v>5449.066374</v>
      </c>
      <c r="M2513" s="2" t="s">
        <v>27</v>
      </c>
      <c r="N2513" s="2">
        <v>4205.2708860000002</v>
      </c>
      <c r="O2513" s="2" t="s">
        <v>27</v>
      </c>
      <c r="P2513" s="2">
        <v>1.4208246201041899E-2</v>
      </c>
      <c r="Q2513" s="2" t="s">
        <v>27</v>
      </c>
      <c r="R2513" s="2">
        <v>1.2789566277766701E-2</v>
      </c>
      <c r="S2513" s="2">
        <v>11.092478763267</v>
      </c>
      <c r="T2513" s="2" t="s">
        <v>28</v>
      </c>
      <c r="U2513" s="2" t="b">
        <v>1</v>
      </c>
      <c r="W2513" s="2">
        <f>AVERAGE(P2513:P2515)</f>
        <v>1.5977111324346132E-2</v>
      </c>
      <c r="X2513" s="2">
        <f>_xlfn.STDEV.S(P2513:P2515)/W2513*100</f>
        <v>16.691184785829076</v>
      </c>
      <c r="Y2513" s="2">
        <f>AVERAGE(S2513:S2515)</f>
        <v>24.923011283976631</v>
      </c>
      <c r="Z2513" s="2">
        <f>_xlfn.STDEV.S(S2513:S2515)/Y2513*100</f>
        <v>83.662164318145727</v>
      </c>
    </row>
    <row r="2514" spans="1:26" x14ac:dyDescent="0.25">
      <c r="A2514">
        <v>43757</v>
      </c>
      <c r="B2514" t="s">
        <v>22</v>
      </c>
      <c r="C2514" t="s">
        <v>74</v>
      </c>
      <c r="D2514" t="s">
        <v>72</v>
      </c>
      <c r="E2514" t="s">
        <v>73</v>
      </c>
      <c r="F2514">
        <v>0</v>
      </c>
      <c r="G2514">
        <v>10</v>
      </c>
      <c r="H2514">
        <v>2</v>
      </c>
      <c r="I2514" t="s">
        <v>64</v>
      </c>
      <c r="J2514" t="s">
        <v>112</v>
      </c>
      <c r="K2514">
        <v>173</v>
      </c>
      <c r="L2514">
        <v>4978.241027</v>
      </c>
      <c r="M2514" t="s">
        <v>27</v>
      </c>
      <c r="N2514">
        <v>3734.4455389999998</v>
      </c>
      <c r="O2514" t="s">
        <v>27</v>
      </c>
      <c r="P2514">
        <v>1.46786570446386E-2</v>
      </c>
      <c r="Q2514" t="s">
        <v>27</v>
      </c>
      <c r="R2514">
        <v>1.2789566277766701E-2</v>
      </c>
      <c r="S2514">
        <v>14.770561611271599</v>
      </c>
      <c r="T2514" t="s">
        <v>28</v>
      </c>
      <c r="U2514" t="b">
        <v>1</v>
      </c>
    </row>
    <row r="2515" spans="1:26" x14ac:dyDescent="0.25">
      <c r="A2515">
        <v>43761</v>
      </c>
      <c r="B2515" t="s">
        <v>22</v>
      </c>
      <c r="C2515" t="s">
        <v>75</v>
      </c>
      <c r="D2515" t="s">
        <v>72</v>
      </c>
      <c r="E2515" t="s">
        <v>73</v>
      </c>
      <c r="F2515">
        <v>0</v>
      </c>
      <c r="G2515">
        <v>10</v>
      </c>
      <c r="H2515">
        <v>3</v>
      </c>
      <c r="I2515" t="s">
        <v>64</v>
      </c>
      <c r="J2515" t="s">
        <v>112</v>
      </c>
      <c r="K2515">
        <v>173</v>
      </c>
      <c r="L2515">
        <v>6180.4980150000001</v>
      </c>
      <c r="M2515" t="s">
        <v>27</v>
      </c>
      <c r="N2515">
        <v>4936.7025270000004</v>
      </c>
      <c r="O2515" t="s">
        <v>27</v>
      </c>
      <c r="P2515">
        <v>1.9044430727357901E-2</v>
      </c>
      <c r="Q2515" t="s">
        <v>27</v>
      </c>
      <c r="R2515">
        <v>1.2789566277766701E-2</v>
      </c>
      <c r="S2515">
        <v>48.905993477391299</v>
      </c>
      <c r="T2515" t="s">
        <v>28</v>
      </c>
      <c r="U2515" t="b">
        <v>1</v>
      </c>
    </row>
    <row r="2516" spans="1:26" s="2" customFormat="1" x14ac:dyDescent="0.25">
      <c r="A2516" s="2">
        <v>43755</v>
      </c>
      <c r="B2516" s="2" t="s">
        <v>22</v>
      </c>
      <c r="C2516" s="2" t="s">
        <v>71</v>
      </c>
      <c r="D2516" s="2" t="s">
        <v>72</v>
      </c>
      <c r="E2516" s="2" t="s">
        <v>73</v>
      </c>
      <c r="F2516" s="2">
        <v>0</v>
      </c>
      <c r="G2516" s="2">
        <v>10</v>
      </c>
      <c r="H2516" s="2">
        <v>1</v>
      </c>
      <c r="I2516" s="2" t="s">
        <v>64</v>
      </c>
      <c r="J2516" s="2" t="s">
        <v>112</v>
      </c>
      <c r="K2516" s="2">
        <v>174</v>
      </c>
      <c r="L2516" s="2">
        <v>884.93817009999998</v>
      </c>
      <c r="M2516" s="2" t="s">
        <v>27</v>
      </c>
      <c r="N2516" s="2">
        <v>558.93817009999998</v>
      </c>
      <c r="O2516" s="2" t="s">
        <v>27</v>
      </c>
      <c r="P2516" s="2">
        <v>1.8884707661471301E-3</v>
      </c>
      <c r="Q2516" s="2" t="s">
        <v>27</v>
      </c>
      <c r="R2516" s="2">
        <v>4.3744654714281199E-4</v>
      </c>
      <c r="S2516" s="2">
        <v>331.70320545029</v>
      </c>
      <c r="T2516" s="2" t="s">
        <v>28</v>
      </c>
      <c r="U2516" s="2" t="b">
        <v>0</v>
      </c>
      <c r="V2516" s="2" t="s">
        <v>132</v>
      </c>
      <c r="W2516" s="2">
        <f>AVERAGE(P2516:P2518)</f>
        <v>2.2579732531209634E-3</v>
      </c>
      <c r="X2516" s="2">
        <f>_xlfn.STDEV.S(P2516:P2518)/W2516*100</f>
        <v>43.826231159311277</v>
      </c>
      <c r="Y2516" s="2">
        <f>AVERAGE(S2516:S2518)</f>
        <v>416.17123689030063</v>
      </c>
      <c r="Z2516" s="2">
        <f>_xlfn.STDEV.S(S2516:S2518)/Y2516*100</f>
        <v>54.357048110234714</v>
      </c>
    </row>
    <row r="2517" spans="1:26" x14ac:dyDescent="0.25">
      <c r="A2517">
        <v>43759</v>
      </c>
      <c r="B2517" t="s">
        <v>22</v>
      </c>
      <c r="C2517" t="s">
        <v>74</v>
      </c>
      <c r="D2517" t="s">
        <v>72</v>
      </c>
      <c r="E2517" t="s">
        <v>73</v>
      </c>
      <c r="F2517">
        <v>0</v>
      </c>
      <c r="G2517">
        <v>10</v>
      </c>
      <c r="H2517">
        <v>2</v>
      </c>
      <c r="I2517" t="s">
        <v>64</v>
      </c>
      <c r="J2517" t="s">
        <v>112</v>
      </c>
      <c r="K2517">
        <v>174</v>
      </c>
      <c r="L2517">
        <v>1185.6987710000001</v>
      </c>
      <c r="M2517" t="s">
        <v>27</v>
      </c>
      <c r="N2517">
        <v>859.69877099999997</v>
      </c>
      <c r="O2517" t="s">
        <v>27</v>
      </c>
      <c r="P2517">
        <v>3.3791424428123999E-3</v>
      </c>
      <c r="Q2517" t="s">
        <v>27</v>
      </c>
      <c r="R2517">
        <v>4.3744654714281199E-4</v>
      </c>
      <c r="S2517">
        <v>672.46979428305394</v>
      </c>
      <c r="T2517" t="s">
        <v>28</v>
      </c>
      <c r="U2517" s="2" t="b">
        <v>0</v>
      </c>
      <c r="V2517" s="2" t="s">
        <v>132</v>
      </c>
    </row>
    <row r="2518" spans="1:26" x14ac:dyDescent="0.25">
      <c r="A2518">
        <v>43763</v>
      </c>
      <c r="B2518" t="s">
        <v>22</v>
      </c>
      <c r="C2518" t="s">
        <v>75</v>
      </c>
      <c r="D2518" t="s">
        <v>72</v>
      </c>
      <c r="E2518" t="s">
        <v>73</v>
      </c>
      <c r="F2518">
        <v>0</v>
      </c>
      <c r="G2518">
        <v>10</v>
      </c>
      <c r="H2518">
        <v>3</v>
      </c>
      <c r="I2518" t="s">
        <v>64</v>
      </c>
      <c r="J2518" t="s">
        <v>112</v>
      </c>
      <c r="K2518">
        <v>174</v>
      </c>
      <c r="L2518">
        <v>716.46519479999995</v>
      </c>
      <c r="M2518" t="s">
        <v>27</v>
      </c>
      <c r="N2518">
        <v>390.46519480000001</v>
      </c>
      <c r="O2518" t="s">
        <v>27</v>
      </c>
      <c r="P2518">
        <v>1.50630655040336E-3</v>
      </c>
      <c r="Q2518" t="s">
        <v>27</v>
      </c>
      <c r="R2518">
        <v>4.3744654714281199E-4</v>
      </c>
      <c r="S2518">
        <v>244.34071093755799</v>
      </c>
      <c r="T2518" t="s">
        <v>28</v>
      </c>
      <c r="U2518" s="2" t="b">
        <v>0</v>
      </c>
      <c r="V2518" s="2" t="s">
        <v>132</v>
      </c>
    </row>
    <row r="2519" spans="1:26" s="2" customFormat="1" x14ac:dyDescent="0.25">
      <c r="A2519" s="2">
        <v>43769</v>
      </c>
      <c r="B2519" s="2" t="s">
        <v>22</v>
      </c>
      <c r="C2519" s="2" t="s">
        <v>71</v>
      </c>
      <c r="D2519" s="2" t="s">
        <v>72</v>
      </c>
      <c r="E2519" s="2" t="s">
        <v>73</v>
      </c>
      <c r="F2519" s="2">
        <v>0</v>
      </c>
      <c r="G2519" s="2">
        <v>10</v>
      </c>
      <c r="H2519" s="2">
        <v>1</v>
      </c>
      <c r="I2519" s="2" t="s">
        <v>65</v>
      </c>
      <c r="J2519" s="2" t="s">
        <v>114</v>
      </c>
      <c r="K2519" s="2">
        <v>47</v>
      </c>
      <c r="L2519" s="2">
        <v>155631.06280000001</v>
      </c>
      <c r="M2519" s="2" t="s">
        <v>27</v>
      </c>
      <c r="N2519" s="2">
        <v>148954.1204475</v>
      </c>
      <c r="O2519" s="2" t="s">
        <v>27</v>
      </c>
      <c r="P2519" s="2">
        <v>1</v>
      </c>
      <c r="Q2519" s="2" t="s">
        <v>27</v>
      </c>
      <c r="R2519" s="2">
        <v>1</v>
      </c>
      <c r="S2519" s="2">
        <v>0</v>
      </c>
      <c r="T2519" s="2" t="s">
        <v>28</v>
      </c>
      <c r="U2519" s="2" t="b">
        <v>1</v>
      </c>
      <c r="W2519" s="2">
        <f>AVERAGE(P2519:P2521)</f>
        <v>1</v>
      </c>
      <c r="X2519" s="2">
        <f>_xlfn.STDEV.S(P2519:P2521)/W2519*100</f>
        <v>0</v>
      </c>
      <c r="Y2519" s="2">
        <f>AVERAGE(S2519:S2521)</f>
        <v>0</v>
      </c>
      <c r="Z2519" s="2" t="e">
        <f>_xlfn.STDEV.S(S2519:S2521)/Y2519*100</f>
        <v>#DIV/0!</v>
      </c>
    </row>
    <row r="2520" spans="1:26" x14ac:dyDescent="0.25">
      <c r="A2520">
        <v>43774</v>
      </c>
      <c r="B2520" t="s">
        <v>22</v>
      </c>
      <c r="C2520" t="s">
        <v>74</v>
      </c>
      <c r="D2520" t="s">
        <v>72</v>
      </c>
      <c r="E2520" t="s">
        <v>73</v>
      </c>
      <c r="F2520">
        <v>0</v>
      </c>
      <c r="G2520">
        <v>10</v>
      </c>
      <c r="H2520">
        <v>2</v>
      </c>
      <c r="I2520" t="s">
        <v>65</v>
      </c>
      <c r="J2520" t="s">
        <v>114</v>
      </c>
      <c r="K2520">
        <v>47</v>
      </c>
      <c r="L2520">
        <v>130991.22870000001</v>
      </c>
      <c r="M2520" t="s">
        <v>27</v>
      </c>
      <c r="N2520">
        <v>124314.2863475</v>
      </c>
      <c r="O2520" t="s">
        <v>27</v>
      </c>
      <c r="P2520">
        <v>1</v>
      </c>
      <c r="Q2520" t="s">
        <v>27</v>
      </c>
      <c r="R2520">
        <v>1</v>
      </c>
      <c r="S2520">
        <v>0</v>
      </c>
      <c r="T2520" t="s">
        <v>28</v>
      </c>
      <c r="U2520" t="b">
        <v>1</v>
      </c>
    </row>
    <row r="2521" spans="1:26" x14ac:dyDescent="0.25">
      <c r="A2521">
        <v>43779</v>
      </c>
      <c r="B2521" t="s">
        <v>22</v>
      </c>
      <c r="C2521" t="s">
        <v>75</v>
      </c>
      <c r="D2521" t="s">
        <v>72</v>
      </c>
      <c r="E2521" t="s">
        <v>73</v>
      </c>
      <c r="F2521">
        <v>0</v>
      </c>
      <c r="G2521">
        <v>10</v>
      </c>
      <c r="H2521">
        <v>3</v>
      </c>
      <c r="I2521" t="s">
        <v>65</v>
      </c>
      <c r="J2521" t="s">
        <v>114</v>
      </c>
      <c r="K2521">
        <v>47</v>
      </c>
      <c r="L2521">
        <v>150411.57668100001</v>
      </c>
      <c r="M2521" t="s">
        <v>27</v>
      </c>
      <c r="N2521">
        <v>143734.63432849999</v>
      </c>
      <c r="O2521" t="s">
        <v>27</v>
      </c>
      <c r="P2521">
        <v>1</v>
      </c>
      <c r="Q2521" t="s">
        <v>27</v>
      </c>
      <c r="R2521">
        <v>1</v>
      </c>
      <c r="S2521">
        <v>0</v>
      </c>
      <c r="T2521" t="s">
        <v>28</v>
      </c>
      <c r="U2521" t="b">
        <v>1</v>
      </c>
    </row>
    <row r="2522" spans="1:26" s="2" customFormat="1" x14ac:dyDescent="0.25">
      <c r="A2522" s="2">
        <v>43768</v>
      </c>
      <c r="B2522" s="2" t="s">
        <v>22</v>
      </c>
      <c r="C2522" s="2" t="s">
        <v>71</v>
      </c>
      <c r="D2522" s="2" t="s">
        <v>72</v>
      </c>
      <c r="E2522" s="2" t="s">
        <v>73</v>
      </c>
      <c r="F2522" s="2">
        <v>0</v>
      </c>
      <c r="G2522" s="2">
        <v>10</v>
      </c>
      <c r="H2522" s="2">
        <v>1</v>
      </c>
      <c r="I2522" s="2" t="s">
        <v>65</v>
      </c>
      <c r="J2522" s="2" t="s">
        <v>114</v>
      </c>
      <c r="K2522" s="2">
        <v>48</v>
      </c>
      <c r="L2522" s="2">
        <v>2885</v>
      </c>
      <c r="M2522" s="2" t="s">
        <v>27</v>
      </c>
      <c r="N2522" s="2">
        <v>1984</v>
      </c>
      <c r="O2522" s="2" t="s">
        <v>27</v>
      </c>
      <c r="P2522" s="2">
        <v>1.3319537546457301E-2</v>
      </c>
      <c r="Q2522" s="2" t="s">
        <v>27</v>
      </c>
      <c r="R2522" s="2">
        <v>1.1922619270951101E-2</v>
      </c>
      <c r="S2522" s="2">
        <v>11.7165384867208</v>
      </c>
      <c r="T2522" s="2" t="s">
        <v>28</v>
      </c>
      <c r="U2522" s="2" t="b">
        <v>1</v>
      </c>
      <c r="W2522" s="2">
        <f>AVERAGE(P2522:P2524)</f>
        <v>1.2203737650140156E-2</v>
      </c>
      <c r="X2522" s="2">
        <f>_xlfn.STDEV.S(P2522:P2524)/W2522*100</f>
        <v>24.781748081463125</v>
      </c>
      <c r="Y2522" s="2">
        <f>AVERAGE(S2522:S2524)</f>
        <v>19.929781133320599</v>
      </c>
      <c r="Z2522" s="2">
        <f>_xlfn.STDEV.S(S2522:S2524)/Y2522*100</f>
        <v>37.542469389610808</v>
      </c>
    </row>
    <row r="2523" spans="1:26" x14ac:dyDescent="0.25">
      <c r="A2523">
        <v>43773</v>
      </c>
      <c r="B2523" t="s">
        <v>22</v>
      </c>
      <c r="C2523" t="s">
        <v>74</v>
      </c>
      <c r="D2523" t="s">
        <v>72</v>
      </c>
      <c r="E2523" t="s">
        <v>73</v>
      </c>
      <c r="F2523">
        <v>0</v>
      </c>
      <c r="G2523">
        <v>10</v>
      </c>
      <c r="H2523">
        <v>2</v>
      </c>
      <c r="I2523" t="s">
        <v>65</v>
      </c>
      <c r="J2523" t="s">
        <v>114</v>
      </c>
      <c r="K2523">
        <v>48</v>
      </c>
      <c r="L2523">
        <v>2705</v>
      </c>
      <c r="M2523" t="s">
        <v>27</v>
      </c>
      <c r="N2523">
        <v>1804</v>
      </c>
      <c r="O2523" t="s">
        <v>27</v>
      </c>
      <c r="P2523">
        <v>1.4511606453317999E-2</v>
      </c>
      <c r="Q2523" t="s">
        <v>27</v>
      </c>
      <c r="R2523">
        <v>1.1922619270951101E-2</v>
      </c>
      <c r="S2523">
        <v>21.714919545194199</v>
      </c>
      <c r="T2523" t="s">
        <v>28</v>
      </c>
      <c r="U2523" t="b">
        <v>1</v>
      </c>
    </row>
    <row r="2524" spans="1:26" x14ac:dyDescent="0.25">
      <c r="A2524">
        <v>43778</v>
      </c>
      <c r="B2524" t="s">
        <v>22</v>
      </c>
      <c r="C2524" t="s">
        <v>75</v>
      </c>
      <c r="D2524" t="s">
        <v>72</v>
      </c>
      <c r="E2524" t="s">
        <v>73</v>
      </c>
      <c r="F2524">
        <v>0</v>
      </c>
      <c r="G2524">
        <v>10</v>
      </c>
      <c r="H2524">
        <v>3</v>
      </c>
      <c r="I2524" t="s">
        <v>65</v>
      </c>
      <c r="J2524" t="s">
        <v>114</v>
      </c>
      <c r="K2524">
        <v>48</v>
      </c>
      <c r="L2524">
        <v>2163</v>
      </c>
      <c r="M2524" t="s">
        <v>27</v>
      </c>
      <c r="N2524">
        <v>1262</v>
      </c>
      <c r="O2524" t="s">
        <v>27</v>
      </c>
      <c r="P2524">
        <v>8.7800689506451705E-3</v>
      </c>
      <c r="Q2524" t="s">
        <v>27</v>
      </c>
      <c r="R2524">
        <v>1.1922619270951101E-2</v>
      </c>
      <c r="S2524">
        <v>26.357885368046801</v>
      </c>
      <c r="T2524" t="s">
        <v>28</v>
      </c>
      <c r="U2524" t="b">
        <v>1</v>
      </c>
    </row>
    <row r="2525" spans="1:26" s="2" customFormat="1" x14ac:dyDescent="0.25">
      <c r="A2525" s="2">
        <v>43766</v>
      </c>
      <c r="B2525" s="2" t="s">
        <v>22</v>
      </c>
      <c r="C2525" s="2" t="s">
        <v>71</v>
      </c>
      <c r="D2525" s="2" t="s">
        <v>72</v>
      </c>
      <c r="E2525" s="2" t="s">
        <v>73</v>
      </c>
      <c r="F2525" s="2">
        <v>0</v>
      </c>
      <c r="G2525" s="2">
        <v>10</v>
      </c>
      <c r="H2525" s="2">
        <v>1</v>
      </c>
      <c r="I2525" s="2" t="s">
        <v>65</v>
      </c>
      <c r="J2525" s="2" t="s">
        <v>113</v>
      </c>
      <c r="K2525" s="2">
        <v>75</v>
      </c>
      <c r="L2525" s="2">
        <v>152927.06280000001</v>
      </c>
      <c r="M2525" s="2" t="s">
        <v>27</v>
      </c>
      <c r="N2525" s="2">
        <v>146835.66132799999</v>
      </c>
      <c r="O2525" s="2" t="s">
        <v>27</v>
      </c>
      <c r="P2525" s="2">
        <v>1</v>
      </c>
      <c r="Q2525" s="2" t="s">
        <v>27</v>
      </c>
      <c r="R2525" s="2">
        <v>1</v>
      </c>
      <c r="S2525" s="2">
        <v>0</v>
      </c>
      <c r="T2525" s="2" t="s">
        <v>28</v>
      </c>
      <c r="U2525" s="2" t="b">
        <v>1</v>
      </c>
      <c r="W2525" s="2">
        <f>AVERAGE(P2525:P2527)</f>
        <v>1</v>
      </c>
      <c r="X2525" s="2">
        <f>_xlfn.STDEV.S(P2525:P2527)/W2525*100</f>
        <v>0</v>
      </c>
      <c r="Y2525" s="2">
        <f>AVERAGE(S2525:S2527)</f>
        <v>0</v>
      </c>
      <c r="Z2525" s="2" t="e">
        <f>_xlfn.STDEV.S(S2525:S2527)/Y2525*100</f>
        <v>#DIV/0!</v>
      </c>
    </row>
    <row r="2526" spans="1:26" x14ac:dyDescent="0.25">
      <c r="A2526">
        <v>43771</v>
      </c>
      <c r="B2526" t="s">
        <v>22</v>
      </c>
      <c r="C2526" t="s">
        <v>74</v>
      </c>
      <c r="D2526" t="s">
        <v>72</v>
      </c>
      <c r="E2526" t="s">
        <v>73</v>
      </c>
      <c r="F2526">
        <v>0</v>
      </c>
      <c r="G2526">
        <v>10</v>
      </c>
      <c r="H2526">
        <v>2</v>
      </c>
      <c r="I2526" t="s">
        <v>65</v>
      </c>
      <c r="J2526" t="s">
        <v>113</v>
      </c>
      <c r="K2526">
        <v>75</v>
      </c>
      <c r="L2526">
        <v>128106.22870000001</v>
      </c>
      <c r="M2526" t="s">
        <v>27</v>
      </c>
      <c r="N2526">
        <v>122014.82722799999</v>
      </c>
      <c r="O2526" t="s">
        <v>27</v>
      </c>
      <c r="P2526">
        <v>1</v>
      </c>
      <c r="Q2526" t="s">
        <v>27</v>
      </c>
      <c r="R2526">
        <v>1</v>
      </c>
      <c r="S2526">
        <v>0</v>
      </c>
      <c r="T2526" t="s">
        <v>28</v>
      </c>
      <c r="U2526" t="b">
        <v>1</v>
      </c>
    </row>
    <row r="2527" spans="1:26" x14ac:dyDescent="0.25">
      <c r="A2527">
        <v>43776</v>
      </c>
      <c r="B2527" t="s">
        <v>22</v>
      </c>
      <c r="C2527" t="s">
        <v>75</v>
      </c>
      <c r="D2527" t="s">
        <v>72</v>
      </c>
      <c r="E2527" t="s">
        <v>73</v>
      </c>
      <c r="F2527">
        <v>0</v>
      </c>
      <c r="G2527">
        <v>10</v>
      </c>
      <c r="H2527">
        <v>3</v>
      </c>
      <c r="I2527" t="s">
        <v>65</v>
      </c>
      <c r="J2527" t="s">
        <v>113</v>
      </c>
      <c r="K2527">
        <v>75</v>
      </c>
      <c r="L2527">
        <v>147391.27710000001</v>
      </c>
      <c r="M2527" t="s">
        <v>27</v>
      </c>
      <c r="N2527">
        <v>141299.87562800001</v>
      </c>
      <c r="O2527" t="s">
        <v>27</v>
      </c>
      <c r="P2527">
        <v>1</v>
      </c>
      <c r="Q2527" t="s">
        <v>27</v>
      </c>
      <c r="R2527">
        <v>1</v>
      </c>
      <c r="S2527">
        <v>0</v>
      </c>
      <c r="T2527" t="s">
        <v>28</v>
      </c>
      <c r="U2527" t="b">
        <v>1</v>
      </c>
    </row>
    <row r="2528" spans="1:26" s="2" customFormat="1" x14ac:dyDescent="0.25">
      <c r="A2528" s="2">
        <v>43767</v>
      </c>
      <c r="B2528" s="2" t="s">
        <v>22</v>
      </c>
      <c r="C2528" s="2" t="s">
        <v>71</v>
      </c>
      <c r="D2528" s="2" t="s">
        <v>72</v>
      </c>
      <c r="E2528" s="2" t="s">
        <v>73</v>
      </c>
      <c r="F2528" s="2">
        <v>0</v>
      </c>
      <c r="G2528" s="2">
        <v>10</v>
      </c>
      <c r="H2528" s="2">
        <v>1</v>
      </c>
      <c r="I2528" s="2" t="s">
        <v>65</v>
      </c>
      <c r="J2528" s="2" t="s">
        <v>113</v>
      </c>
      <c r="K2528" s="2">
        <v>76</v>
      </c>
      <c r="L2528" s="2">
        <v>5228</v>
      </c>
      <c r="M2528" s="2" t="s">
        <v>27</v>
      </c>
      <c r="N2528" s="2">
        <v>3741.4591194999998</v>
      </c>
      <c r="O2528" s="2" t="s">
        <v>27</v>
      </c>
      <c r="P2528" s="2">
        <v>2.5480588881895399E-2</v>
      </c>
      <c r="Q2528" s="2" t="s">
        <v>27</v>
      </c>
      <c r="R2528" s="2">
        <v>2.3119273213011202E-2</v>
      </c>
      <c r="S2528" s="2">
        <v>10.2136241357072</v>
      </c>
      <c r="T2528" s="2" t="s">
        <v>28</v>
      </c>
      <c r="U2528" s="2" t="b">
        <v>1</v>
      </c>
      <c r="W2528" s="2">
        <f>AVERAGE(P2528:P2530)</f>
        <v>2.7438420185941729E-2</v>
      </c>
      <c r="X2528" s="2">
        <f>_xlfn.STDEV.S(P2528:P2530)/W2528*100</f>
        <v>10.281881591839143</v>
      </c>
      <c r="Y2528" s="2">
        <f>AVERAGE(S2528:S2530)</f>
        <v>18.682018820988599</v>
      </c>
      <c r="Z2528" s="2">
        <f>_xlfn.STDEV.S(S2528:S2530)/Y2528*100</f>
        <v>65.318126284451665</v>
      </c>
    </row>
    <row r="2529" spans="1:26" x14ac:dyDescent="0.25">
      <c r="A2529">
        <v>43772</v>
      </c>
      <c r="B2529" t="s">
        <v>22</v>
      </c>
      <c r="C2529" t="s">
        <v>74</v>
      </c>
      <c r="D2529" t="s">
        <v>72</v>
      </c>
      <c r="E2529" t="s">
        <v>73</v>
      </c>
      <c r="F2529">
        <v>0</v>
      </c>
      <c r="G2529">
        <v>10</v>
      </c>
      <c r="H2529">
        <v>2</v>
      </c>
      <c r="I2529" t="s">
        <v>65</v>
      </c>
      <c r="J2529" t="s">
        <v>113</v>
      </c>
      <c r="K2529">
        <v>76</v>
      </c>
      <c r="L2529">
        <v>5229</v>
      </c>
      <c r="M2529" t="s">
        <v>27</v>
      </c>
      <c r="N2529">
        <v>3742.4591194999998</v>
      </c>
      <c r="O2529" t="s">
        <v>27</v>
      </c>
      <c r="P2529">
        <v>3.0672166690911599E-2</v>
      </c>
      <c r="Q2529" t="s">
        <v>27</v>
      </c>
      <c r="R2529">
        <v>2.3119273213011202E-2</v>
      </c>
      <c r="S2529">
        <v>32.669251357130697</v>
      </c>
      <c r="T2529" t="s">
        <v>28</v>
      </c>
      <c r="U2529" t="b">
        <v>1</v>
      </c>
    </row>
    <row r="2530" spans="1:26" x14ac:dyDescent="0.25">
      <c r="A2530">
        <v>43777</v>
      </c>
      <c r="B2530" t="s">
        <v>22</v>
      </c>
      <c r="C2530" t="s">
        <v>75</v>
      </c>
      <c r="D2530" t="s">
        <v>72</v>
      </c>
      <c r="E2530" t="s">
        <v>73</v>
      </c>
      <c r="F2530">
        <v>0</v>
      </c>
      <c r="G2530">
        <v>10</v>
      </c>
      <c r="H2530">
        <v>3</v>
      </c>
      <c r="I2530" t="s">
        <v>65</v>
      </c>
      <c r="J2530" t="s">
        <v>113</v>
      </c>
      <c r="K2530">
        <v>76</v>
      </c>
      <c r="L2530">
        <v>5183.2995810000002</v>
      </c>
      <c r="M2530" t="s">
        <v>27</v>
      </c>
      <c r="N2530">
        <v>3696.7587005</v>
      </c>
      <c r="O2530" t="s">
        <v>27</v>
      </c>
      <c r="P2530">
        <v>2.6162504985018199E-2</v>
      </c>
      <c r="Q2530" t="s">
        <v>27</v>
      </c>
      <c r="R2530">
        <v>2.3119273213011202E-2</v>
      </c>
      <c r="S2530">
        <v>13.1631809701279</v>
      </c>
      <c r="T2530" t="s">
        <v>28</v>
      </c>
      <c r="U2530" t="b">
        <v>1</v>
      </c>
    </row>
    <row r="2531" spans="1:26" s="2" customFormat="1" x14ac:dyDescent="0.25">
      <c r="A2531" s="2">
        <v>43765</v>
      </c>
      <c r="B2531" s="2" t="s">
        <v>22</v>
      </c>
      <c r="C2531" s="2" t="s">
        <v>71</v>
      </c>
      <c r="D2531" s="2" t="s">
        <v>72</v>
      </c>
      <c r="E2531" s="2" t="s">
        <v>73</v>
      </c>
      <c r="F2531" s="2">
        <v>0</v>
      </c>
      <c r="G2531" s="2">
        <v>10</v>
      </c>
      <c r="H2531" s="2">
        <v>1</v>
      </c>
      <c r="I2531" s="2" t="s">
        <v>65</v>
      </c>
      <c r="J2531" s="2" t="s">
        <v>113</v>
      </c>
      <c r="K2531" s="2">
        <v>77</v>
      </c>
      <c r="L2531" s="2">
        <v>361</v>
      </c>
      <c r="M2531" s="2" t="s">
        <v>27</v>
      </c>
      <c r="N2531" s="2">
        <v>361</v>
      </c>
      <c r="O2531" s="2" t="s">
        <v>27</v>
      </c>
      <c r="P2531" s="2">
        <v>2.4585308278320902E-3</v>
      </c>
      <c r="Q2531" s="2" t="s">
        <v>27</v>
      </c>
      <c r="R2531" s="2">
        <v>6.3150138234535696E-3</v>
      </c>
      <c r="S2531" s="2">
        <v>61.068480662682703</v>
      </c>
      <c r="T2531" s="2" t="s">
        <v>28</v>
      </c>
      <c r="U2531" s="2" t="b">
        <v>0</v>
      </c>
      <c r="V2531" s="2" t="s">
        <v>132</v>
      </c>
      <c r="W2531" s="2">
        <f>AVERAGE(P2531:P2533)</f>
        <v>2.7085938209686798E-3</v>
      </c>
      <c r="X2531" s="2">
        <f>_xlfn.STDEV.S(P2531:P2533)/W2531*100</f>
        <v>13.056312600421633</v>
      </c>
      <c r="Y2531" s="2">
        <f>AVERAGE(S2531:S2533)</f>
        <v>71.4057757518637</v>
      </c>
      <c r="Z2531" s="2">
        <f>_xlfn.STDEV.S(S2531:S2533)/Y2531*100</f>
        <v>35.120305338782075</v>
      </c>
    </row>
    <row r="2532" spans="1:26" x14ac:dyDescent="0.25">
      <c r="A2532">
        <v>43770</v>
      </c>
      <c r="B2532" t="s">
        <v>22</v>
      </c>
      <c r="C2532" t="s">
        <v>74</v>
      </c>
      <c r="D2532" t="s">
        <v>72</v>
      </c>
      <c r="E2532" t="s">
        <v>73</v>
      </c>
      <c r="F2532">
        <v>0</v>
      </c>
      <c r="G2532">
        <v>10</v>
      </c>
      <c r="H2532">
        <v>2</v>
      </c>
      <c r="I2532" t="s">
        <v>65</v>
      </c>
      <c r="J2532" t="s">
        <v>113</v>
      </c>
      <c r="K2532">
        <v>77</v>
      </c>
      <c r="L2532">
        <v>361</v>
      </c>
      <c r="M2532" t="s">
        <v>27</v>
      </c>
      <c r="N2532">
        <v>361</v>
      </c>
      <c r="O2532" t="s">
        <v>27</v>
      </c>
      <c r="P2532">
        <v>2.9586568141052698E-3</v>
      </c>
      <c r="Q2532" t="s">
        <v>27</v>
      </c>
      <c r="R2532">
        <v>6.3150138234535696E-3</v>
      </c>
      <c r="S2532">
        <v>53.148846592908399</v>
      </c>
      <c r="T2532" t="s">
        <v>28</v>
      </c>
      <c r="U2532" s="2" t="b">
        <v>0</v>
      </c>
      <c r="V2532" s="2" t="s">
        <v>132</v>
      </c>
    </row>
    <row r="2533" spans="1:26" x14ac:dyDescent="0.25">
      <c r="A2533">
        <v>43775</v>
      </c>
      <c r="B2533" t="s">
        <v>22</v>
      </c>
      <c r="C2533" t="s">
        <v>75</v>
      </c>
      <c r="D2533" t="s">
        <v>72</v>
      </c>
      <c r="E2533" t="s">
        <v>73</v>
      </c>
      <c r="F2533">
        <v>0</v>
      </c>
      <c r="G2533">
        <v>10</v>
      </c>
      <c r="H2533">
        <v>3</v>
      </c>
      <c r="I2533" t="s">
        <v>65</v>
      </c>
      <c r="J2533" t="s">
        <v>113</v>
      </c>
      <c r="K2533">
        <v>77</v>
      </c>
      <c r="L2533">
        <v>0</v>
      </c>
      <c r="M2533" t="s">
        <v>27</v>
      </c>
      <c r="O2533" t="s">
        <v>27</v>
      </c>
      <c r="Q2533" t="s">
        <v>27</v>
      </c>
      <c r="R2533">
        <v>6.3150138234535696E-3</v>
      </c>
      <c r="S2533">
        <v>100</v>
      </c>
      <c r="T2533" t="s">
        <v>28</v>
      </c>
      <c r="U2533" s="2" t="b">
        <v>0</v>
      </c>
      <c r="V2533" s="2" t="s">
        <v>132</v>
      </c>
    </row>
    <row r="2534" spans="1:26" s="2" customFormat="1" x14ac:dyDescent="0.25">
      <c r="A2534" s="2">
        <v>43783</v>
      </c>
      <c r="B2534" s="2" t="s">
        <v>22</v>
      </c>
      <c r="C2534" s="2" t="s">
        <v>71</v>
      </c>
      <c r="D2534" s="2" t="s">
        <v>72</v>
      </c>
      <c r="E2534" s="2" t="s">
        <v>73</v>
      </c>
      <c r="F2534" s="2">
        <v>0</v>
      </c>
      <c r="G2534" s="2">
        <v>10</v>
      </c>
      <c r="H2534" s="2">
        <v>1</v>
      </c>
      <c r="I2534" s="2" t="s">
        <v>66</v>
      </c>
      <c r="J2534" s="2" t="s">
        <v>115</v>
      </c>
      <c r="K2534" s="2">
        <v>133</v>
      </c>
      <c r="L2534" s="2">
        <v>6162349.2130000005</v>
      </c>
      <c r="M2534" s="2" t="s">
        <v>27</v>
      </c>
      <c r="N2534" s="2">
        <v>6145958.5633100001</v>
      </c>
      <c r="O2534" s="2" t="s">
        <v>27</v>
      </c>
      <c r="P2534" s="2">
        <v>1</v>
      </c>
      <c r="Q2534" s="2" t="s">
        <v>27</v>
      </c>
      <c r="R2534" s="2">
        <v>1</v>
      </c>
      <c r="S2534" s="2">
        <v>0</v>
      </c>
      <c r="T2534" s="2" t="s">
        <v>28</v>
      </c>
      <c r="U2534" s="2" t="b">
        <v>1</v>
      </c>
      <c r="W2534" s="2">
        <f>AVERAGE(P2534:P2536)</f>
        <v>1</v>
      </c>
      <c r="X2534" s="2">
        <f>_xlfn.STDEV.S(P2534:P2536)/W2534*100</f>
        <v>0</v>
      </c>
      <c r="Y2534" s="2">
        <f>AVERAGE(S2534:S2536)</f>
        <v>0</v>
      </c>
      <c r="Z2534" s="2" t="e">
        <f>_xlfn.STDEV.S(S2534:S2536)/Y2534*100</f>
        <v>#DIV/0!</v>
      </c>
    </row>
    <row r="2535" spans="1:26" x14ac:dyDescent="0.25">
      <c r="A2535">
        <v>43793</v>
      </c>
      <c r="B2535" t="s">
        <v>22</v>
      </c>
      <c r="C2535" t="s">
        <v>74</v>
      </c>
      <c r="D2535" t="s">
        <v>72</v>
      </c>
      <c r="E2535" t="s">
        <v>73</v>
      </c>
      <c r="F2535">
        <v>0</v>
      </c>
      <c r="G2535">
        <v>10</v>
      </c>
      <c r="H2535">
        <v>2</v>
      </c>
      <c r="I2535" t="s">
        <v>66</v>
      </c>
      <c r="J2535" t="s">
        <v>115</v>
      </c>
      <c r="K2535">
        <v>133</v>
      </c>
      <c r="L2535">
        <v>6023866.0109999999</v>
      </c>
      <c r="M2535" t="s">
        <v>27</v>
      </c>
      <c r="N2535">
        <v>6007475.3613099996</v>
      </c>
      <c r="O2535" t="s">
        <v>27</v>
      </c>
      <c r="P2535">
        <v>1</v>
      </c>
      <c r="Q2535" t="s">
        <v>27</v>
      </c>
      <c r="R2535">
        <v>1</v>
      </c>
      <c r="S2535">
        <v>0</v>
      </c>
      <c r="T2535" t="s">
        <v>28</v>
      </c>
      <c r="U2535" t="b">
        <v>1</v>
      </c>
    </row>
    <row r="2536" spans="1:26" x14ac:dyDescent="0.25">
      <c r="A2536">
        <v>43803</v>
      </c>
      <c r="B2536" t="s">
        <v>22</v>
      </c>
      <c r="C2536" t="s">
        <v>75</v>
      </c>
      <c r="D2536" t="s">
        <v>72</v>
      </c>
      <c r="E2536" t="s">
        <v>73</v>
      </c>
      <c r="F2536">
        <v>0</v>
      </c>
      <c r="G2536">
        <v>10</v>
      </c>
      <c r="H2536">
        <v>3</v>
      </c>
      <c r="I2536" t="s">
        <v>66</v>
      </c>
      <c r="J2536" t="s">
        <v>115</v>
      </c>
      <c r="K2536">
        <v>133</v>
      </c>
      <c r="L2536">
        <v>5869970.9199999999</v>
      </c>
      <c r="M2536" t="s">
        <v>27</v>
      </c>
      <c r="N2536">
        <v>5853580.2703099996</v>
      </c>
      <c r="O2536" t="s">
        <v>27</v>
      </c>
      <c r="P2536">
        <v>1</v>
      </c>
      <c r="Q2536" t="s">
        <v>27</v>
      </c>
      <c r="R2536">
        <v>1</v>
      </c>
      <c r="S2536">
        <v>0</v>
      </c>
      <c r="T2536" t="s">
        <v>28</v>
      </c>
      <c r="U2536" t="b">
        <v>1</v>
      </c>
    </row>
    <row r="2537" spans="1:26" s="2" customFormat="1" x14ac:dyDescent="0.25">
      <c r="A2537" s="2">
        <v>44221</v>
      </c>
      <c r="B2537" s="2" t="s">
        <v>22</v>
      </c>
      <c r="C2537" s="2" t="s">
        <v>83</v>
      </c>
      <c r="D2537" s="2" t="s">
        <v>72</v>
      </c>
      <c r="E2537" s="2" t="s">
        <v>73</v>
      </c>
      <c r="F2537" s="2">
        <v>0</v>
      </c>
      <c r="G2537" s="2">
        <v>100</v>
      </c>
      <c r="H2537" s="2">
        <v>1</v>
      </c>
      <c r="I2537" s="2" t="s">
        <v>66</v>
      </c>
      <c r="J2537" s="2" t="s">
        <v>115</v>
      </c>
      <c r="K2537" s="2">
        <v>133</v>
      </c>
      <c r="L2537" s="2">
        <v>1222324.6740000001</v>
      </c>
      <c r="M2537" s="2" t="s">
        <v>27</v>
      </c>
      <c r="N2537" s="2">
        <v>1204064.54904</v>
      </c>
      <c r="O2537" s="2" t="s">
        <v>27</v>
      </c>
      <c r="P2537" s="2">
        <v>1</v>
      </c>
      <c r="Q2537" s="2" t="s">
        <v>27</v>
      </c>
      <c r="R2537" s="2">
        <v>1</v>
      </c>
      <c r="S2537" s="2">
        <v>0</v>
      </c>
      <c r="T2537" s="2" t="s">
        <v>28</v>
      </c>
      <c r="U2537" s="2" t="b">
        <v>1</v>
      </c>
      <c r="W2537" s="2">
        <f>AVERAGE(P2537:P2539)</f>
        <v>1</v>
      </c>
      <c r="X2537" s="2">
        <f>_xlfn.STDEV.S(P2537:P2539)/W2537*100</f>
        <v>0</v>
      </c>
      <c r="Y2537" s="2">
        <f>AVERAGE(S2537:S2539)</f>
        <v>0</v>
      </c>
      <c r="Z2537" s="2" t="e">
        <f>_xlfn.STDEV.S(S2537:S2539)/Y2537*100</f>
        <v>#DIV/0!</v>
      </c>
    </row>
    <row r="2538" spans="1:26" x14ac:dyDescent="0.25">
      <c r="A2538">
        <v>44231</v>
      </c>
      <c r="B2538" t="s">
        <v>22</v>
      </c>
      <c r="C2538" t="s">
        <v>84</v>
      </c>
      <c r="D2538" t="s">
        <v>72</v>
      </c>
      <c r="E2538" t="s">
        <v>73</v>
      </c>
      <c r="F2538">
        <v>0</v>
      </c>
      <c r="G2538">
        <v>100</v>
      </c>
      <c r="H2538">
        <v>2</v>
      </c>
      <c r="I2538" t="s">
        <v>66</v>
      </c>
      <c r="J2538" t="s">
        <v>115</v>
      </c>
      <c r="K2538">
        <v>133</v>
      </c>
      <c r="L2538">
        <v>1968311.0959999999</v>
      </c>
      <c r="M2538" t="s">
        <v>27</v>
      </c>
      <c r="N2538">
        <v>1950050.97104</v>
      </c>
      <c r="O2538" t="s">
        <v>27</v>
      </c>
      <c r="P2538">
        <v>1</v>
      </c>
      <c r="Q2538" t="s">
        <v>27</v>
      </c>
      <c r="R2538">
        <v>1</v>
      </c>
      <c r="S2538">
        <v>0</v>
      </c>
      <c r="T2538" t="s">
        <v>28</v>
      </c>
      <c r="U2538" t="b">
        <v>1</v>
      </c>
    </row>
    <row r="2539" spans="1:26" x14ac:dyDescent="0.25">
      <c r="A2539">
        <v>44241</v>
      </c>
      <c r="B2539" t="s">
        <v>22</v>
      </c>
      <c r="C2539" t="s">
        <v>85</v>
      </c>
      <c r="D2539" t="s">
        <v>72</v>
      </c>
      <c r="E2539" t="s">
        <v>73</v>
      </c>
      <c r="F2539">
        <v>0</v>
      </c>
      <c r="G2539">
        <v>100</v>
      </c>
      <c r="H2539">
        <v>3</v>
      </c>
      <c r="I2539" t="s">
        <v>66</v>
      </c>
      <c r="J2539" t="s">
        <v>115</v>
      </c>
      <c r="K2539">
        <v>133</v>
      </c>
      <c r="L2539">
        <v>2374378.2140000002</v>
      </c>
      <c r="M2539" t="s">
        <v>27</v>
      </c>
      <c r="N2539">
        <v>2356118.08904</v>
      </c>
      <c r="O2539" t="s">
        <v>27</v>
      </c>
      <c r="P2539">
        <v>1</v>
      </c>
      <c r="Q2539" t="s">
        <v>27</v>
      </c>
      <c r="R2539">
        <v>1</v>
      </c>
      <c r="S2539">
        <v>0</v>
      </c>
      <c r="T2539" t="s">
        <v>28</v>
      </c>
      <c r="U2539" t="b">
        <v>1</v>
      </c>
    </row>
    <row r="2540" spans="1:26" s="2" customFormat="1" x14ac:dyDescent="0.25">
      <c r="A2540" s="2">
        <v>43782</v>
      </c>
      <c r="B2540" s="2" t="s">
        <v>22</v>
      </c>
      <c r="C2540" s="2" t="s">
        <v>71</v>
      </c>
      <c r="D2540" s="2" t="s">
        <v>72</v>
      </c>
      <c r="E2540" s="2" t="s">
        <v>73</v>
      </c>
      <c r="F2540" s="2">
        <v>0</v>
      </c>
      <c r="G2540" s="2">
        <v>10</v>
      </c>
      <c r="H2540" s="2">
        <v>1</v>
      </c>
      <c r="I2540" s="2" t="s">
        <v>66</v>
      </c>
      <c r="J2540" s="2" t="s">
        <v>115</v>
      </c>
      <c r="K2540" s="2">
        <v>134</v>
      </c>
      <c r="L2540" s="2">
        <v>498226.4154</v>
      </c>
      <c r="M2540" s="2" t="s">
        <v>27</v>
      </c>
      <c r="N2540" s="2">
        <v>496335.76979400002</v>
      </c>
      <c r="O2540" s="2" t="s">
        <v>27</v>
      </c>
      <c r="P2540" s="2">
        <v>8.0758072915918105E-2</v>
      </c>
      <c r="Q2540" s="2" t="s">
        <v>27</v>
      </c>
      <c r="R2540" s="2">
        <v>4.5742607550173502E-2</v>
      </c>
      <c r="S2540" s="2">
        <v>76.548905366484107</v>
      </c>
      <c r="T2540" s="2" t="s">
        <v>28</v>
      </c>
      <c r="U2540" s="2" t="b">
        <v>1</v>
      </c>
      <c r="V2540" s="4" t="s">
        <v>134</v>
      </c>
      <c r="W2540" s="2">
        <f>AVERAGE(P2540:P2542)</f>
        <v>9.3228357202591969E-2</v>
      </c>
      <c r="X2540" s="2">
        <f>_xlfn.STDEV.S(P2540:P2542)/W2540*100</f>
        <v>12.192733186592578</v>
      </c>
      <c r="Y2540" s="2">
        <f>AVERAGE(S2540:S2542)</f>
        <v>103.81076242829603</v>
      </c>
      <c r="Z2540" s="2">
        <f>_xlfn.STDEV.S(S2540:S2542)/Y2540*100</f>
        <v>23.93788648417506</v>
      </c>
    </row>
    <row r="2541" spans="1:26" x14ac:dyDescent="0.25">
      <c r="A2541">
        <v>43792</v>
      </c>
      <c r="B2541" t="s">
        <v>22</v>
      </c>
      <c r="C2541" t="s">
        <v>74</v>
      </c>
      <c r="D2541" t="s">
        <v>72</v>
      </c>
      <c r="E2541" t="s">
        <v>73</v>
      </c>
      <c r="F2541">
        <v>0</v>
      </c>
      <c r="G2541">
        <v>10</v>
      </c>
      <c r="H2541">
        <v>2</v>
      </c>
      <c r="I2541" t="s">
        <v>66</v>
      </c>
      <c r="J2541" t="s">
        <v>115</v>
      </c>
      <c r="K2541">
        <v>134</v>
      </c>
      <c r="L2541">
        <v>620722.34120000002</v>
      </c>
      <c r="M2541" t="s">
        <v>27</v>
      </c>
      <c r="N2541">
        <v>618831.69559400005</v>
      </c>
      <c r="O2541" t="s">
        <v>27</v>
      </c>
      <c r="P2541">
        <v>0.10301027609359301</v>
      </c>
      <c r="Q2541" t="s">
        <v>27</v>
      </c>
      <c r="R2541">
        <v>4.5742607550173502E-2</v>
      </c>
      <c r="S2541">
        <v>125.195461322585</v>
      </c>
      <c r="T2541" t="s">
        <v>28</v>
      </c>
      <c r="U2541" t="b">
        <v>1</v>
      </c>
      <c r="V2541" s="4" t="s">
        <v>134</v>
      </c>
    </row>
    <row r="2542" spans="1:26" x14ac:dyDescent="0.25">
      <c r="A2542">
        <v>43802</v>
      </c>
      <c r="B2542" t="s">
        <v>22</v>
      </c>
      <c r="C2542" t="s">
        <v>75</v>
      </c>
      <c r="D2542" t="s">
        <v>72</v>
      </c>
      <c r="E2542" t="s">
        <v>73</v>
      </c>
      <c r="F2542">
        <v>0</v>
      </c>
      <c r="G2542">
        <v>10</v>
      </c>
      <c r="H2542">
        <v>3</v>
      </c>
      <c r="I2542" t="s">
        <v>66</v>
      </c>
      <c r="J2542" t="s">
        <v>115</v>
      </c>
      <c r="K2542">
        <v>134</v>
      </c>
      <c r="L2542">
        <v>563346.88060000003</v>
      </c>
      <c r="M2542" t="s">
        <v>27</v>
      </c>
      <c r="N2542">
        <v>561456.23499400006</v>
      </c>
      <c r="O2542" t="s">
        <v>27</v>
      </c>
      <c r="P2542">
        <v>9.5916722598264795E-2</v>
      </c>
      <c r="Q2542" t="s">
        <v>27</v>
      </c>
      <c r="R2542">
        <v>4.5742607550173502E-2</v>
      </c>
      <c r="S2542">
        <v>109.68792059581899</v>
      </c>
      <c r="T2542" t="s">
        <v>28</v>
      </c>
      <c r="U2542" t="b">
        <v>1</v>
      </c>
      <c r="V2542" s="4" t="s">
        <v>134</v>
      </c>
    </row>
    <row r="2543" spans="1:26" s="2" customFormat="1" x14ac:dyDescent="0.25">
      <c r="A2543" s="2">
        <v>44220</v>
      </c>
      <c r="B2543" s="2" t="s">
        <v>22</v>
      </c>
      <c r="C2543" s="2" t="s">
        <v>83</v>
      </c>
      <c r="D2543" s="2" t="s">
        <v>72</v>
      </c>
      <c r="E2543" s="2" t="s">
        <v>73</v>
      </c>
      <c r="F2543" s="2">
        <v>0</v>
      </c>
      <c r="G2543" s="2">
        <v>100</v>
      </c>
      <c r="H2543" s="2">
        <v>1</v>
      </c>
      <c r="I2543" s="2" t="s">
        <v>66</v>
      </c>
      <c r="J2543" s="2" t="s">
        <v>115</v>
      </c>
      <c r="K2543" s="2">
        <v>134</v>
      </c>
      <c r="L2543" s="2">
        <v>49686.688190000001</v>
      </c>
      <c r="M2543" s="2" t="s">
        <v>27</v>
      </c>
      <c r="N2543" s="2">
        <v>46870.740515999998</v>
      </c>
      <c r="O2543" s="2" t="s">
        <v>27</v>
      </c>
      <c r="P2543" s="2">
        <v>3.8927099509216502E-2</v>
      </c>
      <c r="Q2543" s="2" t="s">
        <v>27</v>
      </c>
      <c r="R2543" s="2">
        <v>4.5742607550173502E-2</v>
      </c>
      <c r="S2543" s="2">
        <v>14.899692881481</v>
      </c>
      <c r="T2543" s="2" t="s">
        <v>28</v>
      </c>
      <c r="U2543" s="2" t="b">
        <v>1</v>
      </c>
      <c r="V2543" s="4" t="s">
        <v>134</v>
      </c>
      <c r="W2543" s="2">
        <f>AVERAGE(P2543:P2545)</f>
        <v>4.3838872660018235E-2</v>
      </c>
      <c r="X2543" s="2">
        <f>_xlfn.STDEV.S(P2543:P2545)/W2543*100</f>
        <v>10.100461500779696</v>
      </c>
      <c r="Y2543" s="2">
        <f>AVERAGE(S2543:S2545)</f>
        <v>6.7589156042505962</v>
      </c>
      <c r="Z2543" s="2">
        <f>_xlfn.STDEV.S(S2543:S2545)/Y2543*100</f>
        <v>105.82627728301431</v>
      </c>
    </row>
    <row r="2544" spans="1:26" x14ac:dyDescent="0.25">
      <c r="A2544">
        <v>44230</v>
      </c>
      <c r="B2544" t="s">
        <v>22</v>
      </c>
      <c r="C2544" t="s">
        <v>84</v>
      </c>
      <c r="D2544" t="s">
        <v>72</v>
      </c>
      <c r="E2544" t="s">
        <v>73</v>
      </c>
      <c r="F2544">
        <v>0</v>
      </c>
      <c r="G2544">
        <v>100</v>
      </c>
      <c r="H2544">
        <v>2</v>
      </c>
      <c r="I2544" t="s">
        <v>66</v>
      </c>
      <c r="J2544" t="s">
        <v>115</v>
      </c>
      <c r="K2544">
        <v>134</v>
      </c>
      <c r="L2544">
        <v>95491.265119999996</v>
      </c>
      <c r="M2544" t="s">
        <v>27</v>
      </c>
      <c r="N2544">
        <v>92675.317446000001</v>
      </c>
      <c r="O2544" t="s">
        <v>27</v>
      </c>
      <c r="P2544">
        <v>4.7524561574190299E-2</v>
      </c>
      <c r="Q2544" t="s">
        <v>27</v>
      </c>
      <c r="R2544">
        <v>4.5742607550173502E-2</v>
      </c>
      <c r="S2544">
        <v>3.8956109401112999</v>
      </c>
      <c r="T2544" t="s">
        <v>28</v>
      </c>
      <c r="U2544" t="b">
        <v>1</v>
      </c>
      <c r="V2544" s="4" t="s">
        <v>134</v>
      </c>
    </row>
    <row r="2545" spans="1:26" x14ac:dyDescent="0.25">
      <c r="A2545">
        <v>44240</v>
      </c>
      <c r="B2545" t="s">
        <v>22</v>
      </c>
      <c r="C2545" t="s">
        <v>85</v>
      </c>
      <c r="D2545" t="s">
        <v>72</v>
      </c>
      <c r="E2545" t="s">
        <v>73</v>
      </c>
      <c r="F2545">
        <v>0</v>
      </c>
      <c r="G2545">
        <v>100</v>
      </c>
      <c r="H2545">
        <v>3</v>
      </c>
      <c r="I2545" t="s">
        <v>66</v>
      </c>
      <c r="J2545" t="s">
        <v>115</v>
      </c>
      <c r="K2545">
        <v>134</v>
      </c>
      <c r="L2545">
        <v>108994.3078</v>
      </c>
      <c r="M2545" t="s">
        <v>27</v>
      </c>
      <c r="N2545">
        <v>106178.360126</v>
      </c>
      <c r="O2545" t="s">
        <v>27</v>
      </c>
      <c r="P2545">
        <v>4.5064956896647898E-2</v>
      </c>
      <c r="Q2545" t="s">
        <v>27</v>
      </c>
      <c r="R2545">
        <v>4.5742607550173502E-2</v>
      </c>
      <c r="S2545">
        <v>1.48144299115949</v>
      </c>
      <c r="T2545" t="s">
        <v>28</v>
      </c>
      <c r="U2545" t="b">
        <v>1</v>
      </c>
      <c r="V2545" s="4" t="s">
        <v>134</v>
      </c>
    </row>
    <row r="2546" spans="1:26" s="2" customFormat="1" x14ac:dyDescent="0.25">
      <c r="A2546" s="2">
        <v>43780</v>
      </c>
      <c r="B2546" s="2" t="s">
        <v>22</v>
      </c>
      <c r="C2546" s="2" t="s">
        <v>71</v>
      </c>
      <c r="D2546" s="2" t="s">
        <v>72</v>
      </c>
      <c r="E2546" s="2" t="s">
        <v>73</v>
      </c>
      <c r="F2546" s="2">
        <v>0</v>
      </c>
      <c r="G2546" s="2">
        <v>10</v>
      </c>
      <c r="H2546" s="2">
        <v>1</v>
      </c>
      <c r="I2546" s="2" t="s">
        <v>66</v>
      </c>
      <c r="J2546" s="2" t="s">
        <v>115</v>
      </c>
      <c r="K2546" s="2">
        <v>135</v>
      </c>
      <c r="L2546" s="2">
        <v>103418.10430000001</v>
      </c>
      <c r="M2546" s="2" t="s">
        <v>27</v>
      </c>
      <c r="N2546" s="2">
        <v>99356.805670000002</v>
      </c>
      <c r="O2546" s="2" t="s">
        <v>27</v>
      </c>
      <c r="P2546" s="2">
        <v>1.6166201683027601E-2</v>
      </c>
      <c r="Q2546" s="2" t="s">
        <v>27</v>
      </c>
      <c r="R2546" s="2">
        <v>1.1086805457418299E-2</v>
      </c>
      <c r="S2546" s="2">
        <v>45.814786280124203</v>
      </c>
      <c r="T2546" s="2" t="s">
        <v>28</v>
      </c>
      <c r="U2546" s="2" t="b">
        <v>1</v>
      </c>
      <c r="V2546" s="4" t="s">
        <v>134</v>
      </c>
      <c r="W2546" s="2">
        <f>AVERAGE(P2546:P2548)</f>
        <v>1.8054560014782502E-2</v>
      </c>
      <c r="X2546" s="2">
        <f>_xlfn.STDEV.S(P2546:P2548)/W2546*100</f>
        <v>9.1719084114574585</v>
      </c>
      <c r="Y2546" s="2">
        <f>AVERAGE(S2546:S2548)</f>
        <v>62.847269974436834</v>
      </c>
      <c r="Z2546" s="2">
        <f>_xlfn.STDEV.S(S2546:S2548)/Y2546*100</f>
        <v>23.765873137671282</v>
      </c>
    </row>
    <row r="2547" spans="1:26" x14ac:dyDescent="0.25">
      <c r="A2547">
        <v>43790</v>
      </c>
      <c r="B2547" t="s">
        <v>22</v>
      </c>
      <c r="C2547" t="s">
        <v>74</v>
      </c>
      <c r="D2547" t="s">
        <v>72</v>
      </c>
      <c r="E2547" t="s">
        <v>73</v>
      </c>
      <c r="F2547">
        <v>0</v>
      </c>
      <c r="G2547">
        <v>10</v>
      </c>
      <c r="H2547">
        <v>2</v>
      </c>
      <c r="I2547" t="s">
        <v>66</v>
      </c>
      <c r="J2547" t="s">
        <v>115</v>
      </c>
      <c r="K2547">
        <v>135</v>
      </c>
      <c r="L2547">
        <v>116632.1969</v>
      </c>
      <c r="M2547" t="s">
        <v>27</v>
      </c>
      <c r="N2547">
        <v>112570.89827000001</v>
      </c>
      <c r="O2547" t="s">
        <v>27</v>
      </c>
      <c r="P2547">
        <v>1.87384702390943E-2</v>
      </c>
      <c r="Q2547" t="s">
        <v>27</v>
      </c>
      <c r="R2547">
        <v>1.1086805457418299E-2</v>
      </c>
      <c r="S2547">
        <v>69.015956048514298</v>
      </c>
      <c r="T2547" t="s">
        <v>28</v>
      </c>
      <c r="U2547" t="b">
        <v>1</v>
      </c>
      <c r="V2547" s="4" t="s">
        <v>134</v>
      </c>
    </row>
    <row r="2548" spans="1:26" x14ac:dyDescent="0.25">
      <c r="A2548">
        <v>43800</v>
      </c>
      <c r="B2548" t="s">
        <v>22</v>
      </c>
      <c r="C2548" t="s">
        <v>75</v>
      </c>
      <c r="D2548" t="s">
        <v>72</v>
      </c>
      <c r="E2548" t="s">
        <v>73</v>
      </c>
      <c r="F2548">
        <v>0</v>
      </c>
      <c r="G2548">
        <v>10</v>
      </c>
      <c r="H2548">
        <v>3</v>
      </c>
      <c r="I2548" t="s">
        <v>66</v>
      </c>
      <c r="J2548" t="s">
        <v>115</v>
      </c>
      <c r="K2548">
        <v>135</v>
      </c>
      <c r="L2548">
        <v>116795.4486</v>
      </c>
      <c r="M2548" t="s">
        <v>27</v>
      </c>
      <c r="N2548">
        <v>112734.14997</v>
      </c>
      <c r="O2548" t="s">
        <v>27</v>
      </c>
      <c r="P2548">
        <v>1.9259008122225599E-2</v>
      </c>
      <c r="Q2548" t="s">
        <v>27</v>
      </c>
      <c r="R2548">
        <v>1.1086805457418299E-2</v>
      </c>
      <c r="S2548">
        <v>73.711067594672002</v>
      </c>
      <c r="T2548" t="s">
        <v>28</v>
      </c>
      <c r="U2548" t="b">
        <v>1</v>
      </c>
      <c r="V2548" s="4" t="s">
        <v>134</v>
      </c>
    </row>
    <row r="2549" spans="1:26" s="2" customFormat="1" x14ac:dyDescent="0.25">
      <c r="A2549" s="2">
        <v>44218</v>
      </c>
      <c r="B2549" s="2" t="s">
        <v>22</v>
      </c>
      <c r="C2549" s="2" t="s">
        <v>83</v>
      </c>
      <c r="D2549" s="2" t="s">
        <v>72</v>
      </c>
      <c r="E2549" s="2" t="s">
        <v>73</v>
      </c>
      <c r="F2549" s="2">
        <v>0</v>
      </c>
      <c r="G2549" s="2">
        <v>100</v>
      </c>
      <c r="H2549" s="2">
        <v>1</v>
      </c>
      <c r="I2549" s="2" t="s">
        <v>66</v>
      </c>
      <c r="J2549" s="2" t="s">
        <v>115</v>
      </c>
      <c r="K2549" s="2">
        <v>135</v>
      </c>
      <c r="L2549" s="2">
        <v>11537.237160000001</v>
      </c>
      <c r="M2549" s="2" t="s">
        <v>27</v>
      </c>
      <c r="N2549" s="2">
        <v>8329.3430260000005</v>
      </c>
      <c r="O2549" s="2" t="s">
        <v>27</v>
      </c>
      <c r="P2549" s="2">
        <v>6.9176881194957397E-3</v>
      </c>
      <c r="Q2549" s="2" t="s">
        <v>27</v>
      </c>
      <c r="R2549" s="2">
        <v>1.1086805457418299E-2</v>
      </c>
      <c r="S2549" s="2">
        <v>37.6043158142812</v>
      </c>
      <c r="T2549" s="2" t="s">
        <v>28</v>
      </c>
      <c r="U2549" s="2" t="b">
        <v>1</v>
      </c>
      <c r="W2549" s="2">
        <f>AVERAGE(P2549:P2551)</f>
        <v>8.0507571693466864E-3</v>
      </c>
      <c r="X2549" s="2">
        <f>_xlfn.STDEV.S(P2549:P2551)/W2549*100</f>
        <v>17.372283299649055</v>
      </c>
      <c r="Y2549" s="2">
        <f>AVERAGE(S2549:S2551)</f>
        <v>27.384338074049467</v>
      </c>
      <c r="Z2549" s="2">
        <f>_xlfn.STDEV.S(S2549:S2551)/Y2549*100</f>
        <v>46.066472286383267</v>
      </c>
    </row>
    <row r="2550" spans="1:26" x14ac:dyDescent="0.25">
      <c r="A2550">
        <v>44228</v>
      </c>
      <c r="B2550" t="s">
        <v>22</v>
      </c>
      <c r="C2550" t="s">
        <v>84</v>
      </c>
      <c r="D2550" t="s">
        <v>72</v>
      </c>
      <c r="E2550" t="s">
        <v>73</v>
      </c>
      <c r="F2550">
        <v>0</v>
      </c>
      <c r="G2550">
        <v>100</v>
      </c>
      <c r="H2550">
        <v>2</v>
      </c>
      <c r="I2550" t="s">
        <v>66</v>
      </c>
      <c r="J2550" t="s">
        <v>115</v>
      </c>
      <c r="K2550">
        <v>135</v>
      </c>
      <c r="L2550">
        <v>21955.460500000001</v>
      </c>
      <c r="M2550" t="s">
        <v>27</v>
      </c>
      <c r="N2550">
        <v>18747.566365999999</v>
      </c>
      <c r="O2550" t="s">
        <v>27</v>
      </c>
      <c r="P2550">
        <v>9.6138853006501497E-3</v>
      </c>
      <c r="Q2550" t="s">
        <v>27</v>
      </c>
      <c r="R2550">
        <v>1.1086805457418299E-2</v>
      </c>
      <c r="S2550">
        <v>13.2853432165402</v>
      </c>
      <c r="T2550" t="s">
        <v>28</v>
      </c>
      <c r="U2550" t="b">
        <v>1</v>
      </c>
    </row>
    <row r="2551" spans="1:26" x14ac:dyDescent="0.25">
      <c r="A2551">
        <v>44238</v>
      </c>
      <c r="B2551" t="s">
        <v>22</v>
      </c>
      <c r="C2551" t="s">
        <v>85</v>
      </c>
      <c r="D2551" t="s">
        <v>72</v>
      </c>
      <c r="E2551" t="s">
        <v>73</v>
      </c>
      <c r="F2551">
        <v>0</v>
      </c>
      <c r="G2551">
        <v>100</v>
      </c>
      <c r="H2551">
        <v>3</v>
      </c>
      <c r="I2551" t="s">
        <v>66</v>
      </c>
      <c r="J2551" t="s">
        <v>115</v>
      </c>
      <c r="K2551">
        <v>135</v>
      </c>
      <c r="L2551">
        <v>21163.158749999999</v>
      </c>
      <c r="M2551" t="s">
        <v>27</v>
      </c>
      <c r="N2551">
        <v>17955.264616</v>
      </c>
      <c r="O2551" t="s">
        <v>27</v>
      </c>
      <c r="P2551">
        <v>7.6206980878941698E-3</v>
      </c>
      <c r="Q2551" t="s">
        <v>27</v>
      </c>
      <c r="R2551">
        <v>1.1086805457418299E-2</v>
      </c>
      <c r="S2551">
        <v>31.263355191327001</v>
      </c>
      <c r="T2551" t="s">
        <v>28</v>
      </c>
      <c r="U2551" t="b">
        <v>1</v>
      </c>
    </row>
    <row r="2552" spans="1:26" s="2" customFormat="1" x14ac:dyDescent="0.25">
      <c r="A2552" s="2">
        <v>43781</v>
      </c>
      <c r="B2552" s="2" t="s">
        <v>22</v>
      </c>
      <c r="C2552" s="2" t="s">
        <v>71</v>
      </c>
      <c r="D2552" s="2" t="s">
        <v>72</v>
      </c>
      <c r="E2552" s="2" t="s">
        <v>73</v>
      </c>
      <c r="F2552" s="2">
        <v>0</v>
      </c>
      <c r="G2552" s="2">
        <v>10</v>
      </c>
      <c r="H2552" s="2">
        <v>1</v>
      </c>
      <c r="I2552" s="2" t="s">
        <v>66</v>
      </c>
      <c r="J2552" s="2" t="s">
        <v>115</v>
      </c>
      <c r="K2552" s="2">
        <v>136</v>
      </c>
      <c r="L2552" s="2">
        <v>7059</v>
      </c>
      <c r="M2552" s="2" t="s">
        <v>27</v>
      </c>
      <c r="N2552" s="2">
        <v>6477.1790928999999</v>
      </c>
      <c r="O2552" s="2" t="s">
        <v>27</v>
      </c>
      <c r="P2552" s="2">
        <v>1.0538924117658899E-3</v>
      </c>
      <c r="Q2552" s="2" t="s">
        <v>27</v>
      </c>
      <c r="R2552" s="2">
        <v>4.7300870366447702E-4</v>
      </c>
      <c r="S2552" s="2">
        <v>122.806135193964</v>
      </c>
      <c r="T2552" s="2" t="s">
        <v>28</v>
      </c>
      <c r="U2552" s="2" t="b">
        <v>1</v>
      </c>
      <c r="W2552" s="2">
        <f>AVERAGE(P2552:P2554)</f>
        <v>8.4403326013988457E-4</v>
      </c>
      <c r="X2552" s="2">
        <f>_xlfn.STDEV.S(P2552:P2554)/W2552*100</f>
        <v>21.590403789329326</v>
      </c>
      <c r="Y2552" s="2">
        <f>AVERAGE(S2552:S2554)</f>
        <v>78.439266254726235</v>
      </c>
      <c r="Z2552" s="2">
        <f>_xlfn.STDEV.S(S2552:S2554)/Y2552*100</f>
        <v>49.115398374587201</v>
      </c>
    </row>
    <row r="2553" spans="1:26" x14ac:dyDescent="0.25">
      <c r="A2553">
        <v>43791</v>
      </c>
      <c r="B2553" t="s">
        <v>22</v>
      </c>
      <c r="C2553" t="s">
        <v>74</v>
      </c>
      <c r="D2553" t="s">
        <v>72</v>
      </c>
      <c r="E2553" t="s">
        <v>73</v>
      </c>
      <c r="F2553">
        <v>0</v>
      </c>
      <c r="G2553">
        <v>10</v>
      </c>
      <c r="H2553">
        <v>2</v>
      </c>
      <c r="I2553" t="s">
        <v>66</v>
      </c>
      <c r="J2553" t="s">
        <v>115</v>
      </c>
      <c r="K2553">
        <v>136</v>
      </c>
      <c r="L2553">
        <v>4942</v>
      </c>
      <c r="M2553" t="s">
        <v>27</v>
      </c>
      <c r="N2553">
        <v>4360.1790928999999</v>
      </c>
      <c r="O2553" t="s">
        <v>27</v>
      </c>
      <c r="P2553">
        <v>7.2579225559224101E-4</v>
      </c>
      <c r="Q2553" t="s">
        <v>27</v>
      </c>
      <c r="R2553">
        <v>4.7300870366447702E-4</v>
      </c>
      <c r="S2553">
        <v>53.4416280227844</v>
      </c>
      <c r="T2553" t="s">
        <v>28</v>
      </c>
      <c r="U2553" t="b">
        <v>1</v>
      </c>
    </row>
    <row r="2554" spans="1:26" x14ac:dyDescent="0.25">
      <c r="A2554">
        <v>43801</v>
      </c>
      <c r="B2554" t="s">
        <v>22</v>
      </c>
      <c r="C2554" t="s">
        <v>75</v>
      </c>
      <c r="D2554" t="s">
        <v>72</v>
      </c>
      <c r="E2554" t="s">
        <v>73</v>
      </c>
      <c r="F2554">
        <v>0</v>
      </c>
      <c r="G2554">
        <v>10</v>
      </c>
      <c r="H2554">
        <v>3</v>
      </c>
      <c r="I2554" t="s">
        <v>66</v>
      </c>
      <c r="J2554" t="s">
        <v>115</v>
      </c>
      <c r="K2554">
        <v>136</v>
      </c>
      <c r="L2554">
        <v>4986.1431679999996</v>
      </c>
      <c r="M2554" t="s">
        <v>27</v>
      </c>
      <c r="N2554">
        <v>4404.3222609000004</v>
      </c>
      <c r="O2554" t="s">
        <v>27</v>
      </c>
      <c r="P2554">
        <v>7.5241511306152302E-4</v>
      </c>
      <c r="Q2554" t="s">
        <v>27</v>
      </c>
      <c r="R2554">
        <v>4.7300870366447702E-4</v>
      </c>
      <c r="S2554">
        <v>59.070035547430301</v>
      </c>
      <c r="T2554" t="s">
        <v>28</v>
      </c>
      <c r="U2554" t="b">
        <v>1</v>
      </c>
    </row>
    <row r="2555" spans="1:26" s="2" customFormat="1" x14ac:dyDescent="0.25">
      <c r="A2555" s="2">
        <v>44219</v>
      </c>
      <c r="B2555" s="2" t="s">
        <v>22</v>
      </c>
      <c r="C2555" s="2" t="s">
        <v>83</v>
      </c>
      <c r="D2555" s="2" t="s">
        <v>72</v>
      </c>
      <c r="E2555" s="2" t="s">
        <v>73</v>
      </c>
      <c r="F2555" s="2">
        <v>0</v>
      </c>
      <c r="G2555" s="2">
        <v>100</v>
      </c>
      <c r="H2555" s="2">
        <v>1</v>
      </c>
      <c r="I2555" s="2" t="s">
        <v>66</v>
      </c>
      <c r="J2555" s="2" t="s">
        <v>115</v>
      </c>
      <c r="K2555" s="2">
        <v>136</v>
      </c>
      <c r="L2555" s="2">
        <v>1388.4511930000001</v>
      </c>
      <c r="M2555" s="2" t="s">
        <v>27</v>
      </c>
      <c r="O2555" s="2" t="s">
        <v>27</v>
      </c>
      <c r="Q2555" s="2" t="s">
        <v>27</v>
      </c>
      <c r="R2555" s="2">
        <v>4.7300870366447702E-4</v>
      </c>
      <c r="S2555" s="2">
        <v>100</v>
      </c>
      <c r="T2555" s="2" t="s">
        <v>28</v>
      </c>
      <c r="U2555" s="2" t="b">
        <v>0</v>
      </c>
      <c r="V2555" s="2" t="s">
        <v>132</v>
      </c>
      <c r="W2555" s="2" t="e">
        <f>AVERAGE(P2555:P2557)</f>
        <v>#DIV/0!</v>
      </c>
      <c r="X2555" s="2" t="e">
        <f>_xlfn.STDEV.S(P2555:P2557)/W2555*100</f>
        <v>#DIV/0!</v>
      </c>
      <c r="Y2555" s="2">
        <f>AVERAGE(S2555:S2557)</f>
        <v>100</v>
      </c>
      <c r="Z2555" s="2">
        <f>_xlfn.STDEV.S(S2555:S2557)/Y2555*100</f>
        <v>0</v>
      </c>
    </row>
    <row r="2556" spans="1:26" x14ac:dyDescent="0.25">
      <c r="A2556">
        <v>44229</v>
      </c>
      <c r="B2556" t="s">
        <v>22</v>
      </c>
      <c r="C2556" t="s">
        <v>84</v>
      </c>
      <c r="D2556" t="s">
        <v>72</v>
      </c>
      <c r="E2556" t="s">
        <v>73</v>
      </c>
      <c r="F2556">
        <v>0</v>
      </c>
      <c r="G2556">
        <v>100</v>
      </c>
      <c r="H2556">
        <v>2</v>
      </c>
      <c r="I2556" t="s">
        <v>66</v>
      </c>
      <c r="J2556" t="s">
        <v>115</v>
      </c>
      <c r="K2556">
        <v>136</v>
      </c>
      <c r="L2556">
        <v>1004.911283</v>
      </c>
      <c r="M2556" t="s">
        <v>27</v>
      </c>
      <c r="O2556" t="s">
        <v>27</v>
      </c>
      <c r="Q2556" t="s">
        <v>27</v>
      </c>
      <c r="R2556">
        <v>4.7300870366447702E-4</v>
      </c>
      <c r="S2556">
        <v>100</v>
      </c>
      <c r="T2556" t="s">
        <v>28</v>
      </c>
      <c r="U2556" s="2" t="b">
        <v>0</v>
      </c>
      <c r="V2556" s="2" t="s">
        <v>132</v>
      </c>
    </row>
    <row r="2557" spans="1:26" x14ac:dyDescent="0.25">
      <c r="A2557">
        <v>44239</v>
      </c>
      <c r="B2557" t="s">
        <v>22</v>
      </c>
      <c r="C2557" t="s">
        <v>85</v>
      </c>
      <c r="D2557" t="s">
        <v>72</v>
      </c>
      <c r="E2557" t="s">
        <v>73</v>
      </c>
      <c r="F2557">
        <v>0</v>
      </c>
      <c r="G2557">
        <v>100</v>
      </c>
      <c r="H2557">
        <v>3</v>
      </c>
      <c r="I2557" t="s">
        <v>66</v>
      </c>
      <c r="J2557" t="s">
        <v>115</v>
      </c>
      <c r="K2557">
        <v>136</v>
      </c>
      <c r="L2557">
        <v>1529</v>
      </c>
      <c r="M2557" t="s">
        <v>27</v>
      </c>
      <c r="O2557" t="s">
        <v>27</v>
      </c>
      <c r="Q2557" t="s">
        <v>27</v>
      </c>
      <c r="R2557">
        <v>4.7300870366447702E-4</v>
      </c>
      <c r="S2557">
        <v>100</v>
      </c>
      <c r="T2557" t="s">
        <v>28</v>
      </c>
      <c r="U2557" s="2" t="b">
        <v>0</v>
      </c>
      <c r="V2557" s="2" t="s">
        <v>132</v>
      </c>
    </row>
    <row r="2558" spans="1:26" s="2" customFormat="1" x14ac:dyDescent="0.25">
      <c r="A2558" s="2">
        <v>43784</v>
      </c>
      <c r="B2558" s="2" t="s">
        <v>22</v>
      </c>
      <c r="C2558" s="2" t="s">
        <v>71</v>
      </c>
      <c r="D2558" s="2" t="s">
        <v>72</v>
      </c>
      <c r="E2558" s="2" t="s">
        <v>73</v>
      </c>
      <c r="F2558" s="2">
        <v>0</v>
      </c>
      <c r="G2558" s="2">
        <v>10</v>
      </c>
      <c r="H2558" s="2">
        <v>1</v>
      </c>
      <c r="I2558" s="2" t="s">
        <v>66</v>
      </c>
      <c r="J2558" s="2" t="s">
        <v>115</v>
      </c>
      <c r="K2558" s="2">
        <v>137</v>
      </c>
      <c r="L2558" s="2">
        <v>0</v>
      </c>
      <c r="M2558" s="2" t="s">
        <v>27</v>
      </c>
      <c r="O2558" s="2" t="s">
        <v>27</v>
      </c>
      <c r="Q2558" s="2" t="s">
        <v>27</v>
      </c>
      <c r="R2558" s="3">
        <v>5.0421456437351603E-5</v>
      </c>
      <c r="S2558" s="2">
        <v>100</v>
      </c>
      <c r="T2558" s="2" t="s">
        <v>28</v>
      </c>
      <c r="U2558" s="2" t="b">
        <v>0</v>
      </c>
      <c r="V2558" s="2" t="s">
        <v>132</v>
      </c>
      <c r="W2558" s="2" t="e">
        <f>AVERAGE(P2558:P2560)</f>
        <v>#DIV/0!</v>
      </c>
      <c r="X2558" s="2" t="e">
        <f>_xlfn.STDEV.S(P2558:P2560)/W2558*100</f>
        <v>#DIV/0!</v>
      </c>
      <c r="Y2558" s="2">
        <f>AVERAGE(S2558:S2560)</f>
        <v>100</v>
      </c>
      <c r="Z2558" s="2">
        <f>_xlfn.STDEV.S(S2558:S2560)/Y2558*100</f>
        <v>0</v>
      </c>
    </row>
    <row r="2559" spans="1:26" x14ac:dyDescent="0.25">
      <c r="A2559">
        <v>43794</v>
      </c>
      <c r="B2559" t="s">
        <v>22</v>
      </c>
      <c r="C2559" t="s">
        <v>74</v>
      </c>
      <c r="D2559" t="s">
        <v>72</v>
      </c>
      <c r="E2559" t="s">
        <v>73</v>
      </c>
      <c r="F2559">
        <v>0</v>
      </c>
      <c r="G2559">
        <v>10</v>
      </c>
      <c r="H2559">
        <v>2</v>
      </c>
      <c r="I2559" t="s">
        <v>66</v>
      </c>
      <c r="J2559" t="s">
        <v>115</v>
      </c>
      <c r="K2559">
        <v>137</v>
      </c>
      <c r="L2559">
        <v>0</v>
      </c>
      <c r="M2559" t="s">
        <v>27</v>
      </c>
      <c r="O2559" t="s">
        <v>27</v>
      </c>
      <c r="Q2559" t="s">
        <v>27</v>
      </c>
      <c r="R2559" s="1">
        <v>5.0421456437351603E-5</v>
      </c>
      <c r="S2559">
        <v>100</v>
      </c>
      <c r="T2559" t="s">
        <v>28</v>
      </c>
      <c r="U2559" s="2" t="b">
        <v>0</v>
      </c>
      <c r="V2559" s="2" t="s">
        <v>132</v>
      </c>
    </row>
    <row r="2560" spans="1:26" x14ac:dyDescent="0.25">
      <c r="A2560">
        <v>43804</v>
      </c>
      <c r="B2560" t="s">
        <v>22</v>
      </c>
      <c r="C2560" t="s">
        <v>75</v>
      </c>
      <c r="D2560" t="s">
        <v>72</v>
      </c>
      <c r="E2560" t="s">
        <v>73</v>
      </c>
      <c r="F2560">
        <v>0</v>
      </c>
      <c r="G2560">
        <v>10</v>
      </c>
      <c r="H2560">
        <v>3</v>
      </c>
      <c r="I2560" t="s">
        <v>66</v>
      </c>
      <c r="J2560" t="s">
        <v>115</v>
      </c>
      <c r="K2560">
        <v>137</v>
      </c>
      <c r="L2560">
        <v>0</v>
      </c>
      <c r="M2560" t="s">
        <v>27</v>
      </c>
      <c r="O2560" t="s">
        <v>27</v>
      </c>
      <c r="Q2560" t="s">
        <v>27</v>
      </c>
      <c r="R2560" s="1">
        <v>5.0421456437351603E-5</v>
      </c>
      <c r="S2560">
        <v>100</v>
      </c>
      <c r="T2560" t="s">
        <v>28</v>
      </c>
      <c r="U2560" s="2" t="b">
        <v>0</v>
      </c>
      <c r="V2560" s="2" t="s">
        <v>132</v>
      </c>
    </row>
    <row r="2561" spans="1:26" s="2" customFormat="1" x14ac:dyDescent="0.25">
      <c r="A2561" s="2">
        <v>44222</v>
      </c>
      <c r="B2561" s="2" t="s">
        <v>22</v>
      </c>
      <c r="C2561" s="2" t="s">
        <v>83</v>
      </c>
      <c r="D2561" s="2" t="s">
        <v>72</v>
      </c>
      <c r="E2561" s="2" t="s">
        <v>73</v>
      </c>
      <c r="F2561" s="2">
        <v>0</v>
      </c>
      <c r="G2561" s="2">
        <v>100</v>
      </c>
      <c r="H2561" s="2">
        <v>1</v>
      </c>
      <c r="I2561" s="2" t="s">
        <v>66</v>
      </c>
      <c r="J2561" s="2" t="s">
        <v>115</v>
      </c>
      <c r="K2561" s="2">
        <v>137</v>
      </c>
      <c r="L2561" s="2">
        <v>0</v>
      </c>
      <c r="M2561" s="2" t="s">
        <v>27</v>
      </c>
      <c r="O2561" s="2" t="s">
        <v>27</v>
      </c>
      <c r="Q2561" s="2" t="s">
        <v>27</v>
      </c>
      <c r="R2561" s="3">
        <v>5.0421456437351603E-5</v>
      </c>
      <c r="S2561" s="2">
        <v>100</v>
      </c>
      <c r="T2561" s="2" t="s">
        <v>28</v>
      </c>
      <c r="U2561" s="2" t="b">
        <v>0</v>
      </c>
      <c r="V2561" s="2" t="s">
        <v>132</v>
      </c>
      <c r="W2561" s="2" t="e">
        <f>AVERAGE(P2561:P2563)</f>
        <v>#DIV/0!</v>
      </c>
      <c r="X2561" s="2" t="e">
        <f>_xlfn.STDEV.S(P2561:P2563)/W2561*100</f>
        <v>#DIV/0!</v>
      </c>
      <c r="Y2561" s="2">
        <f>AVERAGE(S2561:S2563)</f>
        <v>100</v>
      </c>
      <c r="Z2561" s="2">
        <f>_xlfn.STDEV.S(S2561:S2563)/Y2561*100</f>
        <v>0</v>
      </c>
    </row>
    <row r="2562" spans="1:26" x14ac:dyDescent="0.25">
      <c r="A2562">
        <v>44232</v>
      </c>
      <c r="B2562" t="s">
        <v>22</v>
      </c>
      <c r="C2562" t="s">
        <v>84</v>
      </c>
      <c r="D2562" t="s">
        <v>72</v>
      </c>
      <c r="E2562" t="s">
        <v>73</v>
      </c>
      <c r="F2562">
        <v>0</v>
      </c>
      <c r="G2562">
        <v>100</v>
      </c>
      <c r="H2562">
        <v>2</v>
      </c>
      <c r="I2562" t="s">
        <v>66</v>
      </c>
      <c r="J2562" t="s">
        <v>115</v>
      </c>
      <c r="K2562">
        <v>137</v>
      </c>
      <c r="L2562">
        <v>0</v>
      </c>
      <c r="M2562" t="s">
        <v>27</v>
      </c>
      <c r="O2562" t="s">
        <v>27</v>
      </c>
      <c r="Q2562" t="s">
        <v>27</v>
      </c>
      <c r="R2562" s="1">
        <v>5.0421456437351603E-5</v>
      </c>
      <c r="S2562">
        <v>100</v>
      </c>
      <c r="T2562" t="s">
        <v>28</v>
      </c>
      <c r="U2562" s="2" t="b">
        <v>0</v>
      </c>
      <c r="V2562" s="2" t="s">
        <v>132</v>
      </c>
    </row>
    <row r="2563" spans="1:26" x14ac:dyDescent="0.25">
      <c r="A2563">
        <v>44242</v>
      </c>
      <c r="B2563" t="s">
        <v>22</v>
      </c>
      <c r="C2563" t="s">
        <v>85</v>
      </c>
      <c r="D2563" t="s">
        <v>72</v>
      </c>
      <c r="E2563" t="s">
        <v>73</v>
      </c>
      <c r="F2563">
        <v>0</v>
      </c>
      <c r="G2563">
        <v>100</v>
      </c>
      <c r="H2563">
        <v>3</v>
      </c>
      <c r="I2563" t="s">
        <v>66</v>
      </c>
      <c r="J2563" t="s">
        <v>115</v>
      </c>
      <c r="K2563">
        <v>137</v>
      </c>
      <c r="L2563">
        <v>0</v>
      </c>
      <c r="M2563" t="s">
        <v>27</v>
      </c>
      <c r="O2563" t="s">
        <v>27</v>
      </c>
      <c r="Q2563" t="s">
        <v>27</v>
      </c>
      <c r="R2563" s="1">
        <v>5.0421456437351603E-5</v>
      </c>
      <c r="S2563">
        <v>100</v>
      </c>
      <c r="T2563" t="s">
        <v>28</v>
      </c>
      <c r="U2563" s="2" t="b">
        <v>0</v>
      </c>
      <c r="V2563" s="2" t="s">
        <v>132</v>
      </c>
    </row>
    <row r="2564" spans="1:26" s="2" customFormat="1" x14ac:dyDescent="0.25">
      <c r="A2564" s="2">
        <v>43788</v>
      </c>
      <c r="B2564" s="2" t="s">
        <v>22</v>
      </c>
      <c r="C2564" s="2" t="s">
        <v>71</v>
      </c>
      <c r="D2564" s="2" t="s">
        <v>72</v>
      </c>
      <c r="E2564" s="2" t="s">
        <v>73</v>
      </c>
      <c r="F2564" s="2">
        <v>0</v>
      </c>
      <c r="G2564" s="2">
        <v>10</v>
      </c>
      <c r="H2564" s="2">
        <v>1</v>
      </c>
      <c r="I2564" s="2" t="s">
        <v>66</v>
      </c>
      <c r="J2564" s="2" t="s">
        <v>116</v>
      </c>
      <c r="K2564" s="2">
        <v>115</v>
      </c>
      <c r="L2564" s="2">
        <v>6162349.2130000005</v>
      </c>
      <c r="M2564" s="2" t="s">
        <v>27</v>
      </c>
      <c r="N2564" s="2">
        <v>6145958.5633100001</v>
      </c>
      <c r="O2564" s="2" t="s">
        <v>27</v>
      </c>
      <c r="P2564" s="2">
        <v>1</v>
      </c>
      <c r="Q2564" s="2" t="s">
        <v>27</v>
      </c>
      <c r="R2564" s="2">
        <v>1</v>
      </c>
      <c r="S2564" s="2">
        <v>0</v>
      </c>
      <c r="T2564" s="2" t="s">
        <v>28</v>
      </c>
      <c r="U2564" s="2" t="b">
        <v>1</v>
      </c>
      <c r="W2564" s="2">
        <f>AVERAGE(P2564:P2566)</f>
        <v>1</v>
      </c>
      <c r="X2564" s="2">
        <f>_xlfn.STDEV.S(P2564:P2566)/W2564*100</f>
        <v>0</v>
      </c>
      <c r="Y2564" s="2">
        <f>AVERAGE(S2564:S2566)</f>
        <v>0</v>
      </c>
      <c r="Z2564" s="2" t="e">
        <f>_xlfn.STDEV.S(S2564:S2566)/Y2564*100</f>
        <v>#DIV/0!</v>
      </c>
    </row>
    <row r="2565" spans="1:26" x14ac:dyDescent="0.25">
      <c r="A2565">
        <v>43798</v>
      </c>
      <c r="B2565" t="s">
        <v>22</v>
      </c>
      <c r="C2565" t="s">
        <v>74</v>
      </c>
      <c r="D2565" t="s">
        <v>72</v>
      </c>
      <c r="E2565" t="s">
        <v>73</v>
      </c>
      <c r="F2565">
        <v>0</v>
      </c>
      <c r="G2565">
        <v>10</v>
      </c>
      <c r="H2565">
        <v>2</v>
      </c>
      <c r="I2565" t="s">
        <v>66</v>
      </c>
      <c r="J2565" t="s">
        <v>116</v>
      </c>
      <c r="K2565">
        <v>115</v>
      </c>
      <c r="L2565">
        <v>6023866.0109999999</v>
      </c>
      <c r="M2565" t="s">
        <v>27</v>
      </c>
      <c r="N2565">
        <v>6007475.3613099996</v>
      </c>
      <c r="O2565" t="s">
        <v>27</v>
      </c>
      <c r="P2565">
        <v>1</v>
      </c>
      <c r="Q2565" t="s">
        <v>27</v>
      </c>
      <c r="R2565">
        <v>1</v>
      </c>
      <c r="S2565">
        <v>0</v>
      </c>
      <c r="T2565" t="s">
        <v>28</v>
      </c>
      <c r="U2565" t="b">
        <v>1</v>
      </c>
    </row>
    <row r="2566" spans="1:26" x14ac:dyDescent="0.25">
      <c r="A2566">
        <v>43808</v>
      </c>
      <c r="B2566" t="s">
        <v>22</v>
      </c>
      <c r="C2566" t="s">
        <v>75</v>
      </c>
      <c r="D2566" t="s">
        <v>72</v>
      </c>
      <c r="E2566" t="s">
        <v>73</v>
      </c>
      <c r="F2566">
        <v>0</v>
      </c>
      <c r="G2566">
        <v>10</v>
      </c>
      <c r="H2566">
        <v>3</v>
      </c>
      <c r="I2566" t="s">
        <v>66</v>
      </c>
      <c r="J2566" t="s">
        <v>116</v>
      </c>
      <c r="K2566">
        <v>115</v>
      </c>
      <c r="L2566">
        <v>5869970.9199999999</v>
      </c>
      <c r="M2566" t="s">
        <v>27</v>
      </c>
      <c r="N2566">
        <v>5853580.2703099996</v>
      </c>
      <c r="O2566" t="s">
        <v>27</v>
      </c>
      <c r="P2566">
        <v>1</v>
      </c>
      <c r="Q2566" t="s">
        <v>27</v>
      </c>
      <c r="R2566">
        <v>1</v>
      </c>
      <c r="S2566">
        <v>0</v>
      </c>
      <c r="T2566" t="s">
        <v>28</v>
      </c>
      <c r="U2566" t="b">
        <v>1</v>
      </c>
    </row>
    <row r="2567" spans="1:26" s="2" customFormat="1" x14ac:dyDescent="0.25">
      <c r="A2567" s="2">
        <v>44226</v>
      </c>
      <c r="B2567" s="2" t="s">
        <v>22</v>
      </c>
      <c r="C2567" s="2" t="s">
        <v>83</v>
      </c>
      <c r="D2567" s="2" t="s">
        <v>72</v>
      </c>
      <c r="E2567" s="2" t="s">
        <v>73</v>
      </c>
      <c r="F2567" s="2">
        <v>0</v>
      </c>
      <c r="G2567" s="2">
        <v>100</v>
      </c>
      <c r="H2567" s="2">
        <v>1</v>
      </c>
      <c r="I2567" s="2" t="s">
        <v>66</v>
      </c>
      <c r="J2567" s="2" t="s">
        <v>116</v>
      </c>
      <c r="K2567" s="2">
        <v>115</v>
      </c>
      <c r="L2567" s="2">
        <v>1222324.6740000001</v>
      </c>
      <c r="M2567" s="2" t="s">
        <v>27</v>
      </c>
      <c r="N2567" s="2">
        <v>1204064.54904</v>
      </c>
      <c r="O2567" s="2" t="s">
        <v>27</v>
      </c>
      <c r="P2567" s="2">
        <v>1</v>
      </c>
      <c r="Q2567" s="2" t="s">
        <v>27</v>
      </c>
      <c r="R2567" s="2">
        <v>1</v>
      </c>
      <c r="S2567" s="2">
        <v>0</v>
      </c>
      <c r="T2567" s="2" t="s">
        <v>28</v>
      </c>
      <c r="U2567" s="2" t="b">
        <v>1</v>
      </c>
      <c r="W2567" s="2">
        <f>AVERAGE(P2567:P2569)</f>
        <v>1</v>
      </c>
      <c r="X2567" s="2">
        <f>_xlfn.STDEV.S(P2567:P2569)/W2567*100</f>
        <v>0</v>
      </c>
      <c r="Y2567" s="2">
        <f>AVERAGE(S2567:S2569)</f>
        <v>0</v>
      </c>
      <c r="Z2567" s="2" t="e">
        <f>_xlfn.STDEV.S(S2567:S2569)/Y2567*100</f>
        <v>#DIV/0!</v>
      </c>
    </row>
    <row r="2568" spans="1:26" x14ac:dyDescent="0.25">
      <c r="A2568">
        <v>44236</v>
      </c>
      <c r="B2568" t="s">
        <v>22</v>
      </c>
      <c r="C2568" t="s">
        <v>84</v>
      </c>
      <c r="D2568" t="s">
        <v>72</v>
      </c>
      <c r="E2568" t="s">
        <v>73</v>
      </c>
      <c r="F2568">
        <v>0</v>
      </c>
      <c r="G2568">
        <v>100</v>
      </c>
      <c r="H2568">
        <v>2</v>
      </c>
      <c r="I2568" t="s">
        <v>66</v>
      </c>
      <c r="J2568" t="s">
        <v>116</v>
      </c>
      <c r="K2568">
        <v>115</v>
      </c>
      <c r="L2568">
        <v>1968311.0959999999</v>
      </c>
      <c r="M2568" t="s">
        <v>27</v>
      </c>
      <c r="N2568">
        <v>1950050.97104</v>
      </c>
      <c r="O2568" t="s">
        <v>27</v>
      </c>
      <c r="P2568">
        <v>1</v>
      </c>
      <c r="Q2568" t="s">
        <v>27</v>
      </c>
      <c r="R2568">
        <v>1</v>
      </c>
      <c r="S2568">
        <v>0</v>
      </c>
      <c r="T2568" t="s">
        <v>28</v>
      </c>
      <c r="U2568" t="b">
        <v>1</v>
      </c>
    </row>
    <row r="2569" spans="1:26" x14ac:dyDescent="0.25">
      <c r="A2569">
        <v>44246</v>
      </c>
      <c r="B2569" t="s">
        <v>22</v>
      </c>
      <c r="C2569" t="s">
        <v>85</v>
      </c>
      <c r="D2569" t="s">
        <v>72</v>
      </c>
      <c r="E2569" t="s">
        <v>73</v>
      </c>
      <c r="F2569">
        <v>0</v>
      </c>
      <c r="G2569">
        <v>100</v>
      </c>
      <c r="H2569">
        <v>3</v>
      </c>
      <c r="I2569" t="s">
        <v>66</v>
      </c>
      <c r="J2569" t="s">
        <v>116</v>
      </c>
      <c r="K2569">
        <v>115</v>
      </c>
      <c r="L2569">
        <v>2374378.2140000002</v>
      </c>
      <c r="M2569" t="s">
        <v>27</v>
      </c>
      <c r="N2569">
        <v>2356118.08904</v>
      </c>
      <c r="O2569" t="s">
        <v>27</v>
      </c>
      <c r="P2569">
        <v>1</v>
      </c>
      <c r="Q2569" t="s">
        <v>27</v>
      </c>
      <c r="R2569">
        <v>1</v>
      </c>
      <c r="S2569">
        <v>0</v>
      </c>
      <c r="T2569" t="s">
        <v>28</v>
      </c>
      <c r="U2569" t="b">
        <v>1</v>
      </c>
    </row>
    <row r="2570" spans="1:26" s="2" customFormat="1" x14ac:dyDescent="0.25">
      <c r="A2570" s="2">
        <v>43785</v>
      </c>
      <c r="B2570" s="2" t="s">
        <v>22</v>
      </c>
      <c r="C2570" s="2" t="s">
        <v>71</v>
      </c>
      <c r="D2570" s="2" t="s">
        <v>72</v>
      </c>
      <c r="E2570" s="2" t="s">
        <v>73</v>
      </c>
      <c r="F2570" s="2">
        <v>0</v>
      </c>
      <c r="G2570" s="2">
        <v>10</v>
      </c>
      <c r="H2570" s="2">
        <v>1</v>
      </c>
      <c r="I2570" s="2" t="s">
        <v>66</v>
      </c>
      <c r="J2570" s="2" t="s">
        <v>116</v>
      </c>
      <c r="K2570" s="2">
        <v>116</v>
      </c>
      <c r="L2570" s="2">
        <v>498226.4154</v>
      </c>
      <c r="M2570" s="2" t="s">
        <v>27</v>
      </c>
      <c r="N2570" s="2">
        <v>496335.76979400002</v>
      </c>
      <c r="O2570" s="2" t="s">
        <v>27</v>
      </c>
      <c r="P2570" s="2">
        <v>8.0758072915918105E-2</v>
      </c>
      <c r="Q2570" s="2" t="s">
        <v>27</v>
      </c>
      <c r="R2570" s="2">
        <v>4.5131655447803599E-2</v>
      </c>
      <c r="S2570" s="2">
        <v>78.938866998392697</v>
      </c>
      <c r="T2570" s="2" t="s">
        <v>28</v>
      </c>
      <c r="U2570" s="2" t="b">
        <v>1</v>
      </c>
      <c r="V2570" s="4" t="s">
        <v>134</v>
      </c>
      <c r="W2570" s="2">
        <f>AVERAGE(P2570:P2572)</f>
        <v>9.3228357202591969E-2</v>
      </c>
      <c r="X2570" s="2">
        <f>_xlfn.STDEV.S(P2570:P2572)/W2570*100</f>
        <v>12.192733186592578</v>
      </c>
      <c r="Y2570" s="2">
        <f>AVERAGE(S2570:S2572)</f>
        <v>106.56977076857724</v>
      </c>
      <c r="Z2570" s="2">
        <f>_xlfn.STDEV.S(S2570:S2572)/Y2570*100</f>
        <v>23.633813615553684</v>
      </c>
    </row>
    <row r="2571" spans="1:26" x14ac:dyDescent="0.25">
      <c r="A2571">
        <v>43795</v>
      </c>
      <c r="B2571" t="s">
        <v>22</v>
      </c>
      <c r="C2571" t="s">
        <v>74</v>
      </c>
      <c r="D2571" t="s">
        <v>72</v>
      </c>
      <c r="E2571" t="s">
        <v>73</v>
      </c>
      <c r="F2571">
        <v>0</v>
      </c>
      <c r="G2571">
        <v>10</v>
      </c>
      <c r="H2571">
        <v>2</v>
      </c>
      <c r="I2571" t="s">
        <v>66</v>
      </c>
      <c r="J2571" t="s">
        <v>116</v>
      </c>
      <c r="K2571">
        <v>116</v>
      </c>
      <c r="L2571">
        <v>620722.34120000002</v>
      </c>
      <c r="M2571" t="s">
        <v>27</v>
      </c>
      <c r="N2571">
        <v>618831.69559400005</v>
      </c>
      <c r="O2571" t="s">
        <v>27</v>
      </c>
      <c r="P2571">
        <v>0.10301027609359301</v>
      </c>
      <c r="Q2571" t="s">
        <v>27</v>
      </c>
      <c r="R2571">
        <v>4.5131655447803599E-2</v>
      </c>
      <c r="S2571">
        <v>128.243956645304</v>
      </c>
      <c r="T2571" t="s">
        <v>28</v>
      </c>
      <c r="U2571" t="b">
        <v>1</v>
      </c>
      <c r="V2571" s="4" t="s">
        <v>134</v>
      </c>
    </row>
    <row r="2572" spans="1:26" x14ac:dyDescent="0.25">
      <c r="A2572">
        <v>43805</v>
      </c>
      <c r="B2572" t="s">
        <v>22</v>
      </c>
      <c r="C2572" t="s">
        <v>75</v>
      </c>
      <c r="D2572" t="s">
        <v>72</v>
      </c>
      <c r="E2572" t="s">
        <v>73</v>
      </c>
      <c r="F2572">
        <v>0</v>
      </c>
      <c r="G2572">
        <v>10</v>
      </c>
      <c r="H2572">
        <v>3</v>
      </c>
      <c r="I2572" t="s">
        <v>66</v>
      </c>
      <c r="J2572" t="s">
        <v>116</v>
      </c>
      <c r="K2572">
        <v>116</v>
      </c>
      <c r="L2572">
        <v>563346.88060000003</v>
      </c>
      <c r="M2572" t="s">
        <v>27</v>
      </c>
      <c r="N2572">
        <v>561456.23499400006</v>
      </c>
      <c r="O2572" t="s">
        <v>27</v>
      </c>
      <c r="P2572">
        <v>9.5916722598264795E-2</v>
      </c>
      <c r="Q2572" t="s">
        <v>27</v>
      </c>
      <c r="R2572">
        <v>4.5131655447803599E-2</v>
      </c>
      <c r="S2572">
        <v>112.52648866203501</v>
      </c>
      <c r="T2572" t="s">
        <v>28</v>
      </c>
      <c r="U2572" t="b">
        <v>1</v>
      </c>
      <c r="V2572" s="4" t="s">
        <v>134</v>
      </c>
    </row>
    <row r="2573" spans="1:26" s="2" customFormat="1" x14ac:dyDescent="0.25">
      <c r="A2573" s="2">
        <v>44223</v>
      </c>
      <c r="B2573" s="2" t="s">
        <v>22</v>
      </c>
      <c r="C2573" s="2" t="s">
        <v>83</v>
      </c>
      <c r="D2573" s="2" t="s">
        <v>72</v>
      </c>
      <c r="E2573" s="2" t="s">
        <v>73</v>
      </c>
      <c r="F2573" s="2">
        <v>0</v>
      </c>
      <c r="G2573" s="2">
        <v>100</v>
      </c>
      <c r="H2573" s="2">
        <v>1</v>
      </c>
      <c r="I2573" s="2" t="s">
        <v>66</v>
      </c>
      <c r="J2573" s="2" t="s">
        <v>116</v>
      </c>
      <c r="K2573" s="2">
        <v>116</v>
      </c>
      <c r="L2573" s="2">
        <v>49686.688190000001</v>
      </c>
      <c r="M2573" s="2" t="s">
        <v>27</v>
      </c>
      <c r="N2573" s="2">
        <v>46870.740515999998</v>
      </c>
      <c r="O2573" s="2" t="s">
        <v>27</v>
      </c>
      <c r="P2573" s="2">
        <v>3.8927099509216502E-2</v>
      </c>
      <c r="Q2573" s="2" t="s">
        <v>27</v>
      </c>
      <c r="R2573" s="2">
        <v>4.5131655447803599E-2</v>
      </c>
      <c r="S2573" s="2">
        <v>13.7476808174317</v>
      </c>
      <c r="T2573" s="2" t="s">
        <v>28</v>
      </c>
      <c r="U2573" s="2" t="b">
        <v>1</v>
      </c>
      <c r="V2573" s="4" t="s">
        <v>134</v>
      </c>
      <c r="W2573" s="2">
        <f>AVERAGE(P2573:P2575)</f>
        <v>4.3838872660018235E-2</v>
      </c>
      <c r="X2573" s="2">
        <f>_xlfn.STDEV.S(P2573:P2575)/W2573*100</f>
        <v>10.100461500779696</v>
      </c>
      <c r="Y2573" s="2">
        <f>AVERAGE(S2573:S2575)</f>
        <v>6.3991748364957539</v>
      </c>
      <c r="Z2573" s="2">
        <f>_xlfn.STDEV.S(S2573:S2575)/Y2573*100</f>
        <v>107.29516915787809</v>
      </c>
    </row>
    <row r="2574" spans="1:26" x14ac:dyDescent="0.25">
      <c r="A2574">
        <v>44233</v>
      </c>
      <c r="B2574" t="s">
        <v>22</v>
      </c>
      <c r="C2574" t="s">
        <v>84</v>
      </c>
      <c r="D2574" t="s">
        <v>72</v>
      </c>
      <c r="E2574" t="s">
        <v>73</v>
      </c>
      <c r="F2574">
        <v>0</v>
      </c>
      <c r="G2574">
        <v>100</v>
      </c>
      <c r="H2574">
        <v>2</v>
      </c>
      <c r="I2574" t="s">
        <v>66</v>
      </c>
      <c r="J2574" t="s">
        <v>116</v>
      </c>
      <c r="K2574">
        <v>116</v>
      </c>
      <c r="L2574">
        <v>95491.265119999996</v>
      </c>
      <c r="M2574" t="s">
        <v>27</v>
      </c>
      <c r="N2574">
        <v>92675.317446000001</v>
      </c>
      <c r="O2574" t="s">
        <v>27</v>
      </c>
      <c r="P2574">
        <v>4.7524561574190299E-2</v>
      </c>
      <c r="Q2574" t="s">
        <v>27</v>
      </c>
      <c r="R2574">
        <v>4.5131655447803599E-2</v>
      </c>
      <c r="S2574">
        <v>5.3020570653655401</v>
      </c>
      <c r="T2574" t="s">
        <v>28</v>
      </c>
      <c r="U2574" t="b">
        <v>1</v>
      </c>
      <c r="V2574" s="4" t="s">
        <v>134</v>
      </c>
    </row>
    <row r="2575" spans="1:26" x14ac:dyDescent="0.25">
      <c r="A2575">
        <v>44243</v>
      </c>
      <c r="B2575" t="s">
        <v>22</v>
      </c>
      <c r="C2575" t="s">
        <v>85</v>
      </c>
      <c r="D2575" t="s">
        <v>72</v>
      </c>
      <c r="E2575" t="s">
        <v>73</v>
      </c>
      <c r="F2575">
        <v>0</v>
      </c>
      <c r="G2575">
        <v>100</v>
      </c>
      <c r="H2575">
        <v>3</v>
      </c>
      <c r="I2575" t="s">
        <v>66</v>
      </c>
      <c r="J2575" t="s">
        <v>116</v>
      </c>
      <c r="K2575">
        <v>116</v>
      </c>
      <c r="L2575">
        <v>108994.3078</v>
      </c>
      <c r="M2575" t="s">
        <v>27</v>
      </c>
      <c r="N2575">
        <v>106178.360126</v>
      </c>
      <c r="O2575" t="s">
        <v>27</v>
      </c>
      <c r="P2575">
        <v>4.5064956896647898E-2</v>
      </c>
      <c r="Q2575" t="s">
        <v>27</v>
      </c>
      <c r="R2575">
        <v>4.5131655447803599E-2</v>
      </c>
      <c r="S2575">
        <v>0.14778662669002501</v>
      </c>
      <c r="T2575" t="s">
        <v>28</v>
      </c>
      <c r="U2575" t="b">
        <v>1</v>
      </c>
      <c r="V2575" s="4" t="s">
        <v>134</v>
      </c>
    </row>
    <row r="2576" spans="1:26" s="2" customFormat="1" x14ac:dyDescent="0.25">
      <c r="A2576" s="2">
        <v>43786</v>
      </c>
      <c r="B2576" s="2" t="s">
        <v>22</v>
      </c>
      <c r="C2576" s="2" t="s">
        <v>71</v>
      </c>
      <c r="D2576" s="2" t="s">
        <v>72</v>
      </c>
      <c r="E2576" s="2" t="s">
        <v>73</v>
      </c>
      <c r="F2576" s="2">
        <v>0</v>
      </c>
      <c r="G2576" s="2">
        <v>10</v>
      </c>
      <c r="H2576" s="2">
        <v>1</v>
      </c>
      <c r="I2576" s="2" t="s">
        <v>66</v>
      </c>
      <c r="J2576" s="2" t="s">
        <v>116</v>
      </c>
      <c r="K2576" s="2">
        <v>117</v>
      </c>
      <c r="L2576" s="2">
        <v>103418.10430000001</v>
      </c>
      <c r="M2576" s="2" t="s">
        <v>27</v>
      </c>
      <c r="N2576" s="2">
        <v>99356.805670000002</v>
      </c>
      <c r="O2576" s="2" t="s">
        <v>27</v>
      </c>
      <c r="P2576" s="2">
        <v>1.6166201683027601E-2</v>
      </c>
      <c r="Q2576" s="2" t="s">
        <v>27</v>
      </c>
      <c r="R2576" s="2">
        <v>9.0041376920888191E-3</v>
      </c>
      <c r="S2576" s="2">
        <v>79.541919902352006</v>
      </c>
      <c r="T2576" s="2" t="s">
        <v>28</v>
      </c>
      <c r="U2576" s="2" t="b">
        <v>1</v>
      </c>
      <c r="V2576" s="4" t="s">
        <v>134</v>
      </c>
      <c r="W2576" s="2">
        <f>AVERAGE(P2576:P2578)</f>
        <v>1.8054560014782502E-2</v>
      </c>
      <c r="X2576" s="2">
        <f>_xlfn.STDEV.S(P2576:P2578)/W2576*100</f>
        <v>9.1719084114574585</v>
      </c>
      <c r="Y2576" s="2">
        <f>AVERAGE(S2576:S2578)</f>
        <v>100.51403734802433</v>
      </c>
      <c r="Z2576" s="2">
        <f>_xlfn.STDEV.S(S2576:S2578)/Y2576*100</f>
        <v>18.296910902105004</v>
      </c>
    </row>
    <row r="2577" spans="1:26" x14ac:dyDescent="0.25">
      <c r="A2577">
        <v>43796</v>
      </c>
      <c r="B2577" t="s">
        <v>22</v>
      </c>
      <c r="C2577" t="s">
        <v>74</v>
      </c>
      <c r="D2577" t="s">
        <v>72</v>
      </c>
      <c r="E2577" t="s">
        <v>73</v>
      </c>
      <c r="F2577">
        <v>0</v>
      </c>
      <c r="G2577">
        <v>10</v>
      </c>
      <c r="H2577">
        <v>2</v>
      </c>
      <c r="I2577" t="s">
        <v>66</v>
      </c>
      <c r="J2577" t="s">
        <v>116</v>
      </c>
      <c r="K2577">
        <v>117</v>
      </c>
      <c r="L2577">
        <v>116632.1969</v>
      </c>
      <c r="M2577" t="s">
        <v>27</v>
      </c>
      <c r="N2577">
        <v>112570.89827000001</v>
      </c>
      <c r="O2577" t="s">
        <v>27</v>
      </c>
      <c r="P2577">
        <v>1.87384702390943E-2</v>
      </c>
      <c r="Q2577" t="s">
        <v>27</v>
      </c>
      <c r="R2577">
        <v>9.0041376920888191E-3</v>
      </c>
      <c r="S2577">
        <v>108.109547853297</v>
      </c>
      <c r="T2577" t="s">
        <v>28</v>
      </c>
      <c r="U2577" t="b">
        <v>1</v>
      </c>
      <c r="V2577" s="4" t="s">
        <v>134</v>
      </c>
    </row>
    <row r="2578" spans="1:26" x14ac:dyDescent="0.25">
      <c r="A2578">
        <v>43806</v>
      </c>
      <c r="B2578" t="s">
        <v>22</v>
      </c>
      <c r="C2578" t="s">
        <v>75</v>
      </c>
      <c r="D2578" t="s">
        <v>72</v>
      </c>
      <c r="E2578" t="s">
        <v>73</v>
      </c>
      <c r="F2578">
        <v>0</v>
      </c>
      <c r="G2578">
        <v>10</v>
      </c>
      <c r="H2578">
        <v>3</v>
      </c>
      <c r="I2578" t="s">
        <v>66</v>
      </c>
      <c r="J2578" t="s">
        <v>116</v>
      </c>
      <c r="K2578">
        <v>117</v>
      </c>
      <c r="L2578">
        <v>116795.4486</v>
      </c>
      <c r="M2578" t="s">
        <v>27</v>
      </c>
      <c r="N2578">
        <v>112734.14997</v>
      </c>
      <c r="O2578" t="s">
        <v>27</v>
      </c>
      <c r="P2578">
        <v>1.9259008122225599E-2</v>
      </c>
      <c r="Q2578" t="s">
        <v>27</v>
      </c>
      <c r="R2578">
        <v>9.0041376920888191E-3</v>
      </c>
      <c r="S2578">
        <v>113.890644288424</v>
      </c>
      <c r="T2578" t="s">
        <v>28</v>
      </c>
      <c r="U2578" t="b">
        <v>1</v>
      </c>
      <c r="V2578" s="4" t="s">
        <v>134</v>
      </c>
    </row>
    <row r="2579" spans="1:26" s="2" customFormat="1" x14ac:dyDescent="0.25">
      <c r="A2579" s="2">
        <v>44224</v>
      </c>
      <c r="B2579" s="2" t="s">
        <v>22</v>
      </c>
      <c r="C2579" s="2" t="s">
        <v>83</v>
      </c>
      <c r="D2579" s="2" t="s">
        <v>72</v>
      </c>
      <c r="E2579" s="2" t="s">
        <v>73</v>
      </c>
      <c r="F2579" s="2">
        <v>0</v>
      </c>
      <c r="G2579" s="2">
        <v>100</v>
      </c>
      <c r="H2579" s="2">
        <v>1</v>
      </c>
      <c r="I2579" s="2" t="s">
        <v>66</v>
      </c>
      <c r="J2579" s="2" t="s">
        <v>116</v>
      </c>
      <c r="K2579" s="2">
        <v>117</v>
      </c>
      <c r="L2579" s="2">
        <v>11537.237160000001</v>
      </c>
      <c r="M2579" s="2" t="s">
        <v>27</v>
      </c>
      <c r="N2579" s="2">
        <v>8329.3430260000005</v>
      </c>
      <c r="O2579" s="2" t="s">
        <v>27</v>
      </c>
      <c r="P2579" s="2">
        <v>6.9176881194957397E-3</v>
      </c>
      <c r="Q2579" s="2" t="s">
        <v>27</v>
      </c>
      <c r="R2579" s="2">
        <v>9.0041376920888191E-3</v>
      </c>
      <c r="S2579" s="2">
        <v>23.1721197958387</v>
      </c>
      <c r="T2579" s="2" t="s">
        <v>28</v>
      </c>
      <c r="U2579" s="2" t="b">
        <v>1</v>
      </c>
      <c r="W2579" s="2">
        <f>AVERAGE(P2579:P2581)</f>
        <v>8.0507571693466864E-3</v>
      </c>
      <c r="X2579" s="2">
        <f>_xlfn.STDEV.S(P2579:P2581)/W2579*100</f>
        <v>17.372283299649055</v>
      </c>
      <c r="Y2579" s="2">
        <f>AVERAGE(S2579:S2581)</f>
        <v>15.102822446223785</v>
      </c>
      <c r="Z2579" s="2">
        <f>_xlfn.STDEV.S(S2579:S2581)/Y2579*100</f>
        <v>54.316075089324336</v>
      </c>
    </row>
    <row r="2580" spans="1:26" x14ac:dyDescent="0.25">
      <c r="A2580">
        <v>44234</v>
      </c>
      <c r="B2580" t="s">
        <v>22</v>
      </c>
      <c r="C2580" t="s">
        <v>84</v>
      </c>
      <c r="D2580" t="s">
        <v>72</v>
      </c>
      <c r="E2580" t="s">
        <v>73</v>
      </c>
      <c r="F2580">
        <v>0</v>
      </c>
      <c r="G2580">
        <v>100</v>
      </c>
      <c r="H2580">
        <v>2</v>
      </c>
      <c r="I2580" t="s">
        <v>66</v>
      </c>
      <c r="J2580" t="s">
        <v>116</v>
      </c>
      <c r="K2580">
        <v>117</v>
      </c>
      <c r="L2580">
        <v>21955.460500000001</v>
      </c>
      <c r="M2580" t="s">
        <v>27</v>
      </c>
      <c r="N2580">
        <v>18747.566365999999</v>
      </c>
      <c r="O2580" t="s">
        <v>27</v>
      </c>
      <c r="P2580">
        <v>9.6138853006501497E-3</v>
      </c>
      <c r="Q2580" t="s">
        <v>27</v>
      </c>
      <c r="R2580">
        <v>9.0041376920888191E-3</v>
      </c>
      <c r="S2580">
        <v>6.7718601093479602</v>
      </c>
      <c r="T2580" t="s">
        <v>28</v>
      </c>
      <c r="U2580" t="b">
        <v>1</v>
      </c>
    </row>
    <row r="2581" spans="1:26" x14ac:dyDescent="0.25">
      <c r="A2581">
        <v>44244</v>
      </c>
      <c r="B2581" t="s">
        <v>22</v>
      </c>
      <c r="C2581" t="s">
        <v>85</v>
      </c>
      <c r="D2581" t="s">
        <v>72</v>
      </c>
      <c r="E2581" t="s">
        <v>73</v>
      </c>
      <c r="F2581">
        <v>0</v>
      </c>
      <c r="G2581">
        <v>100</v>
      </c>
      <c r="H2581">
        <v>3</v>
      </c>
      <c r="I2581" t="s">
        <v>66</v>
      </c>
      <c r="J2581" t="s">
        <v>116</v>
      </c>
      <c r="K2581">
        <v>117</v>
      </c>
      <c r="L2581">
        <v>21163.158749999999</v>
      </c>
      <c r="M2581" t="s">
        <v>27</v>
      </c>
      <c r="N2581">
        <v>17955.264616</v>
      </c>
      <c r="O2581" t="s">
        <v>27</v>
      </c>
      <c r="P2581">
        <v>7.6206980878941698E-3</v>
      </c>
      <c r="Q2581" t="s">
        <v>27</v>
      </c>
      <c r="R2581">
        <v>9.0041376920888191E-3</v>
      </c>
      <c r="S2581">
        <v>15.364487433484699</v>
      </c>
      <c r="T2581" t="s">
        <v>28</v>
      </c>
      <c r="U2581" t="b">
        <v>1</v>
      </c>
    </row>
    <row r="2582" spans="1:26" s="2" customFormat="1" x14ac:dyDescent="0.25">
      <c r="A2582" s="2">
        <v>43789</v>
      </c>
      <c r="B2582" s="2" t="s">
        <v>22</v>
      </c>
      <c r="C2582" s="2" t="s">
        <v>71</v>
      </c>
      <c r="D2582" s="2" t="s">
        <v>72</v>
      </c>
      <c r="E2582" s="2" t="s">
        <v>73</v>
      </c>
      <c r="F2582" s="2">
        <v>0</v>
      </c>
      <c r="G2582" s="2">
        <v>10</v>
      </c>
      <c r="H2582" s="2">
        <v>1</v>
      </c>
      <c r="I2582" s="2" t="s">
        <v>66</v>
      </c>
      <c r="J2582" s="2" t="s">
        <v>116</v>
      </c>
      <c r="K2582" s="2">
        <v>118</v>
      </c>
      <c r="L2582" s="2">
        <v>7059</v>
      </c>
      <c r="M2582" s="2" t="s">
        <v>27</v>
      </c>
      <c r="N2582" s="2">
        <v>6477.1790928999999</v>
      </c>
      <c r="O2582" s="2" t="s">
        <v>27</v>
      </c>
      <c r="P2582" s="2">
        <v>1.0538924117658899E-3</v>
      </c>
      <c r="Q2582" s="2" t="s">
        <v>27</v>
      </c>
      <c r="R2582" s="2">
        <v>3.7428466712112398E-4</v>
      </c>
      <c r="S2582" s="2">
        <v>181.57509626885999</v>
      </c>
      <c r="T2582" s="2" t="s">
        <v>28</v>
      </c>
      <c r="U2582" s="2" t="b">
        <v>1</v>
      </c>
      <c r="W2582" s="2">
        <f>AVERAGE(P2582:P2584)</f>
        <v>8.4403326013988457E-4</v>
      </c>
      <c r="X2582" s="2">
        <f>_xlfn.STDEV.S(P2582:P2584)/W2582*100</f>
        <v>21.590403789329326</v>
      </c>
      <c r="Y2582" s="2">
        <f>AVERAGE(S2582:S2584)</f>
        <v>125.50570041565233</v>
      </c>
      <c r="Z2582" s="2">
        <f>_xlfn.STDEV.S(S2582:S2584)/Y2582*100</f>
        <v>38.793131408732648</v>
      </c>
    </row>
    <row r="2583" spans="1:26" x14ac:dyDescent="0.25">
      <c r="A2583">
        <v>43799</v>
      </c>
      <c r="B2583" t="s">
        <v>22</v>
      </c>
      <c r="C2583" t="s">
        <v>74</v>
      </c>
      <c r="D2583" t="s">
        <v>72</v>
      </c>
      <c r="E2583" t="s">
        <v>73</v>
      </c>
      <c r="F2583">
        <v>0</v>
      </c>
      <c r="G2583">
        <v>10</v>
      </c>
      <c r="H2583">
        <v>2</v>
      </c>
      <c r="I2583" t="s">
        <v>66</v>
      </c>
      <c r="J2583" t="s">
        <v>116</v>
      </c>
      <c r="K2583">
        <v>118</v>
      </c>
      <c r="L2583">
        <v>4942</v>
      </c>
      <c r="M2583" t="s">
        <v>27</v>
      </c>
      <c r="N2583">
        <v>4360.1790928999999</v>
      </c>
      <c r="O2583" t="s">
        <v>27</v>
      </c>
      <c r="P2583">
        <v>7.2579225559224101E-4</v>
      </c>
      <c r="Q2583" t="s">
        <v>27</v>
      </c>
      <c r="R2583">
        <v>3.7428466712112398E-4</v>
      </c>
      <c r="S2583">
        <v>93.914503945565997</v>
      </c>
      <c r="T2583" t="s">
        <v>28</v>
      </c>
      <c r="U2583" t="b">
        <v>1</v>
      </c>
    </row>
    <row r="2584" spans="1:26" x14ac:dyDescent="0.25">
      <c r="A2584">
        <v>43809</v>
      </c>
      <c r="B2584" t="s">
        <v>22</v>
      </c>
      <c r="C2584" t="s">
        <v>75</v>
      </c>
      <c r="D2584" t="s">
        <v>72</v>
      </c>
      <c r="E2584" t="s">
        <v>73</v>
      </c>
      <c r="F2584">
        <v>0</v>
      </c>
      <c r="G2584">
        <v>10</v>
      </c>
      <c r="H2584">
        <v>3</v>
      </c>
      <c r="I2584" t="s">
        <v>66</v>
      </c>
      <c r="J2584" t="s">
        <v>116</v>
      </c>
      <c r="K2584">
        <v>118</v>
      </c>
      <c r="L2584">
        <v>4986.1431679999996</v>
      </c>
      <c r="M2584" t="s">
        <v>27</v>
      </c>
      <c r="N2584">
        <v>4404.3222609000004</v>
      </c>
      <c r="O2584" t="s">
        <v>27</v>
      </c>
      <c r="P2584">
        <v>7.5241511306152302E-4</v>
      </c>
      <c r="Q2584" t="s">
        <v>27</v>
      </c>
      <c r="R2584">
        <v>3.7428466712112398E-4</v>
      </c>
      <c r="S2584">
        <v>101.02750103253101</v>
      </c>
      <c r="T2584" t="s">
        <v>28</v>
      </c>
      <c r="U2584" t="b">
        <v>1</v>
      </c>
    </row>
    <row r="2585" spans="1:26" s="2" customFormat="1" x14ac:dyDescent="0.25">
      <c r="A2585" s="2">
        <v>44227</v>
      </c>
      <c r="B2585" s="2" t="s">
        <v>22</v>
      </c>
      <c r="C2585" s="2" t="s">
        <v>83</v>
      </c>
      <c r="D2585" s="2" t="s">
        <v>72</v>
      </c>
      <c r="E2585" s="2" t="s">
        <v>73</v>
      </c>
      <c r="F2585" s="2">
        <v>0</v>
      </c>
      <c r="G2585" s="2">
        <v>100</v>
      </c>
      <c r="H2585" s="2">
        <v>1</v>
      </c>
      <c r="I2585" s="2" t="s">
        <v>66</v>
      </c>
      <c r="J2585" s="2" t="s">
        <v>116</v>
      </c>
      <c r="K2585" s="2">
        <v>118</v>
      </c>
      <c r="L2585" s="2">
        <v>1388.4511930000001</v>
      </c>
      <c r="M2585" s="2" t="s">
        <v>27</v>
      </c>
      <c r="O2585" s="2" t="s">
        <v>27</v>
      </c>
      <c r="Q2585" s="2" t="s">
        <v>27</v>
      </c>
      <c r="R2585" s="2">
        <v>3.7428466712112398E-4</v>
      </c>
      <c r="S2585" s="2">
        <v>100</v>
      </c>
      <c r="T2585" s="2" t="s">
        <v>28</v>
      </c>
      <c r="U2585" s="2" t="b">
        <v>0</v>
      </c>
      <c r="V2585" s="2" t="s">
        <v>132</v>
      </c>
      <c r="W2585" s="2" t="e">
        <f>AVERAGE(P2585:P2587)</f>
        <v>#DIV/0!</v>
      </c>
      <c r="X2585" s="2" t="e">
        <f>_xlfn.STDEV.S(P2585:P2587)/W2585*100</f>
        <v>#DIV/0!</v>
      </c>
      <c r="Y2585" s="2">
        <f>AVERAGE(S2585:S2587)</f>
        <v>100</v>
      </c>
      <c r="Z2585" s="2">
        <f>_xlfn.STDEV.S(S2585:S2587)/Y2585*100</f>
        <v>0</v>
      </c>
    </row>
    <row r="2586" spans="1:26" x14ac:dyDescent="0.25">
      <c r="A2586">
        <v>44237</v>
      </c>
      <c r="B2586" t="s">
        <v>22</v>
      </c>
      <c r="C2586" t="s">
        <v>84</v>
      </c>
      <c r="D2586" t="s">
        <v>72</v>
      </c>
      <c r="E2586" t="s">
        <v>73</v>
      </c>
      <c r="F2586">
        <v>0</v>
      </c>
      <c r="G2586">
        <v>100</v>
      </c>
      <c r="H2586">
        <v>2</v>
      </c>
      <c r="I2586" t="s">
        <v>66</v>
      </c>
      <c r="J2586" t="s">
        <v>116</v>
      </c>
      <c r="K2586">
        <v>118</v>
      </c>
      <c r="L2586">
        <v>1004.911283</v>
      </c>
      <c r="M2586" t="s">
        <v>27</v>
      </c>
      <c r="O2586" t="s">
        <v>27</v>
      </c>
      <c r="Q2586" t="s">
        <v>27</v>
      </c>
      <c r="R2586">
        <v>3.7428466712112398E-4</v>
      </c>
      <c r="S2586">
        <v>100</v>
      </c>
      <c r="T2586" t="s">
        <v>28</v>
      </c>
      <c r="U2586" s="2" t="b">
        <v>0</v>
      </c>
      <c r="V2586" s="2" t="s">
        <v>132</v>
      </c>
    </row>
    <row r="2587" spans="1:26" x14ac:dyDescent="0.25">
      <c r="A2587">
        <v>44247</v>
      </c>
      <c r="B2587" t="s">
        <v>22</v>
      </c>
      <c r="C2587" t="s">
        <v>85</v>
      </c>
      <c r="D2587" t="s">
        <v>72</v>
      </c>
      <c r="E2587" t="s">
        <v>73</v>
      </c>
      <c r="F2587">
        <v>0</v>
      </c>
      <c r="G2587">
        <v>100</v>
      </c>
      <c r="H2587">
        <v>3</v>
      </c>
      <c r="I2587" t="s">
        <v>66</v>
      </c>
      <c r="J2587" t="s">
        <v>116</v>
      </c>
      <c r="K2587">
        <v>118</v>
      </c>
      <c r="L2587">
        <v>1529</v>
      </c>
      <c r="M2587" t="s">
        <v>27</v>
      </c>
      <c r="O2587" t="s">
        <v>27</v>
      </c>
      <c r="Q2587" t="s">
        <v>27</v>
      </c>
      <c r="R2587">
        <v>3.7428466712112398E-4</v>
      </c>
      <c r="S2587">
        <v>100</v>
      </c>
      <c r="T2587" t="s">
        <v>28</v>
      </c>
      <c r="U2587" s="2" t="b">
        <v>0</v>
      </c>
      <c r="V2587" s="2" t="s">
        <v>132</v>
      </c>
    </row>
    <row r="2588" spans="1:26" s="2" customFormat="1" x14ac:dyDescent="0.25">
      <c r="A2588" s="2">
        <v>43787</v>
      </c>
      <c r="B2588" s="2" t="s">
        <v>22</v>
      </c>
      <c r="C2588" s="2" t="s">
        <v>71</v>
      </c>
      <c r="D2588" s="2" t="s">
        <v>72</v>
      </c>
      <c r="E2588" s="2" t="s">
        <v>73</v>
      </c>
      <c r="F2588" s="2">
        <v>0</v>
      </c>
      <c r="G2588" s="2">
        <v>10</v>
      </c>
      <c r="H2588" s="2">
        <v>1</v>
      </c>
      <c r="I2588" s="2" t="s">
        <v>66</v>
      </c>
      <c r="J2588" s="2" t="s">
        <v>116</v>
      </c>
      <c r="K2588" s="2">
        <v>119</v>
      </c>
      <c r="L2588" s="2">
        <v>0</v>
      </c>
      <c r="M2588" s="2" t="s">
        <v>27</v>
      </c>
      <c r="O2588" s="2" t="s">
        <v>27</v>
      </c>
      <c r="Q2588" s="2" t="s">
        <v>27</v>
      </c>
      <c r="R2588" s="3">
        <v>3.1667390030886203E-5</v>
      </c>
      <c r="S2588" s="2">
        <v>100</v>
      </c>
      <c r="T2588" s="2" t="s">
        <v>28</v>
      </c>
      <c r="U2588" s="2" t="b">
        <v>0</v>
      </c>
      <c r="V2588" s="2" t="s">
        <v>132</v>
      </c>
      <c r="W2588" s="2" t="e">
        <f>AVERAGE(P2588:P2590)</f>
        <v>#DIV/0!</v>
      </c>
      <c r="X2588" s="2" t="e">
        <f>_xlfn.STDEV.S(P2588:P2590)/W2588*100</f>
        <v>#DIV/0!</v>
      </c>
      <c r="Y2588" s="2">
        <f>AVERAGE(S2588:S2590)</f>
        <v>100</v>
      </c>
      <c r="Z2588" s="2">
        <f>_xlfn.STDEV.S(S2588:S2590)/Y2588*100</f>
        <v>0</v>
      </c>
    </row>
    <row r="2589" spans="1:26" x14ac:dyDescent="0.25">
      <c r="A2589">
        <v>43797</v>
      </c>
      <c r="B2589" t="s">
        <v>22</v>
      </c>
      <c r="C2589" t="s">
        <v>74</v>
      </c>
      <c r="D2589" t="s">
        <v>72</v>
      </c>
      <c r="E2589" t="s">
        <v>73</v>
      </c>
      <c r="F2589">
        <v>0</v>
      </c>
      <c r="G2589">
        <v>10</v>
      </c>
      <c r="H2589">
        <v>2</v>
      </c>
      <c r="I2589" t="s">
        <v>66</v>
      </c>
      <c r="J2589" t="s">
        <v>116</v>
      </c>
      <c r="K2589">
        <v>119</v>
      </c>
      <c r="L2589">
        <v>0</v>
      </c>
      <c r="M2589" t="s">
        <v>27</v>
      </c>
      <c r="O2589" t="s">
        <v>27</v>
      </c>
      <c r="Q2589" t="s">
        <v>27</v>
      </c>
      <c r="R2589" s="1">
        <v>3.1667390030886203E-5</v>
      </c>
      <c r="S2589">
        <v>100</v>
      </c>
      <c r="T2589" t="s">
        <v>28</v>
      </c>
      <c r="U2589" s="2" t="b">
        <v>0</v>
      </c>
      <c r="V2589" s="2" t="s">
        <v>132</v>
      </c>
    </row>
    <row r="2590" spans="1:26" x14ac:dyDescent="0.25">
      <c r="A2590">
        <v>43807</v>
      </c>
      <c r="B2590" t="s">
        <v>22</v>
      </c>
      <c r="C2590" t="s">
        <v>75</v>
      </c>
      <c r="D2590" t="s">
        <v>72</v>
      </c>
      <c r="E2590" t="s">
        <v>73</v>
      </c>
      <c r="F2590">
        <v>0</v>
      </c>
      <c r="G2590">
        <v>10</v>
      </c>
      <c r="H2590">
        <v>3</v>
      </c>
      <c r="I2590" t="s">
        <v>66</v>
      </c>
      <c r="J2590" t="s">
        <v>116</v>
      </c>
      <c r="K2590">
        <v>119</v>
      </c>
      <c r="L2590">
        <v>0</v>
      </c>
      <c r="M2590" t="s">
        <v>27</v>
      </c>
      <c r="O2590" t="s">
        <v>27</v>
      </c>
      <c r="Q2590" t="s">
        <v>27</v>
      </c>
      <c r="R2590" s="1">
        <v>3.1667390030886203E-5</v>
      </c>
      <c r="S2590">
        <v>100</v>
      </c>
      <c r="T2590" t="s">
        <v>28</v>
      </c>
      <c r="U2590" s="2" t="b">
        <v>0</v>
      </c>
      <c r="V2590" s="2" t="s">
        <v>132</v>
      </c>
    </row>
    <row r="2591" spans="1:26" s="2" customFormat="1" x14ac:dyDescent="0.25">
      <c r="A2591" s="2">
        <v>44225</v>
      </c>
      <c r="B2591" s="2" t="s">
        <v>22</v>
      </c>
      <c r="C2591" s="2" t="s">
        <v>83</v>
      </c>
      <c r="D2591" s="2" t="s">
        <v>72</v>
      </c>
      <c r="E2591" s="2" t="s">
        <v>73</v>
      </c>
      <c r="F2591" s="2">
        <v>0</v>
      </c>
      <c r="G2591" s="2">
        <v>100</v>
      </c>
      <c r="H2591" s="2">
        <v>1</v>
      </c>
      <c r="I2591" s="2" t="s">
        <v>66</v>
      </c>
      <c r="J2591" s="2" t="s">
        <v>116</v>
      </c>
      <c r="K2591" s="2">
        <v>119</v>
      </c>
      <c r="L2591" s="2">
        <v>0</v>
      </c>
      <c r="M2591" s="2" t="s">
        <v>27</v>
      </c>
      <c r="O2591" s="2" t="s">
        <v>27</v>
      </c>
      <c r="Q2591" s="2" t="s">
        <v>27</v>
      </c>
      <c r="R2591" s="3">
        <v>3.1667390030886203E-5</v>
      </c>
      <c r="S2591" s="2">
        <v>100</v>
      </c>
      <c r="T2591" s="2" t="s">
        <v>28</v>
      </c>
      <c r="U2591" s="2" t="b">
        <v>0</v>
      </c>
      <c r="V2591" s="2" t="s">
        <v>132</v>
      </c>
      <c r="W2591" s="2" t="e">
        <f>AVERAGE(P2591:P2593)</f>
        <v>#DIV/0!</v>
      </c>
      <c r="X2591" s="2" t="e">
        <f>_xlfn.STDEV.S(P2591:P2593)/W2591*100</f>
        <v>#DIV/0!</v>
      </c>
      <c r="Y2591" s="2">
        <f>AVERAGE(S2591:S2593)</f>
        <v>100</v>
      </c>
      <c r="Z2591" s="2">
        <f>_xlfn.STDEV.S(S2591:S2593)/Y2591*100</f>
        <v>0</v>
      </c>
    </row>
    <row r="2592" spans="1:26" x14ac:dyDescent="0.25">
      <c r="A2592">
        <v>44235</v>
      </c>
      <c r="B2592" t="s">
        <v>22</v>
      </c>
      <c r="C2592" t="s">
        <v>84</v>
      </c>
      <c r="D2592" t="s">
        <v>72</v>
      </c>
      <c r="E2592" t="s">
        <v>73</v>
      </c>
      <c r="F2592">
        <v>0</v>
      </c>
      <c r="G2592">
        <v>100</v>
      </c>
      <c r="H2592">
        <v>2</v>
      </c>
      <c r="I2592" t="s">
        <v>66</v>
      </c>
      <c r="J2592" t="s">
        <v>116</v>
      </c>
      <c r="K2592">
        <v>119</v>
      </c>
      <c r="L2592">
        <v>0</v>
      </c>
      <c r="M2592" t="s">
        <v>27</v>
      </c>
      <c r="O2592" t="s">
        <v>27</v>
      </c>
      <c r="Q2592" t="s">
        <v>27</v>
      </c>
      <c r="R2592" s="1">
        <v>3.1667390030886203E-5</v>
      </c>
      <c r="S2592">
        <v>100</v>
      </c>
      <c r="T2592" t="s">
        <v>28</v>
      </c>
      <c r="U2592" s="2" t="b">
        <v>0</v>
      </c>
      <c r="V2592" s="2" t="s">
        <v>132</v>
      </c>
    </row>
    <row r="2593" spans="1:26" x14ac:dyDescent="0.25">
      <c r="A2593">
        <v>44245</v>
      </c>
      <c r="B2593" t="s">
        <v>22</v>
      </c>
      <c r="C2593" t="s">
        <v>85</v>
      </c>
      <c r="D2593" t="s">
        <v>72</v>
      </c>
      <c r="E2593" t="s">
        <v>73</v>
      </c>
      <c r="F2593">
        <v>0</v>
      </c>
      <c r="G2593">
        <v>100</v>
      </c>
      <c r="H2593">
        <v>3</v>
      </c>
      <c r="I2593" t="s">
        <v>66</v>
      </c>
      <c r="J2593" t="s">
        <v>116</v>
      </c>
      <c r="K2593">
        <v>119</v>
      </c>
      <c r="L2593">
        <v>0</v>
      </c>
      <c r="M2593" t="s">
        <v>27</v>
      </c>
      <c r="O2593" t="s">
        <v>27</v>
      </c>
      <c r="Q2593" t="s">
        <v>27</v>
      </c>
      <c r="R2593" s="1">
        <v>3.1667390030886203E-5</v>
      </c>
      <c r="S2593">
        <v>100</v>
      </c>
      <c r="T2593" t="s">
        <v>28</v>
      </c>
      <c r="U2593" s="2" t="b">
        <v>0</v>
      </c>
      <c r="V2593" s="2" t="s">
        <v>132</v>
      </c>
    </row>
    <row r="2594" spans="1:26" s="2" customFormat="1" x14ac:dyDescent="0.25">
      <c r="A2594" s="2">
        <v>43817</v>
      </c>
      <c r="B2594" s="2" t="s">
        <v>22</v>
      </c>
      <c r="C2594" s="2" t="s">
        <v>71</v>
      </c>
      <c r="D2594" s="2" t="s">
        <v>72</v>
      </c>
      <c r="E2594" s="2" t="s">
        <v>73</v>
      </c>
      <c r="F2594" s="2">
        <v>0</v>
      </c>
      <c r="G2594" s="2">
        <v>10</v>
      </c>
      <c r="H2594" s="2">
        <v>1</v>
      </c>
      <c r="I2594" s="2" t="s">
        <v>47</v>
      </c>
      <c r="J2594" s="2" t="s">
        <v>99</v>
      </c>
      <c r="K2594" s="2">
        <v>47</v>
      </c>
      <c r="L2594" s="2">
        <v>26466.923992870001</v>
      </c>
      <c r="M2594" s="2" t="s">
        <v>27</v>
      </c>
      <c r="N2594" s="2">
        <v>26178.785500999998</v>
      </c>
      <c r="O2594" s="2" t="s">
        <v>27</v>
      </c>
      <c r="P2594" s="2">
        <v>1</v>
      </c>
      <c r="Q2594" s="2" t="s">
        <v>27</v>
      </c>
      <c r="R2594" s="2">
        <v>1</v>
      </c>
      <c r="S2594" s="2">
        <v>0</v>
      </c>
      <c r="T2594" s="2" t="s">
        <v>28</v>
      </c>
      <c r="U2594" s="2" t="b">
        <v>1</v>
      </c>
      <c r="W2594" s="2">
        <f>AVERAGE(P2594:P2596)</f>
        <v>1</v>
      </c>
      <c r="X2594" s="2">
        <f>_xlfn.STDEV.S(P2594:P2596)/W2594*100</f>
        <v>0</v>
      </c>
      <c r="Y2594" s="2">
        <f>AVERAGE(S2594:S2596)</f>
        <v>0</v>
      </c>
      <c r="Z2594" s="2" t="e">
        <f>_xlfn.STDEV.S(S2594:S2596)/Y2594*100</f>
        <v>#DIV/0!</v>
      </c>
    </row>
    <row r="2595" spans="1:26" x14ac:dyDescent="0.25">
      <c r="A2595">
        <v>43825</v>
      </c>
      <c r="B2595" t="s">
        <v>22</v>
      </c>
      <c r="C2595" t="s">
        <v>74</v>
      </c>
      <c r="D2595" t="s">
        <v>72</v>
      </c>
      <c r="E2595" t="s">
        <v>73</v>
      </c>
      <c r="F2595">
        <v>0</v>
      </c>
      <c r="G2595">
        <v>10</v>
      </c>
      <c r="H2595">
        <v>2</v>
      </c>
      <c r="I2595" t="s">
        <v>47</v>
      </c>
      <c r="J2595" t="s">
        <v>99</v>
      </c>
      <c r="K2595">
        <v>47</v>
      </c>
      <c r="L2595">
        <v>24283.915142000002</v>
      </c>
      <c r="M2595" t="s">
        <v>27</v>
      </c>
      <c r="N2595">
        <v>23952.915142000002</v>
      </c>
      <c r="O2595" t="s">
        <v>27</v>
      </c>
      <c r="P2595">
        <v>1</v>
      </c>
      <c r="Q2595" t="s">
        <v>27</v>
      </c>
      <c r="R2595">
        <v>1</v>
      </c>
      <c r="S2595">
        <v>0</v>
      </c>
      <c r="T2595" t="s">
        <v>28</v>
      </c>
      <c r="U2595" t="b">
        <v>1</v>
      </c>
    </row>
    <row r="2596" spans="1:26" x14ac:dyDescent="0.25">
      <c r="A2596">
        <v>43833</v>
      </c>
      <c r="B2596" t="s">
        <v>22</v>
      </c>
      <c r="C2596" t="s">
        <v>75</v>
      </c>
      <c r="D2596" t="s">
        <v>72</v>
      </c>
      <c r="E2596" t="s">
        <v>73</v>
      </c>
      <c r="F2596">
        <v>0</v>
      </c>
      <c r="G2596">
        <v>10</v>
      </c>
      <c r="H2596">
        <v>3</v>
      </c>
      <c r="I2596" t="s">
        <v>47</v>
      </c>
      <c r="J2596" t="s">
        <v>99</v>
      </c>
      <c r="K2596">
        <v>47</v>
      </c>
      <c r="L2596">
        <v>22881.016909000002</v>
      </c>
      <c r="M2596" t="s">
        <v>27</v>
      </c>
      <c r="N2596">
        <v>22483.016909000002</v>
      </c>
      <c r="O2596" t="s">
        <v>27</v>
      </c>
      <c r="P2596">
        <v>1</v>
      </c>
      <c r="Q2596" t="s">
        <v>27</v>
      </c>
      <c r="R2596">
        <v>1</v>
      </c>
      <c r="S2596">
        <v>0</v>
      </c>
      <c r="T2596" t="s">
        <v>28</v>
      </c>
      <c r="U2596" t="b">
        <v>1</v>
      </c>
    </row>
    <row r="2597" spans="1:26" s="2" customFormat="1" x14ac:dyDescent="0.25">
      <c r="A2597" s="2">
        <v>43816</v>
      </c>
      <c r="B2597" s="2" t="s">
        <v>22</v>
      </c>
      <c r="C2597" s="2" t="s">
        <v>71</v>
      </c>
      <c r="D2597" s="2" t="s">
        <v>72</v>
      </c>
      <c r="E2597" s="2" t="s">
        <v>73</v>
      </c>
      <c r="F2597" s="2">
        <v>0</v>
      </c>
      <c r="G2597" s="2">
        <v>10</v>
      </c>
      <c r="H2597" s="2">
        <v>1</v>
      </c>
      <c r="I2597" s="2" t="s">
        <v>47</v>
      </c>
      <c r="J2597" s="2" t="s">
        <v>99</v>
      </c>
      <c r="K2597" s="2">
        <v>48</v>
      </c>
      <c r="L2597" s="2">
        <v>530</v>
      </c>
      <c r="M2597" s="2" t="s">
        <v>27</v>
      </c>
      <c r="N2597" s="2">
        <v>497</v>
      </c>
      <c r="O2597" s="2" t="s">
        <v>27</v>
      </c>
      <c r="P2597" s="2">
        <v>1.8984837932264499E-2</v>
      </c>
      <c r="Q2597" s="2" t="s">
        <v>27</v>
      </c>
      <c r="R2597" s="2">
        <v>1.9166667055830599E-2</v>
      </c>
      <c r="S2597" s="2">
        <v>0.94867366890912497</v>
      </c>
      <c r="T2597" s="2" t="s">
        <v>28</v>
      </c>
      <c r="U2597" s="2" t="b">
        <v>1</v>
      </c>
      <c r="W2597" s="2">
        <f>AVERAGE(P2597:P2599)</f>
        <v>2.7579430659354798E-2</v>
      </c>
      <c r="X2597" s="2">
        <f>_xlfn.STDEV.S(P2597:P2599)/W2597*100</f>
        <v>32.413387808240088</v>
      </c>
      <c r="Y2597" s="2">
        <f>AVERAGE(S2597:S2599)</f>
        <v>44.525127891960942</v>
      </c>
      <c r="Z2597" s="2">
        <f>_xlfn.STDEV.S(S2597:S2599)/Y2597*100</f>
        <v>102.71152440622564</v>
      </c>
    </row>
    <row r="2598" spans="1:26" x14ac:dyDescent="0.25">
      <c r="A2598">
        <v>43824</v>
      </c>
      <c r="B2598" t="s">
        <v>22</v>
      </c>
      <c r="C2598" t="s">
        <v>74</v>
      </c>
      <c r="D2598" t="s">
        <v>72</v>
      </c>
      <c r="E2598" t="s">
        <v>73</v>
      </c>
      <c r="F2598">
        <v>0</v>
      </c>
      <c r="G2598">
        <v>10</v>
      </c>
      <c r="H2598">
        <v>2</v>
      </c>
      <c r="I2598" t="s">
        <v>47</v>
      </c>
      <c r="J2598" t="s">
        <v>99</v>
      </c>
      <c r="K2598">
        <v>48</v>
      </c>
      <c r="L2598">
        <v>644.9479599</v>
      </c>
      <c r="M2598" t="s">
        <v>27</v>
      </c>
      <c r="N2598">
        <v>644.9479599</v>
      </c>
      <c r="O2598" t="s">
        <v>27</v>
      </c>
      <c r="P2598">
        <v>2.6925656275094599E-2</v>
      </c>
      <c r="Q2598" t="s">
        <v>27</v>
      </c>
      <c r="R2598">
        <v>1.9166667055830599E-2</v>
      </c>
      <c r="S2598">
        <v>40.481682061167803</v>
      </c>
      <c r="T2598" t="s">
        <v>28</v>
      </c>
      <c r="U2598" t="b">
        <v>1</v>
      </c>
    </row>
    <row r="2599" spans="1:26" x14ac:dyDescent="0.25">
      <c r="A2599">
        <v>43832</v>
      </c>
      <c r="B2599" t="s">
        <v>22</v>
      </c>
      <c r="C2599" t="s">
        <v>75</v>
      </c>
      <c r="D2599" t="s">
        <v>72</v>
      </c>
      <c r="E2599" t="s">
        <v>73</v>
      </c>
      <c r="F2599">
        <v>0</v>
      </c>
      <c r="G2599">
        <v>10</v>
      </c>
      <c r="H2599">
        <v>3</v>
      </c>
      <c r="I2599" t="s">
        <v>47</v>
      </c>
      <c r="J2599" t="s">
        <v>99</v>
      </c>
      <c r="K2599">
        <v>48</v>
      </c>
      <c r="L2599">
        <v>861</v>
      </c>
      <c r="M2599" t="s">
        <v>27</v>
      </c>
      <c r="N2599">
        <v>828</v>
      </c>
      <c r="O2599" t="s">
        <v>27</v>
      </c>
      <c r="P2599">
        <v>3.6827797770705301E-2</v>
      </c>
      <c r="Q2599" t="s">
        <v>27</v>
      </c>
      <c r="R2599">
        <v>1.9166667055830599E-2</v>
      </c>
      <c r="S2599">
        <v>92.145027945805893</v>
      </c>
      <c r="T2599" t="s">
        <v>28</v>
      </c>
      <c r="U2599" t="b">
        <v>1</v>
      </c>
    </row>
    <row r="2600" spans="1:26" s="2" customFormat="1" x14ac:dyDescent="0.25">
      <c r="A2600" s="2">
        <v>43814</v>
      </c>
      <c r="B2600" s="2" t="s">
        <v>22</v>
      </c>
      <c r="C2600" s="2" t="s">
        <v>71</v>
      </c>
      <c r="D2600" s="2" t="s">
        <v>72</v>
      </c>
      <c r="E2600" s="2" t="s">
        <v>73</v>
      </c>
      <c r="F2600" s="2">
        <v>0</v>
      </c>
      <c r="G2600" s="2">
        <v>10</v>
      </c>
      <c r="H2600" s="2">
        <v>1</v>
      </c>
      <c r="I2600" s="2" t="s">
        <v>47</v>
      </c>
      <c r="J2600" s="2" t="s">
        <v>98</v>
      </c>
      <c r="K2600" s="2">
        <v>148</v>
      </c>
      <c r="L2600" s="2">
        <v>24875.7045</v>
      </c>
      <c r="M2600" s="2" t="s">
        <v>27</v>
      </c>
      <c r="N2600" s="2">
        <v>24742.7045</v>
      </c>
      <c r="O2600" s="2" t="s">
        <v>27</v>
      </c>
      <c r="P2600" s="2">
        <v>1</v>
      </c>
      <c r="Q2600" s="2" t="s">
        <v>27</v>
      </c>
      <c r="R2600" s="2">
        <v>1</v>
      </c>
      <c r="S2600" s="2">
        <v>0</v>
      </c>
      <c r="T2600" s="2" t="s">
        <v>28</v>
      </c>
      <c r="U2600" s="2" t="b">
        <v>1</v>
      </c>
      <c r="W2600" s="2">
        <f>AVERAGE(P2600:P2602)</f>
        <v>1</v>
      </c>
      <c r="X2600" s="2">
        <f>_xlfn.STDEV.S(P2600:P2602)/W2600*100</f>
        <v>0</v>
      </c>
      <c r="Y2600" s="2">
        <f>AVERAGE(S2600:S2602)</f>
        <v>0</v>
      </c>
      <c r="Z2600" s="2" t="e">
        <f>_xlfn.STDEV.S(S2600:S2602)/Y2600*100</f>
        <v>#DIV/0!</v>
      </c>
    </row>
    <row r="2601" spans="1:26" x14ac:dyDescent="0.25">
      <c r="A2601">
        <v>43822</v>
      </c>
      <c r="B2601" t="s">
        <v>22</v>
      </c>
      <c r="C2601" t="s">
        <v>74</v>
      </c>
      <c r="D2601" t="s">
        <v>72</v>
      </c>
      <c r="E2601" t="s">
        <v>73</v>
      </c>
      <c r="F2601">
        <v>0</v>
      </c>
      <c r="G2601">
        <v>10</v>
      </c>
      <c r="H2601">
        <v>2</v>
      </c>
      <c r="I2601" t="s">
        <v>47</v>
      </c>
      <c r="J2601" t="s">
        <v>98</v>
      </c>
      <c r="K2601">
        <v>148</v>
      </c>
      <c r="L2601">
        <v>22638.120510000001</v>
      </c>
      <c r="M2601" t="s">
        <v>27</v>
      </c>
      <c r="N2601">
        <v>22505.120510000001</v>
      </c>
      <c r="O2601" t="s">
        <v>27</v>
      </c>
      <c r="P2601">
        <v>1</v>
      </c>
      <c r="Q2601" t="s">
        <v>27</v>
      </c>
      <c r="R2601">
        <v>1</v>
      </c>
      <c r="S2601">
        <v>0</v>
      </c>
      <c r="T2601" t="s">
        <v>28</v>
      </c>
      <c r="U2601" t="b">
        <v>1</v>
      </c>
    </row>
    <row r="2602" spans="1:26" x14ac:dyDescent="0.25">
      <c r="A2602">
        <v>43830</v>
      </c>
      <c r="B2602" t="s">
        <v>22</v>
      </c>
      <c r="C2602" t="s">
        <v>75</v>
      </c>
      <c r="D2602" t="s">
        <v>72</v>
      </c>
      <c r="E2602" t="s">
        <v>73</v>
      </c>
      <c r="F2602">
        <v>0</v>
      </c>
      <c r="G2602">
        <v>10</v>
      </c>
      <c r="H2602">
        <v>3</v>
      </c>
      <c r="I2602" t="s">
        <v>47</v>
      </c>
      <c r="J2602" t="s">
        <v>98</v>
      </c>
      <c r="K2602">
        <v>148</v>
      </c>
      <c r="L2602">
        <v>21312.01655</v>
      </c>
      <c r="M2602" t="s">
        <v>27</v>
      </c>
      <c r="N2602">
        <v>21179.01655</v>
      </c>
      <c r="O2602" t="s">
        <v>27</v>
      </c>
      <c r="P2602">
        <v>1</v>
      </c>
      <c r="Q2602" t="s">
        <v>27</v>
      </c>
      <c r="R2602">
        <v>1</v>
      </c>
      <c r="S2602">
        <v>0</v>
      </c>
      <c r="T2602" t="s">
        <v>28</v>
      </c>
      <c r="U2602" t="b">
        <v>1</v>
      </c>
    </row>
    <row r="2603" spans="1:26" s="2" customFormat="1" x14ac:dyDescent="0.25">
      <c r="A2603" s="2">
        <v>43811</v>
      </c>
      <c r="B2603" s="2" t="s">
        <v>22</v>
      </c>
      <c r="C2603" s="2" t="s">
        <v>71</v>
      </c>
      <c r="D2603" s="2" t="s">
        <v>72</v>
      </c>
      <c r="E2603" s="2" t="s">
        <v>73</v>
      </c>
      <c r="F2603" s="2">
        <v>0</v>
      </c>
      <c r="G2603" s="2">
        <v>10</v>
      </c>
      <c r="H2603" s="2">
        <v>1</v>
      </c>
      <c r="I2603" s="2" t="s">
        <v>47</v>
      </c>
      <c r="J2603" s="2" t="s">
        <v>98</v>
      </c>
      <c r="K2603" s="2">
        <v>149</v>
      </c>
      <c r="L2603" s="2">
        <v>1900.081001</v>
      </c>
      <c r="M2603" s="2" t="s">
        <v>27</v>
      </c>
      <c r="N2603" s="2">
        <v>1801.081001</v>
      </c>
      <c r="O2603" s="2" t="s">
        <v>27</v>
      </c>
      <c r="P2603" s="2">
        <v>7.2792406383869607E-2</v>
      </c>
      <c r="Q2603" s="2" t="s">
        <v>27</v>
      </c>
      <c r="R2603" s="2">
        <v>6.7690116531168604E-2</v>
      </c>
      <c r="S2603" s="2">
        <v>7.5377176376282602</v>
      </c>
      <c r="T2603" s="2" t="s">
        <v>28</v>
      </c>
      <c r="U2603" s="2" t="b">
        <v>1</v>
      </c>
      <c r="W2603" s="2">
        <f>AVERAGE(P2603:P2605)</f>
        <v>8.3699087563948962E-2</v>
      </c>
      <c r="X2603" s="2">
        <f>_xlfn.STDEV.S(P2603:P2605)/W2603*100</f>
        <v>11.308245509615517</v>
      </c>
      <c r="Y2603" s="2">
        <f>AVERAGE(S2603:S2605)</f>
        <v>23.650381847708687</v>
      </c>
      <c r="Z2603" s="2">
        <f>_xlfn.STDEV.S(S2603:S2605)/Y2603*100</f>
        <v>59.122465095719399</v>
      </c>
    </row>
    <row r="2604" spans="1:26" x14ac:dyDescent="0.25">
      <c r="A2604">
        <v>43819</v>
      </c>
      <c r="B2604" t="s">
        <v>22</v>
      </c>
      <c r="C2604" t="s">
        <v>74</v>
      </c>
      <c r="D2604" t="s">
        <v>72</v>
      </c>
      <c r="E2604" t="s">
        <v>73</v>
      </c>
      <c r="F2604">
        <v>0</v>
      </c>
      <c r="G2604">
        <v>10</v>
      </c>
      <c r="H2604">
        <v>2</v>
      </c>
      <c r="I2604" t="s">
        <v>47</v>
      </c>
      <c r="J2604" t="s">
        <v>98</v>
      </c>
      <c r="K2604">
        <v>149</v>
      </c>
      <c r="L2604">
        <v>2091.7425919000002</v>
      </c>
      <c r="M2604" t="s">
        <v>27</v>
      </c>
      <c r="N2604">
        <v>1992.7425919</v>
      </c>
      <c r="O2604" t="s">
        <v>27</v>
      </c>
      <c r="P2604">
        <v>8.8546186234130103E-2</v>
      </c>
      <c r="Q2604" t="s">
        <v>27</v>
      </c>
      <c r="R2604">
        <v>6.7690116531168604E-2</v>
      </c>
      <c r="S2604">
        <v>30.811100307912799</v>
      </c>
      <c r="T2604" t="s">
        <v>28</v>
      </c>
      <c r="U2604" t="b">
        <v>1</v>
      </c>
    </row>
    <row r="2605" spans="1:26" x14ac:dyDescent="0.25">
      <c r="A2605">
        <v>43827</v>
      </c>
      <c r="B2605" t="s">
        <v>22</v>
      </c>
      <c r="C2605" t="s">
        <v>75</v>
      </c>
      <c r="D2605" t="s">
        <v>72</v>
      </c>
      <c r="E2605" t="s">
        <v>73</v>
      </c>
      <c r="F2605">
        <v>0</v>
      </c>
      <c r="G2605">
        <v>10</v>
      </c>
      <c r="H2605">
        <v>3</v>
      </c>
      <c r="I2605" t="s">
        <v>47</v>
      </c>
      <c r="J2605" t="s">
        <v>98</v>
      </c>
      <c r="K2605">
        <v>149</v>
      </c>
      <c r="L2605">
        <v>2000.0003589999999</v>
      </c>
      <c r="M2605" t="s">
        <v>27</v>
      </c>
      <c r="N2605">
        <v>1901.0003589999999</v>
      </c>
      <c r="O2605" t="s">
        <v>27</v>
      </c>
      <c r="P2605">
        <v>8.9758670073847205E-2</v>
      </c>
      <c r="Q2605" t="s">
        <v>27</v>
      </c>
      <c r="R2605">
        <v>6.7690116531168604E-2</v>
      </c>
      <c r="S2605">
        <v>32.602327597585003</v>
      </c>
      <c r="T2605" t="s">
        <v>28</v>
      </c>
      <c r="U2605" t="b">
        <v>1</v>
      </c>
    </row>
    <row r="2606" spans="1:26" s="2" customFormat="1" x14ac:dyDescent="0.25">
      <c r="A2606" s="2">
        <v>43815</v>
      </c>
      <c r="B2606" s="2" t="s">
        <v>22</v>
      </c>
      <c r="C2606" s="2" t="s">
        <v>71</v>
      </c>
      <c r="D2606" s="2" t="s">
        <v>72</v>
      </c>
      <c r="E2606" s="2" t="s">
        <v>73</v>
      </c>
      <c r="F2606" s="2">
        <v>0</v>
      </c>
      <c r="G2606" s="2">
        <v>10</v>
      </c>
      <c r="H2606" s="2">
        <v>1</v>
      </c>
      <c r="I2606" s="2" t="s">
        <v>47</v>
      </c>
      <c r="J2606" s="2" t="s">
        <v>98</v>
      </c>
      <c r="K2606" s="2">
        <v>150</v>
      </c>
      <c r="L2606" s="2">
        <v>155.13849187</v>
      </c>
      <c r="M2606" s="2" t="s">
        <v>27</v>
      </c>
      <c r="N2606" s="2">
        <v>66</v>
      </c>
      <c r="O2606" s="2" t="s">
        <v>27</v>
      </c>
      <c r="P2606" s="2">
        <v>2.6674529455743201E-3</v>
      </c>
      <c r="Q2606" s="2" t="s">
        <v>27</v>
      </c>
      <c r="R2606" s="2">
        <v>5.1260627004705503E-2</v>
      </c>
      <c r="S2606" s="2">
        <v>94.796292785631607</v>
      </c>
      <c r="T2606" s="2" t="s">
        <v>28</v>
      </c>
      <c r="U2606" s="2" t="b">
        <v>0</v>
      </c>
      <c r="V2606" s="2" t="s">
        <v>132</v>
      </c>
      <c r="W2606" s="2">
        <f>AVERAGE(P2606:P2608)</f>
        <v>3.5554430806934751E-3</v>
      </c>
      <c r="X2606" s="2">
        <f>_xlfn.STDEV.S(P2606:P2608)/W2606*100</f>
        <v>35.320708666613946</v>
      </c>
      <c r="Y2606" s="2">
        <f>AVERAGE(S2606:S2608)</f>
        <v>95.375992207603304</v>
      </c>
      <c r="Z2606" s="2">
        <f>_xlfn.STDEV.S(S2606:S2608)/Y2606*100</f>
        <v>4.5746701450991019</v>
      </c>
    </row>
    <row r="2607" spans="1:26" x14ac:dyDescent="0.25">
      <c r="A2607">
        <v>43823</v>
      </c>
      <c r="B2607" t="s">
        <v>22</v>
      </c>
      <c r="C2607" t="s">
        <v>74</v>
      </c>
      <c r="D2607" t="s">
        <v>72</v>
      </c>
      <c r="E2607" t="s">
        <v>73</v>
      </c>
      <c r="F2607">
        <v>0</v>
      </c>
      <c r="G2607">
        <v>10</v>
      </c>
      <c r="H2607">
        <v>2</v>
      </c>
      <c r="I2607" t="s">
        <v>47</v>
      </c>
      <c r="J2607" t="s">
        <v>98</v>
      </c>
      <c r="K2607">
        <v>150</v>
      </c>
      <c r="L2607">
        <v>199</v>
      </c>
      <c r="M2607" t="s">
        <v>27</v>
      </c>
      <c r="N2607">
        <v>100</v>
      </c>
      <c r="O2607" t="s">
        <v>27</v>
      </c>
      <c r="P2607">
        <v>4.44343321581263E-3</v>
      </c>
      <c r="Q2607" t="s">
        <v>27</v>
      </c>
      <c r="R2607">
        <v>5.1260627004705503E-2</v>
      </c>
      <c r="S2607">
        <v>91.331683837178304</v>
      </c>
      <c r="T2607" t="s">
        <v>28</v>
      </c>
      <c r="U2607" s="2" t="b">
        <v>0</v>
      </c>
      <c r="V2607" s="2" t="s">
        <v>132</v>
      </c>
    </row>
    <row r="2608" spans="1:26" x14ac:dyDescent="0.25">
      <c r="A2608">
        <v>43831</v>
      </c>
      <c r="B2608" t="s">
        <v>22</v>
      </c>
      <c r="C2608" t="s">
        <v>75</v>
      </c>
      <c r="D2608" t="s">
        <v>72</v>
      </c>
      <c r="E2608" t="s">
        <v>73</v>
      </c>
      <c r="F2608">
        <v>0</v>
      </c>
      <c r="G2608">
        <v>10</v>
      </c>
      <c r="H2608">
        <v>3</v>
      </c>
      <c r="I2608" t="s">
        <v>47</v>
      </c>
      <c r="J2608" t="s">
        <v>98</v>
      </c>
      <c r="K2608">
        <v>150</v>
      </c>
      <c r="L2608">
        <v>199</v>
      </c>
      <c r="M2608" t="s">
        <v>27</v>
      </c>
      <c r="O2608" t="s">
        <v>27</v>
      </c>
      <c r="Q2608" t="s">
        <v>27</v>
      </c>
      <c r="R2608">
        <v>5.1260627004705503E-2</v>
      </c>
      <c r="S2608">
        <v>100</v>
      </c>
      <c r="T2608" t="s">
        <v>28</v>
      </c>
      <c r="U2608" s="2" t="b">
        <v>0</v>
      </c>
      <c r="V2608" s="2" t="s">
        <v>132</v>
      </c>
    </row>
    <row r="2609" spans="1:26" s="2" customFormat="1" x14ac:dyDescent="0.25">
      <c r="A2609" s="2">
        <v>43813</v>
      </c>
      <c r="B2609" s="2" t="s">
        <v>22</v>
      </c>
      <c r="C2609" s="2" t="s">
        <v>71</v>
      </c>
      <c r="D2609" s="2" t="s">
        <v>72</v>
      </c>
      <c r="E2609" s="2" t="s">
        <v>73</v>
      </c>
      <c r="F2609" s="2">
        <v>0</v>
      </c>
      <c r="G2609" s="2">
        <v>10</v>
      </c>
      <c r="H2609" s="2">
        <v>1</v>
      </c>
      <c r="I2609" s="2" t="s">
        <v>47</v>
      </c>
      <c r="J2609" s="2" t="s">
        <v>98</v>
      </c>
      <c r="K2609" s="2">
        <v>151</v>
      </c>
      <c r="L2609" s="2">
        <v>66</v>
      </c>
      <c r="M2609" s="2" t="s">
        <v>27</v>
      </c>
      <c r="N2609" s="2">
        <v>66</v>
      </c>
      <c r="O2609" s="2" t="s">
        <v>27</v>
      </c>
      <c r="P2609" s="2">
        <v>2.6674529455743201E-3</v>
      </c>
      <c r="Q2609" s="2" t="s">
        <v>27</v>
      </c>
      <c r="R2609" s="2">
        <v>3.0053882023606399E-3</v>
      </c>
      <c r="S2609" s="2">
        <v>11.2443130149003</v>
      </c>
      <c r="T2609" s="2" t="s">
        <v>28</v>
      </c>
      <c r="U2609" s="2" t="b">
        <v>0</v>
      </c>
      <c r="V2609" s="2" t="s">
        <v>132</v>
      </c>
      <c r="W2609" s="2">
        <f>AVERAGE(P2609:P2611)</f>
        <v>5.2290914820750899E-3</v>
      </c>
      <c r="X2609" s="2">
        <f>_xlfn.STDEV.S(P2609:P2611)/W2609*100</f>
        <v>69.279796932895451</v>
      </c>
      <c r="Y2609" s="2">
        <f>AVERAGE(S2609:S2611)</f>
        <v>90.156575768119424</v>
      </c>
      <c r="Z2609" s="2">
        <f>_xlfn.STDEV.S(S2609:S2611)/Y2609*100</f>
        <v>82.611840163641418</v>
      </c>
    </row>
    <row r="2610" spans="1:26" x14ac:dyDescent="0.25">
      <c r="A2610">
        <v>43821</v>
      </c>
      <c r="B2610" t="s">
        <v>22</v>
      </c>
      <c r="C2610" t="s">
        <v>74</v>
      </c>
      <c r="D2610" t="s">
        <v>72</v>
      </c>
      <c r="E2610" t="s">
        <v>73</v>
      </c>
      <c r="F2610">
        <v>0</v>
      </c>
      <c r="G2610">
        <v>10</v>
      </c>
      <c r="H2610">
        <v>2</v>
      </c>
      <c r="I2610" t="s">
        <v>47</v>
      </c>
      <c r="J2610" t="s">
        <v>98</v>
      </c>
      <c r="K2610">
        <v>151</v>
      </c>
      <c r="L2610">
        <v>0</v>
      </c>
      <c r="M2610" t="s">
        <v>27</v>
      </c>
      <c r="O2610" t="s">
        <v>27</v>
      </c>
      <c r="Q2610" t="s">
        <v>27</v>
      </c>
      <c r="R2610">
        <v>3.0053882023606399E-3</v>
      </c>
      <c r="S2610">
        <v>100</v>
      </c>
      <c r="T2610" t="s">
        <v>28</v>
      </c>
      <c r="U2610" s="2" t="b">
        <v>0</v>
      </c>
      <c r="V2610" s="2" t="s">
        <v>132</v>
      </c>
    </row>
    <row r="2611" spans="1:26" x14ac:dyDescent="0.25">
      <c r="A2611">
        <v>43829</v>
      </c>
      <c r="B2611" t="s">
        <v>22</v>
      </c>
      <c r="C2611" t="s">
        <v>75</v>
      </c>
      <c r="D2611" t="s">
        <v>72</v>
      </c>
      <c r="E2611" t="s">
        <v>73</v>
      </c>
      <c r="F2611">
        <v>0</v>
      </c>
      <c r="G2611">
        <v>10</v>
      </c>
      <c r="H2611">
        <v>3</v>
      </c>
      <c r="I2611" t="s">
        <v>47</v>
      </c>
      <c r="J2611" t="s">
        <v>98</v>
      </c>
      <c r="K2611">
        <v>151</v>
      </c>
      <c r="L2611">
        <v>165</v>
      </c>
      <c r="M2611" t="s">
        <v>27</v>
      </c>
      <c r="N2611">
        <v>165</v>
      </c>
      <c r="O2611" t="s">
        <v>27</v>
      </c>
      <c r="P2611">
        <v>7.7907300185758597E-3</v>
      </c>
      <c r="Q2611" t="s">
        <v>27</v>
      </c>
      <c r="R2611">
        <v>3.0053882023606399E-3</v>
      </c>
      <c r="S2611">
        <v>159.225414289458</v>
      </c>
      <c r="T2611" t="s">
        <v>28</v>
      </c>
      <c r="U2611" s="2" t="b">
        <v>0</v>
      </c>
      <c r="V2611" s="2" t="s">
        <v>132</v>
      </c>
    </row>
    <row r="2612" spans="1:26" s="2" customFormat="1" x14ac:dyDescent="0.25">
      <c r="A2612" s="2">
        <v>43810</v>
      </c>
      <c r="B2612" s="2" t="s">
        <v>22</v>
      </c>
      <c r="C2612" s="2" t="s">
        <v>71</v>
      </c>
      <c r="D2612" s="2" t="s">
        <v>72</v>
      </c>
      <c r="E2612" s="2" t="s">
        <v>73</v>
      </c>
      <c r="F2612" s="2">
        <v>0</v>
      </c>
      <c r="G2612" s="2">
        <v>10</v>
      </c>
      <c r="H2612" s="2">
        <v>1</v>
      </c>
      <c r="I2612" s="2" t="s">
        <v>47</v>
      </c>
      <c r="J2612" s="2" t="s">
        <v>98</v>
      </c>
      <c r="K2612" s="2">
        <v>152</v>
      </c>
      <c r="L2612" s="2">
        <v>0</v>
      </c>
      <c r="M2612" s="2" t="s">
        <v>27</v>
      </c>
      <c r="O2612" s="2" t="s">
        <v>27</v>
      </c>
      <c r="Q2612" s="2" t="s">
        <v>27</v>
      </c>
      <c r="R2612" s="2">
        <v>4.7585135422781099E-4</v>
      </c>
      <c r="S2612" s="2">
        <v>100</v>
      </c>
      <c r="T2612" s="2" t="s">
        <v>28</v>
      </c>
      <c r="U2612" s="2" t="b">
        <v>0</v>
      </c>
      <c r="V2612" s="2" t="s">
        <v>132</v>
      </c>
      <c r="W2612" s="2" t="e">
        <f>AVERAGE(P2612:P2614)</f>
        <v>#DIV/0!</v>
      </c>
      <c r="X2612" s="2" t="e">
        <f>_xlfn.STDEV.S(P2612:P2614)/W2612*100</f>
        <v>#DIV/0!</v>
      </c>
      <c r="Y2612" s="2">
        <f>AVERAGE(S2612:S2614)</f>
        <v>100</v>
      </c>
      <c r="Z2612" s="2">
        <f>_xlfn.STDEV.S(S2612:S2614)/Y2612*100</f>
        <v>0</v>
      </c>
    </row>
    <row r="2613" spans="1:26" x14ac:dyDescent="0.25">
      <c r="A2613">
        <v>43818</v>
      </c>
      <c r="B2613" t="s">
        <v>22</v>
      </c>
      <c r="C2613" t="s">
        <v>74</v>
      </c>
      <c r="D2613" t="s">
        <v>72</v>
      </c>
      <c r="E2613" t="s">
        <v>73</v>
      </c>
      <c r="F2613">
        <v>0</v>
      </c>
      <c r="G2613">
        <v>10</v>
      </c>
      <c r="H2613">
        <v>2</v>
      </c>
      <c r="I2613" t="s">
        <v>47</v>
      </c>
      <c r="J2613" t="s">
        <v>98</v>
      </c>
      <c r="K2613">
        <v>152</v>
      </c>
      <c r="L2613">
        <v>0</v>
      </c>
      <c r="M2613" t="s">
        <v>27</v>
      </c>
      <c r="O2613" t="s">
        <v>27</v>
      </c>
      <c r="Q2613" t="s">
        <v>27</v>
      </c>
      <c r="R2613">
        <v>4.7585135422781099E-4</v>
      </c>
      <c r="S2613">
        <v>100</v>
      </c>
      <c r="T2613" t="s">
        <v>28</v>
      </c>
      <c r="U2613" s="2" t="b">
        <v>0</v>
      </c>
      <c r="V2613" s="2" t="s">
        <v>132</v>
      </c>
    </row>
    <row r="2614" spans="1:26" x14ac:dyDescent="0.25">
      <c r="A2614">
        <v>43826</v>
      </c>
      <c r="B2614" t="s">
        <v>22</v>
      </c>
      <c r="C2614" t="s">
        <v>75</v>
      </c>
      <c r="D2614" t="s">
        <v>72</v>
      </c>
      <c r="E2614" t="s">
        <v>73</v>
      </c>
      <c r="F2614">
        <v>0</v>
      </c>
      <c r="G2614">
        <v>10</v>
      </c>
      <c r="H2614">
        <v>3</v>
      </c>
      <c r="I2614" t="s">
        <v>47</v>
      </c>
      <c r="J2614" t="s">
        <v>98</v>
      </c>
      <c r="K2614">
        <v>152</v>
      </c>
      <c r="L2614">
        <v>0</v>
      </c>
      <c r="M2614" t="s">
        <v>27</v>
      </c>
      <c r="O2614" t="s">
        <v>27</v>
      </c>
      <c r="Q2614" t="s">
        <v>27</v>
      </c>
      <c r="R2614">
        <v>4.7585135422781099E-4</v>
      </c>
      <c r="S2614">
        <v>100</v>
      </c>
      <c r="T2614" t="s">
        <v>28</v>
      </c>
      <c r="U2614" s="2" t="b">
        <v>0</v>
      </c>
      <c r="V2614" s="2" t="s">
        <v>132</v>
      </c>
    </row>
    <row r="2615" spans="1:26" s="2" customFormat="1" x14ac:dyDescent="0.25">
      <c r="A2615" s="2">
        <v>43812</v>
      </c>
      <c r="B2615" s="2" t="s">
        <v>22</v>
      </c>
      <c r="C2615" s="2" t="s">
        <v>71</v>
      </c>
      <c r="D2615" s="2" t="s">
        <v>72</v>
      </c>
      <c r="E2615" s="2" t="s">
        <v>73</v>
      </c>
      <c r="F2615" s="2">
        <v>0</v>
      </c>
      <c r="G2615" s="2">
        <v>10</v>
      </c>
      <c r="H2615" s="2">
        <v>1</v>
      </c>
      <c r="I2615" s="2" t="s">
        <v>47</v>
      </c>
      <c r="J2615" s="2" t="s">
        <v>98</v>
      </c>
      <c r="K2615" s="2">
        <v>153</v>
      </c>
      <c r="L2615" s="2">
        <v>0</v>
      </c>
      <c r="M2615" s="2" t="s">
        <v>27</v>
      </c>
      <c r="O2615" s="2" t="s">
        <v>27</v>
      </c>
      <c r="Q2615" s="2" t="s">
        <v>27</v>
      </c>
      <c r="R2615" s="3">
        <v>2.4889806471769501E-5</v>
      </c>
      <c r="S2615" s="2">
        <v>100</v>
      </c>
      <c r="T2615" s="2" t="s">
        <v>28</v>
      </c>
      <c r="U2615" s="2" t="b">
        <v>0</v>
      </c>
      <c r="V2615" s="2" t="s">
        <v>132</v>
      </c>
      <c r="W2615" s="2">
        <f>AVERAGE(P2615:P2617)</f>
        <v>3.1162920074303498E-3</v>
      </c>
      <c r="X2615" s="2" t="e">
        <f>_xlfn.STDEV.S(P2615:P2617)/W2615*100</f>
        <v>#DIV/0!</v>
      </c>
      <c r="Y2615" s="2">
        <f>AVERAGE(S2615:S2617)</f>
        <v>4206.784837084333</v>
      </c>
      <c r="Z2615" s="2">
        <f>_xlfn.STDEV.S(S2615:S2617)/Y2615*100</f>
        <v>169.08780146962727</v>
      </c>
    </row>
    <row r="2616" spans="1:26" x14ac:dyDescent="0.25">
      <c r="A2616">
        <v>43820</v>
      </c>
      <c r="B2616" t="s">
        <v>22</v>
      </c>
      <c r="C2616" t="s">
        <v>74</v>
      </c>
      <c r="D2616" t="s">
        <v>72</v>
      </c>
      <c r="E2616" t="s">
        <v>73</v>
      </c>
      <c r="F2616">
        <v>0</v>
      </c>
      <c r="G2616">
        <v>10</v>
      </c>
      <c r="H2616">
        <v>2</v>
      </c>
      <c r="I2616" t="s">
        <v>47</v>
      </c>
      <c r="J2616" t="s">
        <v>98</v>
      </c>
      <c r="K2616">
        <v>153</v>
      </c>
      <c r="L2616">
        <v>0</v>
      </c>
      <c r="M2616" t="s">
        <v>27</v>
      </c>
      <c r="O2616" t="s">
        <v>27</v>
      </c>
      <c r="Q2616" t="s">
        <v>27</v>
      </c>
      <c r="R2616" s="1">
        <v>2.4889806471769501E-5</v>
      </c>
      <c r="S2616">
        <v>100</v>
      </c>
      <c r="T2616" t="s">
        <v>28</v>
      </c>
      <c r="U2616" s="2" t="b">
        <v>0</v>
      </c>
      <c r="V2616" s="2" t="s">
        <v>132</v>
      </c>
    </row>
    <row r="2617" spans="1:26" x14ac:dyDescent="0.25">
      <c r="A2617">
        <v>43828</v>
      </c>
      <c r="B2617" t="s">
        <v>22</v>
      </c>
      <c r="C2617" t="s">
        <v>75</v>
      </c>
      <c r="D2617" t="s">
        <v>72</v>
      </c>
      <c r="E2617" t="s">
        <v>73</v>
      </c>
      <c r="F2617">
        <v>0</v>
      </c>
      <c r="G2617">
        <v>10</v>
      </c>
      <c r="H2617">
        <v>3</v>
      </c>
      <c r="I2617" t="s">
        <v>47</v>
      </c>
      <c r="J2617" t="s">
        <v>98</v>
      </c>
      <c r="K2617">
        <v>153</v>
      </c>
      <c r="L2617">
        <v>66</v>
      </c>
      <c r="M2617" t="s">
        <v>27</v>
      </c>
      <c r="N2617">
        <v>66</v>
      </c>
      <c r="O2617" t="s">
        <v>27</v>
      </c>
      <c r="P2617">
        <v>3.1162920074303498E-3</v>
      </c>
      <c r="Q2617" t="s">
        <v>27</v>
      </c>
      <c r="R2617" s="1">
        <v>2.4889806471769501E-5</v>
      </c>
      <c r="S2617">
        <v>12420.354511252999</v>
      </c>
      <c r="T2617" t="s">
        <v>28</v>
      </c>
      <c r="U2617" s="2" t="b">
        <v>0</v>
      </c>
      <c r="V2617" s="2" t="s">
        <v>132</v>
      </c>
    </row>
    <row r="2618" spans="1:26" s="2" customFormat="1" x14ac:dyDescent="0.25">
      <c r="A2618" s="2">
        <v>43837</v>
      </c>
      <c r="B2618" s="2" t="s">
        <v>22</v>
      </c>
      <c r="C2618" s="2" t="s">
        <v>71</v>
      </c>
      <c r="D2618" s="2" t="s">
        <v>72</v>
      </c>
      <c r="E2618" s="2" t="s">
        <v>73</v>
      </c>
      <c r="F2618" s="2">
        <v>0</v>
      </c>
      <c r="G2618" s="2">
        <v>10</v>
      </c>
      <c r="H2618" s="2">
        <v>1</v>
      </c>
      <c r="I2618" s="2" t="s">
        <v>48</v>
      </c>
      <c r="J2618" s="2" t="s">
        <v>100</v>
      </c>
      <c r="K2618" s="2">
        <v>185</v>
      </c>
      <c r="L2618" s="2">
        <v>627345.03229999996</v>
      </c>
      <c r="M2618" s="2" t="s">
        <v>27</v>
      </c>
      <c r="N2618" s="2">
        <v>596103.81915</v>
      </c>
      <c r="O2618" s="2" t="s">
        <v>27</v>
      </c>
      <c r="P2618" s="2">
        <v>1</v>
      </c>
      <c r="Q2618" s="2" t="s">
        <v>27</v>
      </c>
      <c r="R2618" s="2">
        <v>1</v>
      </c>
      <c r="S2618" s="2">
        <v>0</v>
      </c>
      <c r="T2618" s="2" t="s">
        <v>28</v>
      </c>
      <c r="U2618" s="2" t="b">
        <v>1</v>
      </c>
      <c r="W2618" s="2">
        <f>AVERAGE(P2618:P2620)</f>
        <v>1</v>
      </c>
      <c r="X2618" s="2">
        <f>_xlfn.STDEV.S(P2618:P2620)/W2618*100</f>
        <v>0</v>
      </c>
      <c r="Y2618" s="2">
        <f>AVERAGE(S2618:S2620)</f>
        <v>0</v>
      </c>
      <c r="Z2618" s="2" t="e">
        <f>_xlfn.STDEV.S(S2618:S2620)/Y2618*100</f>
        <v>#DIV/0!</v>
      </c>
    </row>
    <row r="2619" spans="1:26" x14ac:dyDescent="0.25">
      <c r="A2619">
        <v>43841</v>
      </c>
      <c r="B2619" t="s">
        <v>22</v>
      </c>
      <c r="C2619" t="s">
        <v>74</v>
      </c>
      <c r="D2619" t="s">
        <v>72</v>
      </c>
      <c r="E2619" t="s">
        <v>73</v>
      </c>
      <c r="F2619">
        <v>0</v>
      </c>
      <c r="G2619">
        <v>10</v>
      </c>
      <c r="H2619">
        <v>2</v>
      </c>
      <c r="I2619" t="s">
        <v>48</v>
      </c>
      <c r="J2619" t="s">
        <v>100</v>
      </c>
      <c r="K2619">
        <v>185</v>
      </c>
      <c r="L2619">
        <v>1036024.818</v>
      </c>
      <c r="M2619" t="s">
        <v>27</v>
      </c>
      <c r="N2619">
        <v>1004783.60485</v>
      </c>
      <c r="O2619" t="s">
        <v>27</v>
      </c>
      <c r="P2619">
        <v>1</v>
      </c>
      <c r="Q2619" t="s">
        <v>27</v>
      </c>
      <c r="R2619">
        <v>1</v>
      </c>
      <c r="S2619">
        <v>0</v>
      </c>
      <c r="T2619" t="s">
        <v>28</v>
      </c>
      <c r="U2619" t="b">
        <v>1</v>
      </c>
    </row>
    <row r="2620" spans="1:26" x14ac:dyDescent="0.25">
      <c r="A2620">
        <v>43845</v>
      </c>
      <c r="B2620" t="s">
        <v>22</v>
      </c>
      <c r="C2620" t="s">
        <v>75</v>
      </c>
      <c r="D2620" t="s">
        <v>72</v>
      </c>
      <c r="E2620" t="s">
        <v>73</v>
      </c>
      <c r="F2620">
        <v>0</v>
      </c>
      <c r="G2620">
        <v>10</v>
      </c>
      <c r="H2620">
        <v>3</v>
      </c>
      <c r="I2620" t="s">
        <v>48</v>
      </c>
      <c r="J2620" t="s">
        <v>100</v>
      </c>
      <c r="K2620">
        <v>185</v>
      </c>
      <c r="L2620">
        <v>846661.52099999995</v>
      </c>
      <c r="M2620" t="s">
        <v>27</v>
      </c>
      <c r="N2620">
        <v>815420.30784999998</v>
      </c>
      <c r="O2620" t="s">
        <v>27</v>
      </c>
      <c r="P2620">
        <v>1</v>
      </c>
      <c r="Q2620" t="s">
        <v>27</v>
      </c>
      <c r="R2620">
        <v>1</v>
      </c>
      <c r="S2620">
        <v>0</v>
      </c>
      <c r="T2620" t="s">
        <v>28</v>
      </c>
      <c r="U2620" t="b">
        <v>1</v>
      </c>
    </row>
    <row r="2621" spans="1:26" s="2" customFormat="1" x14ac:dyDescent="0.25">
      <c r="A2621" s="2">
        <v>43834</v>
      </c>
      <c r="B2621" s="2" t="s">
        <v>22</v>
      </c>
      <c r="C2621" s="2" t="s">
        <v>71</v>
      </c>
      <c r="D2621" s="2" t="s">
        <v>72</v>
      </c>
      <c r="E2621" s="2" t="s">
        <v>73</v>
      </c>
      <c r="F2621" s="2">
        <v>0</v>
      </c>
      <c r="G2621" s="2">
        <v>10</v>
      </c>
      <c r="H2621" s="2">
        <v>1</v>
      </c>
      <c r="I2621" s="2" t="s">
        <v>48</v>
      </c>
      <c r="J2621" s="2" t="s">
        <v>100</v>
      </c>
      <c r="K2621" s="2">
        <v>186</v>
      </c>
      <c r="L2621" s="2">
        <v>23669.25922</v>
      </c>
      <c r="M2621" s="2" t="s">
        <v>27</v>
      </c>
      <c r="N2621" s="2">
        <v>20553.027722999999</v>
      </c>
      <c r="O2621" s="2" t="s">
        <v>27</v>
      </c>
      <c r="P2621" s="2">
        <v>3.4478939846933197E-2</v>
      </c>
      <c r="Q2621" s="2" t="s">
        <v>27</v>
      </c>
      <c r="R2621" s="2">
        <v>3.5803743782618101E-2</v>
      </c>
      <c r="S2621" s="2">
        <v>3.7001827063907</v>
      </c>
      <c r="T2621" s="2" t="s">
        <v>28</v>
      </c>
      <c r="U2621" s="2" t="b">
        <v>1</v>
      </c>
      <c r="W2621" s="2">
        <f>AVERAGE(P2621:P2623)</f>
        <v>3.345908452886117E-2</v>
      </c>
      <c r="X2621" s="2">
        <f>_xlfn.STDEV.S(P2621:P2623)/W2621*100</f>
        <v>5.3057335572775681</v>
      </c>
      <c r="Y2621" s="2">
        <f>AVERAGE(S2621:S2623)</f>
        <v>6.5486427005859733</v>
      </c>
      <c r="Z2621" s="2">
        <f>_xlfn.STDEV.S(S2621:S2623)/Y2621*100</f>
        <v>75.714621344705861</v>
      </c>
    </row>
    <row r="2622" spans="1:26" x14ac:dyDescent="0.25">
      <c r="A2622">
        <v>43838</v>
      </c>
      <c r="B2622" t="s">
        <v>22</v>
      </c>
      <c r="C2622" t="s">
        <v>74</v>
      </c>
      <c r="D2622" t="s">
        <v>72</v>
      </c>
      <c r="E2622" t="s">
        <v>73</v>
      </c>
      <c r="F2622">
        <v>0</v>
      </c>
      <c r="G2622">
        <v>10</v>
      </c>
      <c r="H2622">
        <v>2</v>
      </c>
      <c r="I2622" t="s">
        <v>48</v>
      </c>
      <c r="J2622" t="s">
        <v>100</v>
      </c>
      <c r="K2622">
        <v>186</v>
      </c>
      <c r="L2622">
        <v>34675.69169</v>
      </c>
      <c r="M2622" t="s">
        <v>27</v>
      </c>
      <c r="N2622">
        <v>31559.460192999999</v>
      </c>
      <c r="O2622" t="s">
        <v>27</v>
      </c>
      <c r="P2622">
        <v>3.1409210939216503E-2</v>
      </c>
      <c r="Q2622" t="s">
        <v>27</v>
      </c>
      <c r="R2622">
        <v>3.5803743782618101E-2</v>
      </c>
      <c r="S2622">
        <v>12.273947858869001</v>
      </c>
      <c r="T2622" t="s">
        <v>28</v>
      </c>
      <c r="U2622" t="b">
        <v>1</v>
      </c>
    </row>
    <row r="2623" spans="1:26" x14ac:dyDescent="0.25">
      <c r="A2623">
        <v>43842</v>
      </c>
      <c r="B2623" t="s">
        <v>22</v>
      </c>
      <c r="C2623" t="s">
        <v>75</v>
      </c>
      <c r="D2623" t="s">
        <v>72</v>
      </c>
      <c r="E2623" t="s">
        <v>73</v>
      </c>
      <c r="F2623">
        <v>0</v>
      </c>
      <c r="G2623">
        <v>10</v>
      </c>
      <c r="H2623">
        <v>3</v>
      </c>
      <c r="I2623" t="s">
        <v>48</v>
      </c>
      <c r="J2623" t="s">
        <v>100</v>
      </c>
      <c r="K2623">
        <v>186</v>
      </c>
      <c r="L2623">
        <v>31239.346320000001</v>
      </c>
      <c r="M2623" t="s">
        <v>27</v>
      </c>
      <c r="N2623">
        <v>28123.114823</v>
      </c>
      <c r="O2623" t="s">
        <v>27</v>
      </c>
      <c r="P2623">
        <v>3.4489102800433803E-2</v>
      </c>
      <c r="Q2623" t="s">
        <v>27</v>
      </c>
      <c r="R2623">
        <v>3.5803743782618101E-2</v>
      </c>
      <c r="S2623">
        <v>3.6717975364982198</v>
      </c>
      <c r="T2623" t="s">
        <v>28</v>
      </c>
      <c r="U2623" t="b">
        <v>1</v>
      </c>
    </row>
    <row r="2624" spans="1:26" s="2" customFormat="1" x14ac:dyDescent="0.25">
      <c r="A2624" s="2">
        <v>43836</v>
      </c>
      <c r="B2624" s="2" t="s">
        <v>22</v>
      </c>
      <c r="C2624" s="2" t="s">
        <v>71</v>
      </c>
      <c r="D2624" s="2" t="s">
        <v>72</v>
      </c>
      <c r="E2624" s="2" t="s">
        <v>73</v>
      </c>
      <c r="F2624" s="2">
        <v>0</v>
      </c>
      <c r="G2624" s="2">
        <v>10</v>
      </c>
      <c r="H2624" s="2">
        <v>1</v>
      </c>
      <c r="I2624" s="2" t="s">
        <v>48</v>
      </c>
      <c r="J2624" s="2" t="s">
        <v>100</v>
      </c>
      <c r="K2624" s="2">
        <v>187</v>
      </c>
      <c r="L2624" s="2">
        <v>9532.6984790000006</v>
      </c>
      <c r="M2624" s="2" t="s">
        <v>27</v>
      </c>
      <c r="O2624" s="2" t="s">
        <v>27</v>
      </c>
      <c r="Q2624" s="2" t="s">
        <v>27</v>
      </c>
      <c r="R2624" s="2">
        <v>1.4849891959042801E-2</v>
      </c>
      <c r="S2624" s="2">
        <v>100</v>
      </c>
      <c r="T2624" s="2" t="s">
        <v>28</v>
      </c>
      <c r="U2624" s="2" t="b">
        <v>0</v>
      </c>
      <c r="V2624" s="2" t="s">
        <v>132</v>
      </c>
      <c r="W2624" s="2" t="e">
        <f>AVERAGE(P2624:P2626)</f>
        <v>#DIV/0!</v>
      </c>
      <c r="X2624" s="2" t="e">
        <f>_xlfn.STDEV.S(P2624:P2626)/W2624*100</f>
        <v>#DIV/0!</v>
      </c>
      <c r="Y2624" s="2">
        <f>AVERAGE(S2624:S2626)</f>
        <v>100</v>
      </c>
      <c r="Z2624" s="2">
        <f>_xlfn.STDEV.S(S2624:S2626)/Y2624*100</f>
        <v>0</v>
      </c>
    </row>
    <row r="2625" spans="1:26" x14ac:dyDescent="0.25">
      <c r="A2625">
        <v>43840</v>
      </c>
      <c r="B2625" t="s">
        <v>22</v>
      </c>
      <c r="C2625" t="s">
        <v>74</v>
      </c>
      <c r="D2625" t="s">
        <v>72</v>
      </c>
      <c r="E2625" t="s">
        <v>73</v>
      </c>
      <c r="F2625">
        <v>0</v>
      </c>
      <c r="G2625">
        <v>10</v>
      </c>
      <c r="H2625">
        <v>2</v>
      </c>
      <c r="I2625" t="s">
        <v>48</v>
      </c>
      <c r="J2625" t="s">
        <v>100</v>
      </c>
      <c r="K2625">
        <v>187</v>
      </c>
      <c r="L2625">
        <v>12077.285250000001</v>
      </c>
      <c r="M2625" t="s">
        <v>27</v>
      </c>
      <c r="O2625" t="s">
        <v>27</v>
      </c>
      <c r="Q2625" t="s">
        <v>27</v>
      </c>
      <c r="R2625">
        <v>1.4849891959042801E-2</v>
      </c>
      <c r="S2625">
        <v>100</v>
      </c>
      <c r="T2625" t="s">
        <v>28</v>
      </c>
      <c r="U2625" s="2" t="b">
        <v>0</v>
      </c>
      <c r="V2625" s="2" t="s">
        <v>132</v>
      </c>
    </row>
    <row r="2626" spans="1:26" x14ac:dyDescent="0.25">
      <c r="A2626">
        <v>43844</v>
      </c>
      <c r="B2626" t="s">
        <v>22</v>
      </c>
      <c r="C2626" t="s">
        <v>75</v>
      </c>
      <c r="D2626" t="s">
        <v>72</v>
      </c>
      <c r="E2626" t="s">
        <v>73</v>
      </c>
      <c r="F2626">
        <v>0</v>
      </c>
      <c r="G2626">
        <v>10</v>
      </c>
      <c r="H2626">
        <v>3</v>
      </c>
      <c r="I2626" t="s">
        <v>48</v>
      </c>
      <c r="J2626" t="s">
        <v>100</v>
      </c>
      <c r="K2626">
        <v>187</v>
      </c>
      <c r="L2626">
        <v>9176.1727510000001</v>
      </c>
      <c r="M2626" t="s">
        <v>27</v>
      </c>
      <c r="O2626" t="s">
        <v>27</v>
      </c>
      <c r="Q2626" t="s">
        <v>27</v>
      </c>
      <c r="R2626">
        <v>1.4849891959042801E-2</v>
      </c>
      <c r="S2626">
        <v>100</v>
      </c>
      <c r="T2626" t="s">
        <v>28</v>
      </c>
      <c r="U2626" s="2" t="b">
        <v>0</v>
      </c>
      <c r="V2626" s="2" t="s">
        <v>132</v>
      </c>
    </row>
    <row r="2627" spans="1:26" s="2" customFormat="1" x14ac:dyDescent="0.25">
      <c r="A2627" s="2">
        <v>43835</v>
      </c>
      <c r="B2627" s="2" t="s">
        <v>22</v>
      </c>
      <c r="C2627" s="2" t="s">
        <v>71</v>
      </c>
      <c r="D2627" s="2" t="s">
        <v>72</v>
      </c>
      <c r="E2627" s="2" t="s">
        <v>73</v>
      </c>
      <c r="F2627" s="2">
        <v>0</v>
      </c>
      <c r="G2627" s="2">
        <v>10</v>
      </c>
      <c r="H2627" s="2">
        <v>1</v>
      </c>
      <c r="I2627" s="2" t="s">
        <v>48</v>
      </c>
      <c r="J2627" s="2" t="s">
        <v>100</v>
      </c>
      <c r="K2627" s="2">
        <v>188</v>
      </c>
      <c r="L2627" s="2">
        <v>3111.9532800000002</v>
      </c>
      <c r="M2627" s="2" t="s">
        <v>27</v>
      </c>
      <c r="O2627" s="2" t="s">
        <v>27</v>
      </c>
      <c r="Q2627" s="2" t="s">
        <v>27</v>
      </c>
      <c r="R2627" s="2">
        <v>5.1216844807082699E-4</v>
      </c>
      <c r="S2627" s="2">
        <v>100</v>
      </c>
      <c r="T2627" s="2" t="s">
        <v>28</v>
      </c>
      <c r="U2627" s="2" t="b">
        <v>0</v>
      </c>
      <c r="V2627" s="2" t="s">
        <v>132</v>
      </c>
      <c r="W2627" s="2" t="e">
        <f>AVERAGE(P2627:P2629)</f>
        <v>#DIV/0!</v>
      </c>
      <c r="X2627" s="2" t="e">
        <f>_xlfn.STDEV.S(P2627:P2629)/W2627*100</f>
        <v>#DIV/0!</v>
      </c>
      <c r="Y2627" s="2">
        <f>AVERAGE(S2627:S2629)</f>
        <v>100</v>
      </c>
      <c r="Z2627" s="2">
        <f>_xlfn.STDEV.S(S2627:S2629)/Y2627*100</f>
        <v>0</v>
      </c>
    </row>
    <row r="2628" spans="1:26" x14ac:dyDescent="0.25">
      <c r="A2628">
        <v>43839</v>
      </c>
      <c r="B2628" t="s">
        <v>22</v>
      </c>
      <c r="C2628" t="s">
        <v>74</v>
      </c>
      <c r="D2628" t="s">
        <v>72</v>
      </c>
      <c r="E2628" t="s">
        <v>73</v>
      </c>
      <c r="F2628">
        <v>0</v>
      </c>
      <c r="G2628">
        <v>10</v>
      </c>
      <c r="H2628">
        <v>2</v>
      </c>
      <c r="I2628" t="s">
        <v>48</v>
      </c>
      <c r="J2628" t="s">
        <v>100</v>
      </c>
      <c r="K2628">
        <v>188</v>
      </c>
      <c r="L2628">
        <v>3672.0792719999999</v>
      </c>
      <c r="M2628" t="s">
        <v>27</v>
      </c>
      <c r="O2628" t="s">
        <v>27</v>
      </c>
      <c r="Q2628" t="s">
        <v>27</v>
      </c>
      <c r="R2628">
        <v>5.1216844807082699E-4</v>
      </c>
      <c r="S2628">
        <v>100</v>
      </c>
      <c r="T2628" t="s">
        <v>28</v>
      </c>
      <c r="U2628" s="2" t="b">
        <v>0</v>
      </c>
      <c r="V2628" s="2" t="s">
        <v>132</v>
      </c>
    </row>
    <row r="2629" spans="1:26" x14ac:dyDescent="0.25">
      <c r="A2629">
        <v>43843</v>
      </c>
      <c r="B2629" t="s">
        <v>22</v>
      </c>
      <c r="C2629" t="s">
        <v>75</v>
      </c>
      <c r="D2629" t="s">
        <v>72</v>
      </c>
      <c r="E2629" t="s">
        <v>73</v>
      </c>
      <c r="F2629">
        <v>0</v>
      </c>
      <c r="G2629">
        <v>10</v>
      </c>
      <c r="H2629">
        <v>3</v>
      </c>
      <c r="I2629" t="s">
        <v>48</v>
      </c>
      <c r="J2629" t="s">
        <v>100</v>
      </c>
      <c r="K2629">
        <v>188</v>
      </c>
      <c r="L2629">
        <v>3131.5309729999999</v>
      </c>
      <c r="M2629" t="s">
        <v>27</v>
      </c>
      <c r="O2629" t="s">
        <v>27</v>
      </c>
      <c r="Q2629" t="s">
        <v>27</v>
      </c>
      <c r="R2629">
        <v>5.1216844807082699E-4</v>
      </c>
      <c r="S2629">
        <v>100</v>
      </c>
      <c r="T2629" t="s">
        <v>28</v>
      </c>
      <c r="U2629" s="2" t="b">
        <v>0</v>
      </c>
      <c r="V2629" s="2" t="s">
        <v>132</v>
      </c>
    </row>
    <row r="2630" spans="1:26" s="2" customFormat="1" x14ac:dyDescent="0.25">
      <c r="A2630" s="2">
        <v>43847</v>
      </c>
      <c r="B2630" s="2" t="s">
        <v>22</v>
      </c>
      <c r="C2630" s="2" t="s">
        <v>71</v>
      </c>
      <c r="D2630" s="2" t="s">
        <v>72</v>
      </c>
      <c r="E2630" s="2" t="s">
        <v>73</v>
      </c>
      <c r="F2630" s="2">
        <v>0</v>
      </c>
      <c r="G2630" s="2">
        <v>10</v>
      </c>
      <c r="H2630" s="2">
        <v>1</v>
      </c>
      <c r="I2630" s="2" t="s">
        <v>50</v>
      </c>
      <c r="J2630" s="2" t="s">
        <v>102</v>
      </c>
      <c r="K2630" s="2">
        <v>87</v>
      </c>
      <c r="L2630" s="2">
        <v>14109.580679999999</v>
      </c>
      <c r="M2630" s="2" t="s">
        <v>27</v>
      </c>
      <c r="N2630" s="2">
        <v>12201.278792999999</v>
      </c>
      <c r="O2630" s="2" t="s">
        <v>27</v>
      </c>
      <c r="P2630" s="2">
        <v>1</v>
      </c>
      <c r="Q2630" s="2" t="s">
        <v>27</v>
      </c>
      <c r="R2630" s="2">
        <v>1</v>
      </c>
      <c r="S2630" s="2">
        <v>0</v>
      </c>
      <c r="T2630" s="2" t="s">
        <v>28</v>
      </c>
      <c r="U2630" s="2" t="b">
        <v>1</v>
      </c>
      <c r="W2630" s="2">
        <f>AVERAGE(P2630:P2632)</f>
        <v>1</v>
      </c>
      <c r="X2630" s="2">
        <f>_xlfn.STDEV.S(P2630:P2632)/W2630*100</f>
        <v>0</v>
      </c>
      <c r="Y2630" s="2">
        <f>AVERAGE(S2630:S2632)</f>
        <v>0</v>
      </c>
      <c r="Z2630" s="2" t="e">
        <f>_xlfn.STDEV.S(S2630:S2632)/Y2630*100</f>
        <v>#DIV/0!</v>
      </c>
    </row>
    <row r="2631" spans="1:26" x14ac:dyDescent="0.25">
      <c r="A2631">
        <v>43851</v>
      </c>
      <c r="B2631" t="s">
        <v>22</v>
      </c>
      <c r="C2631" t="s">
        <v>74</v>
      </c>
      <c r="D2631" t="s">
        <v>72</v>
      </c>
      <c r="E2631" t="s">
        <v>73</v>
      </c>
      <c r="F2631">
        <v>0</v>
      </c>
      <c r="G2631">
        <v>10</v>
      </c>
      <c r="H2631">
        <v>2</v>
      </c>
      <c r="I2631" t="s">
        <v>50</v>
      </c>
      <c r="J2631" t="s">
        <v>102</v>
      </c>
      <c r="K2631">
        <v>87</v>
      </c>
      <c r="L2631">
        <v>7199.4363059999996</v>
      </c>
      <c r="M2631" t="s">
        <v>27</v>
      </c>
      <c r="N2631">
        <v>5291.134419</v>
      </c>
      <c r="O2631" t="s">
        <v>27</v>
      </c>
      <c r="P2631">
        <v>1</v>
      </c>
      <c r="Q2631" t="s">
        <v>27</v>
      </c>
      <c r="R2631">
        <v>1</v>
      </c>
      <c r="S2631">
        <v>0</v>
      </c>
      <c r="T2631" t="s">
        <v>28</v>
      </c>
      <c r="U2631" t="b">
        <v>1</v>
      </c>
    </row>
    <row r="2632" spans="1:26" x14ac:dyDescent="0.25">
      <c r="A2632">
        <v>43855</v>
      </c>
      <c r="B2632" t="s">
        <v>22</v>
      </c>
      <c r="C2632" t="s">
        <v>75</v>
      </c>
      <c r="D2632" t="s">
        <v>72</v>
      </c>
      <c r="E2632" t="s">
        <v>73</v>
      </c>
      <c r="F2632">
        <v>0</v>
      </c>
      <c r="G2632">
        <v>10</v>
      </c>
      <c r="H2632">
        <v>3</v>
      </c>
      <c r="I2632" t="s">
        <v>50</v>
      </c>
      <c r="J2632" t="s">
        <v>102</v>
      </c>
      <c r="K2632">
        <v>87</v>
      </c>
      <c r="L2632">
        <v>8383.7064109999992</v>
      </c>
      <c r="M2632" t="s">
        <v>27</v>
      </c>
      <c r="N2632">
        <v>6475.4045239999996</v>
      </c>
      <c r="O2632" t="s">
        <v>27</v>
      </c>
      <c r="P2632">
        <v>1</v>
      </c>
      <c r="Q2632" t="s">
        <v>27</v>
      </c>
      <c r="R2632">
        <v>1</v>
      </c>
      <c r="S2632">
        <v>0</v>
      </c>
      <c r="T2632" t="s">
        <v>28</v>
      </c>
      <c r="U2632" t="b">
        <v>1</v>
      </c>
    </row>
    <row r="2633" spans="1:26" s="2" customFormat="1" x14ac:dyDescent="0.25">
      <c r="A2633" s="2">
        <v>43846</v>
      </c>
      <c r="B2633" s="2" t="s">
        <v>22</v>
      </c>
      <c r="C2633" s="2" t="s">
        <v>71</v>
      </c>
      <c r="D2633" s="2" t="s">
        <v>72</v>
      </c>
      <c r="E2633" s="2" t="s">
        <v>73</v>
      </c>
      <c r="F2633" s="2">
        <v>0</v>
      </c>
      <c r="G2633" s="2">
        <v>10</v>
      </c>
      <c r="H2633" s="2">
        <v>1</v>
      </c>
      <c r="I2633" s="2" t="s">
        <v>50</v>
      </c>
      <c r="J2633" s="2" t="s">
        <v>102</v>
      </c>
      <c r="K2633" s="2">
        <v>88</v>
      </c>
      <c r="L2633" s="2">
        <v>601</v>
      </c>
      <c r="M2633" s="2" t="s">
        <v>27</v>
      </c>
      <c r="O2633" s="2" t="s">
        <v>27</v>
      </c>
      <c r="Q2633" s="2" t="s">
        <v>27</v>
      </c>
      <c r="R2633" s="2">
        <v>3.3935001505743502E-2</v>
      </c>
      <c r="S2633" s="2">
        <v>100</v>
      </c>
      <c r="T2633" s="2" t="s">
        <v>28</v>
      </c>
      <c r="U2633" s="2" t="b">
        <v>0</v>
      </c>
      <c r="V2633" s="2" t="s">
        <v>132</v>
      </c>
      <c r="W2633" s="2" t="e">
        <f>AVERAGE(P2633:P2635)</f>
        <v>#DIV/0!</v>
      </c>
      <c r="X2633" s="2" t="e">
        <f>_xlfn.STDEV.S(P2633:P2635)/W2633*100</f>
        <v>#DIV/0!</v>
      </c>
      <c r="Y2633" s="2">
        <f>AVERAGE(S2633:S2635)</f>
        <v>100</v>
      </c>
      <c r="Z2633" s="2">
        <f>_xlfn.STDEV.S(S2633:S2635)/Y2633*100</f>
        <v>0</v>
      </c>
    </row>
    <row r="2634" spans="1:26" x14ac:dyDescent="0.25">
      <c r="A2634">
        <v>43850</v>
      </c>
      <c r="B2634" t="s">
        <v>22</v>
      </c>
      <c r="C2634" t="s">
        <v>74</v>
      </c>
      <c r="D2634" t="s">
        <v>72</v>
      </c>
      <c r="E2634" t="s">
        <v>73</v>
      </c>
      <c r="F2634">
        <v>0</v>
      </c>
      <c r="G2634">
        <v>10</v>
      </c>
      <c r="H2634">
        <v>2</v>
      </c>
      <c r="I2634" t="s">
        <v>50</v>
      </c>
      <c r="J2634" t="s">
        <v>102</v>
      </c>
      <c r="K2634">
        <v>88</v>
      </c>
      <c r="L2634">
        <v>396.25939440000002</v>
      </c>
      <c r="M2634" t="s">
        <v>27</v>
      </c>
      <c r="O2634" t="s">
        <v>27</v>
      </c>
      <c r="Q2634" t="s">
        <v>27</v>
      </c>
      <c r="R2634">
        <v>3.3935001505743502E-2</v>
      </c>
      <c r="S2634">
        <v>100</v>
      </c>
      <c r="T2634" t="s">
        <v>28</v>
      </c>
      <c r="U2634" s="2" t="b">
        <v>0</v>
      </c>
      <c r="V2634" s="2" t="s">
        <v>132</v>
      </c>
    </row>
    <row r="2635" spans="1:26" x14ac:dyDescent="0.25">
      <c r="A2635">
        <v>43854</v>
      </c>
      <c r="B2635" t="s">
        <v>22</v>
      </c>
      <c r="C2635" t="s">
        <v>75</v>
      </c>
      <c r="D2635" t="s">
        <v>72</v>
      </c>
      <c r="E2635" t="s">
        <v>73</v>
      </c>
      <c r="F2635">
        <v>0</v>
      </c>
      <c r="G2635">
        <v>10</v>
      </c>
      <c r="H2635">
        <v>3</v>
      </c>
      <c r="I2635" t="s">
        <v>50</v>
      </c>
      <c r="J2635" t="s">
        <v>102</v>
      </c>
      <c r="K2635">
        <v>88</v>
      </c>
      <c r="L2635">
        <v>370.3180787</v>
      </c>
      <c r="M2635" t="s">
        <v>27</v>
      </c>
      <c r="O2635" t="s">
        <v>27</v>
      </c>
      <c r="Q2635" t="s">
        <v>27</v>
      </c>
      <c r="R2635">
        <v>3.3935001505743502E-2</v>
      </c>
      <c r="S2635">
        <v>100</v>
      </c>
      <c r="T2635" t="s">
        <v>28</v>
      </c>
      <c r="U2635" s="2" t="b">
        <v>0</v>
      </c>
      <c r="V2635" s="2" t="s">
        <v>132</v>
      </c>
    </row>
    <row r="2636" spans="1:26" s="2" customFormat="1" x14ac:dyDescent="0.25">
      <c r="A2636" s="2">
        <v>43848</v>
      </c>
      <c r="B2636" s="2" t="s">
        <v>22</v>
      </c>
      <c r="C2636" s="2" t="s">
        <v>71</v>
      </c>
      <c r="D2636" s="2" t="s">
        <v>72</v>
      </c>
      <c r="E2636" s="2" t="s">
        <v>73</v>
      </c>
      <c r="F2636" s="2">
        <v>0</v>
      </c>
      <c r="G2636" s="2">
        <v>10</v>
      </c>
      <c r="H2636" s="2">
        <v>1</v>
      </c>
      <c r="I2636" s="2" t="s">
        <v>50</v>
      </c>
      <c r="J2636" s="2" t="s">
        <v>102</v>
      </c>
      <c r="K2636" s="2">
        <v>89</v>
      </c>
      <c r="L2636" s="2">
        <v>172</v>
      </c>
      <c r="M2636" s="2" t="s">
        <v>27</v>
      </c>
      <c r="O2636" s="2" t="s">
        <v>27</v>
      </c>
      <c r="Q2636" s="2" t="s">
        <v>27</v>
      </c>
      <c r="R2636" s="2">
        <v>6.5650656008509403E-3</v>
      </c>
      <c r="S2636" s="2">
        <v>100</v>
      </c>
      <c r="T2636" s="2" t="s">
        <v>28</v>
      </c>
      <c r="U2636" s="2" t="b">
        <v>0</v>
      </c>
      <c r="V2636" s="2" t="s">
        <v>132</v>
      </c>
      <c r="W2636" s="2" t="e">
        <f>AVERAGE(P2636:P2638)</f>
        <v>#DIV/0!</v>
      </c>
      <c r="X2636" s="2" t="e">
        <f>_xlfn.STDEV.S(P2636:P2638)/W2636*100</f>
        <v>#DIV/0!</v>
      </c>
      <c r="Y2636" s="2">
        <f>AVERAGE(S2636:S2638)</f>
        <v>100</v>
      </c>
      <c r="Z2636" s="2">
        <f>_xlfn.STDEV.S(S2636:S2638)/Y2636*100</f>
        <v>0</v>
      </c>
    </row>
    <row r="2637" spans="1:26" x14ac:dyDescent="0.25">
      <c r="A2637">
        <v>43852</v>
      </c>
      <c r="B2637" t="s">
        <v>22</v>
      </c>
      <c r="C2637" t="s">
        <v>74</v>
      </c>
      <c r="D2637" t="s">
        <v>72</v>
      </c>
      <c r="E2637" t="s">
        <v>73</v>
      </c>
      <c r="F2637">
        <v>0</v>
      </c>
      <c r="G2637">
        <v>10</v>
      </c>
      <c r="H2637">
        <v>2</v>
      </c>
      <c r="I2637" t="s">
        <v>50</v>
      </c>
      <c r="J2637" t="s">
        <v>102</v>
      </c>
      <c r="K2637">
        <v>89</v>
      </c>
      <c r="L2637">
        <v>107</v>
      </c>
      <c r="M2637" t="s">
        <v>27</v>
      </c>
      <c r="O2637" t="s">
        <v>27</v>
      </c>
      <c r="Q2637" t="s">
        <v>27</v>
      </c>
      <c r="R2637">
        <v>6.5650656008509403E-3</v>
      </c>
      <c r="S2637">
        <v>100</v>
      </c>
      <c r="T2637" t="s">
        <v>28</v>
      </c>
      <c r="U2637" s="2" t="b">
        <v>0</v>
      </c>
      <c r="V2637" s="2" t="s">
        <v>132</v>
      </c>
    </row>
    <row r="2638" spans="1:26" x14ac:dyDescent="0.25">
      <c r="A2638">
        <v>43856</v>
      </c>
      <c r="B2638" t="s">
        <v>22</v>
      </c>
      <c r="C2638" t="s">
        <v>75</v>
      </c>
      <c r="D2638" t="s">
        <v>72</v>
      </c>
      <c r="E2638" t="s">
        <v>73</v>
      </c>
      <c r="F2638">
        <v>0</v>
      </c>
      <c r="G2638">
        <v>10</v>
      </c>
      <c r="H2638">
        <v>3</v>
      </c>
      <c r="I2638" t="s">
        <v>50</v>
      </c>
      <c r="J2638" t="s">
        <v>102</v>
      </c>
      <c r="K2638">
        <v>89</v>
      </c>
      <c r="L2638">
        <v>224.23161759999999</v>
      </c>
      <c r="M2638" t="s">
        <v>27</v>
      </c>
      <c r="O2638" t="s">
        <v>27</v>
      </c>
      <c r="Q2638" t="s">
        <v>27</v>
      </c>
      <c r="R2638">
        <v>6.5650656008509403E-3</v>
      </c>
      <c r="S2638">
        <v>100</v>
      </c>
      <c r="T2638" t="s">
        <v>28</v>
      </c>
      <c r="U2638" s="2" t="b">
        <v>0</v>
      </c>
      <c r="V2638" s="2" t="s">
        <v>132</v>
      </c>
    </row>
    <row r="2639" spans="1:26" s="2" customFormat="1" x14ac:dyDescent="0.25">
      <c r="A2639" s="2">
        <v>43849</v>
      </c>
      <c r="B2639" s="2" t="s">
        <v>22</v>
      </c>
      <c r="C2639" s="2" t="s">
        <v>71</v>
      </c>
      <c r="D2639" s="2" t="s">
        <v>72</v>
      </c>
      <c r="E2639" s="2" t="s">
        <v>73</v>
      </c>
      <c r="F2639" s="2">
        <v>0</v>
      </c>
      <c r="G2639" s="2">
        <v>10</v>
      </c>
      <c r="H2639" s="2">
        <v>1</v>
      </c>
      <c r="I2639" s="2" t="s">
        <v>50</v>
      </c>
      <c r="J2639" s="2" t="s">
        <v>102</v>
      </c>
      <c r="K2639" s="2">
        <v>90</v>
      </c>
      <c r="L2639" s="2">
        <v>86.685106379999993</v>
      </c>
      <c r="M2639" s="2" t="s">
        <v>27</v>
      </c>
      <c r="O2639" s="2" t="s">
        <v>27</v>
      </c>
      <c r="Q2639" s="2" t="s">
        <v>27</v>
      </c>
      <c r="R2639" s="2">
        <v>2.0867562279500799E-4</v>
      </c>
      <c r="S2639" s="2">
        <v>100</v>
      </c>
      <c r="T2639" s="2" t="s">
        <v>28</v>
      </c>
      <c r="U2639" s="2" t="b">
        <v>0</v>
      </c>
      <c r="V2639" s="2" t="s">
        <v>132</v>
      </c>
      <c r="W2639" s="2" t="e">
        <f>AVERAGE(P2639:P2641)</f>
        <v>#DIV/0!</v>
      </c>
      <c r="X2639" s="2" t="e">
        <f>_xlfn.STDEV.S(P2639:P2641)/W2639*100</f>
        <v>#DIV/0!</v>
      </c>
      <c r="Y2639" s="2">
        <f>AVERAGE(S2639:S2641)</f>
        <v>100</v>
      </c>
      <c r="Z2639" s="2">
        <f>_xlfn.STDEV.S(S2639:S2641)/Y2639*100</f>
        <v>0</v>
      </c>
    </row>
    <row r="2640" spans="1:26" x14ac:dyDescent="0.25">
      <c r="A2640">
        <v>43853</v>
      </c>
      <c r="B2640" t="s">
        <v>22</v>
      </c>
      <c r="C2640" t="s">
        <v>74</v>
      </c>
      <c r="D2640" t="s">
        <v>72</v>
      </c>
      <c r="E2640" t="s">
        <v>73</v>
      </c>
      <c r="F2640">
        <v>0</v>
      </c>
      <c r="G2640">
        <v>10</v>
      </c>
      <c r="H2640">
        <v>2</v>
      </c>
      <c r="I2640" t="s">
        <v>50</v>
      </c>
      <c r="J2640" t="s">
        <v>102</v>
      </c>
      <c r="K2640">
        <v>90</v>
      </c>
      <c r="L2640">
        <v>150</v>
      </c>
      <c r="M2640" t="s">
        <v>27</v>
      </c>
      <c r="O2640" t="s">
        <v>27</v>
      </c>
      <c r="Q2640" t="s">
        <v>27</v>
      </c>
      <c r="R2640">
        <v>2.0867562279500799E-4</v>
      </c>
      <c r="S2640">
        <v>100</v>
      </c>
      <c r="T2640" t="s">
        <v>28</v>
      </c>
      <c r="U2640" s="2" t="b">
        <v>0</v>
      </c>
      <c r="V2640" s="2" t="s">
        <v>132</v>
      </c>
    </row>
    <row r="2641" spans="1:26" x14ac:dyDescent="0.25">
      <c r="A2641">
        <v>43857</v>
      </c>
      <c r="B2641" t="s">
        <v>22</v>
      </c>
      <c r="C2641" t="s">
        <v>75</v>
      </c>
      <c r="D2641" t="s">
        <v>72</v>
      </c>
      <c r="E2641" t="s">
        <v>73</v>
      </c>
      <c r="F2641">
        <v>0</v>
      </c>
      <c r="G2641">
        <v>10</v>
      </c>
      <c r="H2641">
        <v>3</v>
      </c>
      <c r="I2641" t="s">
        <v>50</v>
      </c>
      <c r="J2641" t="s">
        <v>102</v>
      </c>
      <c r="K2641">
        <v>90</v>
      </c>
      <c r="L2641">
        <v>43</v>
      </c>
      <c r="M2641" t="s">
        <v>27</v>
      </c>
      <c r="O2641" t="s">
        <v>27</v>
      </c>
      <c r="Q2641" t="s">
        <v>27</v>
      </c>
      <c r="R2641">
        <v>2.0867562279500799E-4</v>
      </c>
      <c r="S2641">
        <v>100</v>
      </c>
      <c r="T2641" t="s">
        <v>28</v>
      </c>
      <c r="U2641" s="2" t="b">
        <v>0</v>
      </c>
      <c r="V2641" s="2" t="s">
        <v>132</v>
      </c>
    </row>
    <row r="2642" spans="1:26" s="2" customFormat="1" x14ac:dyDescent="0.25">
      <c r="A2642" s="2">
        <v>43863</v>
      </c>
      <c r="B2642" s="2" t="s">
        <v>22</v>
      </c>
      <c r="C2642" s="2" t="s">
        <v>71</v>
      </c>
      <c r="D2642" s="2" t="s">
        <v>72</v>
      </c>
      <c r="E2642" s="2" t="s">
        <v>73</v>
      </c>
      <c r="F2642" s="2">
        <v>0</v>
      </c>
      <c r="G2642" s="2">
        <v>10</v>
      </c>
      <c r="H2642" s="2">
        <v>1</v>
      </c>
      <c r="I2642" s="2" t="s">
        <v>67</v>
      </c>
      <c r="J2642" s="2" t="s">
        <v>117</v>
      </c>
      <c r="K2642" s="2">
        <v>229</v>
      </c>
      <c r="L2642" s="2">
        <v>10356.819219999999</v>
      </c>
      <c r="M2642" s="2" t="s">
        <v>27</v>
      </c>
      <c r="N2642" s="2">
        <v>9588.1433789999992</v>
      </c>
      <c r="O2642" s="2" t="s">
        <v>27</v>
      </c>
      <c r="P2642" s="2">
        <v>1</v>
      </c>
      <c r="Q2642" s="2" t="s">
        <v>27</v>
      </c>
      <c r="R2642" s="2">
        <v>1</v>
      </c>
      <c r="S2642" s="2">
        <v>0</v>
      </c>
      <c r="T2642" s="2" t="s">
        <v>28</v>
      </c>
      <c r="U2642" s="2" t="b">
        <v>1</v>
      </c>
      <c r="W2642" s="2">
        <f>AVERAGE(P2642:P2644)</f>
        <v>1</v>
      </c>
      <c r="X2642" s="2">
        <f>_xlfn.STDEV.S(P2642:P2644)/W2642*100</f>
        <v>0</v>
      </c>
      <c r="Y2642" s="2">
        <f>AVERAGE(S2642:S2644)</f>
        <v>0</v>
      </c>
      <c r="Z2642" s="2" t="e">
        <f>_xlfn.STDEV.S(S2642:S2644)/Y2642*100</f>
        <v>#DIV/0!</v>
      </c>
    </row>
    <row r="2643" spans="1:26" x14ac:dyDescent="0.25">
      <c r="A2643">
        <v>43869</v>
      </c>
      <c r="B2643" t="s">
        <v>22</v>
      </c>
      <c r="C2643" t="s">
        <v>74</v>
      </c>
      <c r="D2643" t="s">
        <v>72</v>
      </c>
      <c r="E2643" t="s">
        <v>73</v>
      </c>
      <c r="F2643">
        <v>0</v>
      </c>
      <c r="G2643">
        <v>10</v>
      </c>
      <c r="H2643">
        <v>2</v>
      </c>
      <c r="I2643" t="s">
        <v>67</v>
      </c>
      <c r="J2643" t="s">
        <v>117</v>
      </c>
      <c r="K2643">
        <v>229</v>
      </c>
      <c r="L2643">
        <v>10484.92841</v>
      </c>
      <c r="M2643" t="s">
        <v>27</v>
      </c>
      <c r="N2643">
        <v>9716.2525690000002</v>
      </c>
      <c r="O2643" t="s">
        <v>27</v>
      </c>
      <c r="P2643">
        <v>1</v>
      </c>
      <c r="Q2643" t="s">
        <v>27</v>
      </c>
      <c r="R2643">
        <v>1</v>
      </c>
      <c r="S2643">
        <v>0</v>
      </c>
      <c r="T2643" t="s">
        <v>28</v>
      </c>
      <c r="U2643" t="b">
        <v>1</v>
      </c>
    </row>
    <row r="2644" spans="1:26" x14ac:dyDescent="0.25">
      <c r="A2644">
        <v>43875</v>
      </c>
      <c r="B2644" t="s">
        <v>22</v>
      </c>
      <c r="C2644" t="s">
        <v>75</v>
      </c>
      <c r="D2644" t="s">
        <v>72</v>
      </c>
      <c r="E2644" t="s">
        <v>73</v>
      </c>
      <c r="F2644">
        <v>0</v>
      </c>
      <c r="G2644">
        <v>10</v>
      </c>
      <c r="H2644">
        <v>3</v>
      </c>
      <c r="I2644" t="s">
        <v>67</v>
      </c>
      <c r="J2644" t="s">
        <v>117</v>
      </c>
      <c r="K2644">
        <v>229</v>
      </c>
      <c r="L2644">
        <v>14304.18483</v>
      </c>
      <c r="M2644" t="s">
        <v>27</v>
      </c>
      <c r="N2644">
        <v>13535.508989</v>
      </c>
      <c r="O2644" t="s">
        <v>27</v>
      </c>
      <c r="P2644">
        <v>1</v>
      </c>
      <c r="Q2644" t="s">
        <v>27</v>
      </c>
      <c r="R2644">
        <v>1</v>
      </c>
      <c r="S2644">
        <v>0</v>
      </c>
      <c r="T2644" t="s">
        <v>28</v>
      </c>
      <c r="U2644" t="b">
        <v>1</v>
      </c>
    </row>
    <row r="2645" spans="1:26" s="2" customFormat="1" x14ac:dyDescent="0.25">
      <c r="A2645" s="2">
        <v>43858</v>
      </c>
      <c r="B2645" s="2" t="s">
        <v>22</v>
      </c>
      <c r="C2645" s="2" t="s">
        <v>71</v>
      </c>
      <c r="D2645" s="2" t="s">
        <v>72</v>
      </c>
      <c r="E2645" s="2" t="s">
        <v>73</v>
      </c>
      <c r="F2645" s="2">
        <v>0</v>
      </c>
      <c r="G2645" s="2">
        <v>10</v>
      </c>
      <c r="H2645" s="2">
        <v>1</v>
      </c>
      <c r="I2645" s="2" t="s">
        <v>67</v>
      </c>
      <c r="J2645" s="2" t="s">
        <v>117</v>
      </c>
      <c r="K2645" s="2">
        <v>230</v>
      </c>
      <c r="L2645" s="2">
        <v>1262.2078529999999</v>
      </c>
      <c r="M2645" s="2" t="s">
        <v>27</v>
      </c>
      <c r="N2645" s="2">
        <v>960.14146300000004</v>
      </c>
      <c r="O2645" s="2" t="s">
        <v>27</v>
      </c>
      <c r="P2645" s="2">
        <v>0.100138413147107</v>
      </c>
      <c r="Q2645" s="2" t="s">
        <v>27</v>
      </c>
      <c r="R2645" s="2">
        <v>5.8276178923494598E-2</v>
      </c>
      <c r="S2645" s="2">
        <v>71.834212532309905</v>
      </c>
      <c r="T2645" s="2" t="s">
        <v>28</v>
      </c>
      <c r="U2645" s="2" t="b">
        <v>1</v>
      </c>
      <c r="W2645" s="2">
        <f>AVERAGE(P2645:P2647)</f>
        <v>6.8428746568364868E-2</v>
      </c>
      <c r="X2645" s="2">
        <f>_xlfn.STDEV.S(P2645:P2647)/W2645*100</f>
        <v>43.764565423678349</v>
      </c>
      <c r="Y2645" s="2">
        <f>AVERAGE(S2645:S2647)</f>
        <v>37.611715353419932</v>
      </c>
      <c r="Z2645" s="2">
        <f>_xlfn.STDEV.S(S2645:S2647)/Y2645*100</f>
        <v>82.982218069034019</v>
      </c>
    </row>
    <row r="2646" spans="1:26" x14ac:dyDescent="0.25">
      <c r="A2646">
        <v>43864</v>
      </c>
      <c r="B2646" t="s">
        <v>22</v>
      </c>
      <c r="C2646" t="s">
        <v>74</v>
      </c>
      <c r="D2646" t="s">
        <v>72</v>
      </c>
      <c r="E2646" t="s">
        <v>73</v>
      </c>
      <c r="F2646">
        <v>0</v>
      </c>
      <c r="G2646">
        <v>10</v>
      </c>
      <c r="H2646">
        <v>2</v>
      </c>
      <c r="I2646" t="s">
        <v>67</v>
      </c>
      <c r="J2646" t="s">
        <v>117</v>
      </c>
      <c r="K2646">
        <v>230</v>
      </c>
      <c r="L2646">
        <v>928.96679789999996</v>
      </c>
      <c r="M2646" t="s">
        <v>27</v>
      </c>
      <c r="N2646">
        <v>626.9004079</v>
      </c>
      <c r="O2646" t="s">
        <v>27</v>
      </c>
      <c r="P2646">
        <v>6.4520801970519404E-2</v>
      </c>
      <c r="Q2646" t="s">
        <v>27</v>
      </c>
      <c r="R2646">
        <v>5.8276178923494598E-2</v>
      </c>
      <c r="S2646">
        <v>10.715567084833699</v>
      </c>
      <c r="T2646" t="s">
        <v>28</v>
      </c>
      <c r="U2646" t="b">
        <v>1</v>
      </c>
    </row>
    <row r="2647" spans="1:26" x14ac:dyDescent="0.25">
      <c r="A2647">
        <v>43870</v>
      </c>
      <c r="B2647" t="s">
        <v>22</v>
      </c>
      <c r="C2647" t="s">
        <v>75</v>
      </c>
      <c r="D2647" t="s">
        <v>72</v>
      </c>
      <c r="E2647" t="s">
        <v>73</v>
      </c>
      <c r="F2647">
        <v>0</v>
      </c>
      <c r="G2647">
        <v>10</v>
      </c>
      <c r="H2647">
        <v>3</v>
      </c>
      <c r="I2647" t="s">
        <v>67</v>
      </c>
      <c r="J2647" t="s">
        <v>117</v>
      </c>
      <c r="K2647">
        <v>230</v>
      </c>
      <c r="L2647">
        <v>851.97384650000004</v>
      </c>
      <c r="M2647" t="s">
        <v>27</v>
      </c>
      <c r="N2647">
        <v>549.90745649999997</v>
      </c>
      <c r="O2647" t="s">
        <v>27</v>
      </c>
      <c r="P2647">
        <v>4.0627024587468197E-2</v>
      </c>
      <c r="Q2647" t="s">
        <v>27</v>
      </c>
      <c r="R2647">
        <v>5.8276178923494598E-2</v>
      </c>
      <c r="S2647">
        <v>30.2853664431162</v>
      </c>
      <c r="T2647" t="s">
        <v>28</v>
      </c>
      <c r="U2647" t="b">
        <v>1</v>
      </c>
    </row>
    <row r="2648" spans="1:26" s="2" customFormat="1" x14ac:dyDescent="0.25">
      <c r="A2648" s="2">
        <v>43862</v>
      </c>
      <c r="B2648" s="2" t="s">
        <v>22</v>
      </c>
      <c r="C2648" s="2" t="s">
        <v>71</v>
      </c>
      <c r="D2648" s="2" t="s">
        <v>72</v>
      </c>
      <c r="E2648" s="2" t="s">
        <v>73</v>
      </c>
      <c r="F2648" s="2">
        <v>0</v>
      </c>
      <c r="G2648" s="2">
        <v>10</v>
      </c>
      <c r="H2648" s="2">
        <v>1</v>
      </c>
      <c r="I2648" s="2" t="s">
        <v>67</v>
      </c>
      <c r="J2648" s="2" t="s">
        <v>117</v>
      </c>
      <c r="K2648" s="2">
        <v>231</v>
      </c>
      <c r="L2648" s="2">
        <v>1351.12338</v>
      </c>
      <c r="M2648" s="2" t="s">
        <v>27</v>
      </c>
      <c r="N2648" s="2">
        <v>1032.12338</v>
      </c>
      <c r="O2648" s="2" t="s">
        <v>27</v>
      </c>
      <c r="P2648" s="2">
        <v>0.107645801611662</v>
      </c>
      <c r="Q2648" s="2" t="s">
        <v>27</v>
      </c>
      <c r="R2648" s="2">
        <v>1.78449090873487E-2</v>
      </c>
      <c r="S2648" s="2">
        <v>503.229756367758</v>
      </c>
      <c r="T2648" s="2" t="s">
        <v>28</v>
      </c>
      <c r="U2648" s="2" t="b">
        <v>0</v>
      </c>
      <c r="V2648" s="2" t="s">
        <v>132</v>
      </c>
      <c r="W2648" s="2">
        <f>AVERAGE(P2648:P2650)</f>
        <v>7.8037967461330154E-2</v>
      </c>
      <c r="X2648" s="2">
        <f>_xlfn.STDEV.S(P2648:P2650)/W2648*100</f>
        <v>53.655678088542111</v>
      </c>
      <c r="Y2648" s="2">
        <f>AVERAGE(S2648:S2650)</f>
        <v>258.20814432972969</v>
      </c>
      <c r="Z2648" s="2">
        <f>_xlfn.STDEV.S(S2648:S2650)/Y2648*100</f>
        <v>83.334573074440783</v>
      </c>
    </row>
    <row r="2649" spans="1:26" x14ac:dyDescent="0.25">
      <c r="A2649">
        <v>43868</v>
      </c>
      <c r="B2649" t="s">
        <v>22</v>
      </c>
      <c r="C2649" t="s">
        <v>74</v>
      </c>
      <c r="D2649" t="s">
        <v>72</v>
      </c>
      <c r="E2649" t="s">
        <v>73</v>
      </c>
      <c r="F2649">
        <v>0</v>
      </c>
      <c r="G2649">
        <v>10</v>
      </c>
      <c r="H2649">
        <v>2</v>
      </c>
      <c r="I2649" t="s">
        <v>67</v>
      </c>
      <c r="J2649" t="s">
        <v>117</v>
      </c>
      <c r="K2649">
        <v>231</v>
      </c>
      <c r="L2649">
        <v>789.55940720000001</v>
      </c>
      <c r="M2649" t="s">
        <v>27</v>
      </c>
      <c r="N2649">
        <v>470.55940720000001</v>
      </c>
      <c r="O2649" t="s">
        <v>27</v>
      </c>
      <c r="P2649">
        <v>4.8430133310998297E-2</v>
      </c>
      <c r="Q2649" t="s">
        <v>27</v>
      </c>
      <c r="R2649">
        <v>1.78449090873487E-2</v>
      </c>
      <c r="S2649">
        <v>171.39467662143099</v>
      </c>
      <c r="T2649" t="s">
        <v>28</v>
      </c>
      <c r="U2649" s="2" t="b">
        <v>0</v>
      </c>
      <c r="V2649" s="2" t="s">
        <v>132</v>
      </c>
    </row>
    <row r="2650" spans="1:26" x14ac:dyDescent="0.25">
      <c r="A2650">
        <v>43874</v>
      </c>
      <c r="B2650" t="s">
        <v>22</v>
      </c>
      <c r="C2650" t="s">
        <v>75</v>
      </c>
      <c r="D2650" t="s">
        <v>72</v>
      </c>
      <c r="E2650" t="s">
        <v>73</v>
      </c>
      <c r="F2650">
        <v>0</v>
      </c>
      <c r="G2650">
        <v>10</v>
      </c>
      <c r="H2650">
        <v>3</v>
      </c>
      <c r="I2650" t="s">
        <v>67</v>
      </c>
      <c r="J2650" t="s">
        <v>117</v>
      </c>
      <c r="K2650">
        <v>231</v>
      </c>
      <c r="L2650">
        <v>548.53247720000002</v>
      </c>
      <c r="M2650" t="s">
        <v>27</v>
      </c>
      <c r="O2650" t="s">
        <v>27</v>
      </c>
      <c r="Q2650" t="s">
        <v>27</v>
      </c>
      <c r="R2650">
        <v>1.78449090873487E-2</v>
      </c>
      <c r="S2650">
        <v>100</v>
      </c>
      <c r="T2650" t="s">
        <v>28</v>
      </c>
      <c r="U2650" s="2" t="b">
        <v>0</v>
      </c>
      <c r="V2650" s="2" t="s">
        <v>132</v>
      </c>
    </row>
    <row r="2651" spans="1:26" s="2" customFormat="1" x14ac:dyDescent="0.25">
      <c r="A2651" s="2">
        <v>43861</v>
      </c>
      <c r="B2651" s="2" t="s">
        <v>22</v>
      </c>
      <c r="C2651" s="2" t="s">
        <v>71</v>
      </c>
      <c r="D2651" s="2" t="s">
        <v>72</v>
      </c>
      <c r="E2651" s="2" t="s">
        <v>73</v>
      </c>
      <c r="F2651" s="2">
        <v>0</v>
      </c>
      <c r="G2651" s="2">
        <v>10</v>
      </c>
      <c r="H2651" s="2">
        <v>1</v>
      </c>
      <c r="I2651" s="2" t="s">
        <v>67</v>
      </c>
      <c r="J2651" s="2" t="s">
        <v>117</v>
      </c>
      <c r="K2651" s="2">
        <v>232</v>
      </c>
      <c r="L2651" s="2">
        <v>253.39940480000001</v>
      </c>
      <c r="M2651" s="2" t="s">
        <v>27</v>
      </c>
      <c r="O2651" s="2" t="s">
        <v>27</v>
      </c>
      <c r="Q2651" s="2" t="s">
        <v>27</v>
      </c>
      <c r="R2651" s="2">
        <v>9.6980874495283397E-4</v>
      </c>
      <c r="S2651" s="2">
        <v>100</v>
      </c>
      <c r="T2651" s="2" t="s">
        <v>28</v>
      </c>
      <c r="U2651" s="2" t="b">
        <v>0</v>
      </c>
      <c r="V2651" s="2" t="s">
        <v>132</v>
      </c>
      <c r="W2651" s="2" t="e">
        <f>AVERAGE(P2651:P2653)</f>
        <v>#DIV/0!</v>
      </c>
      <c r="X2651" s="2" t="e">
        <f>_xlfn.STDEV.S(P2651:P2653)/W2651*100</f>
        <v>#DIV/0!</v>
      </c>
      <c r="Y2651" s="2">
        <f>AVERAGE(S2651:S2653)</f>
        <v>100</v>
      </c>
      <c r="Z2651" s="2">
        <f>_xlfn.STDEV.S(S2651:S2653)/Y2651*100</f>
        <v>0</v>
      </c>
    </row>
    <row r="2652" spans="1:26" x14ac:dyDescent="0.25">
      <c r="A2652">
        <v>43867</v>
      </c>
      <c r="B2652" t="s">
        <v>22</v>
      </c>
      <c r="C2652" t="s">
        <v>74</v>
      </c>
      <c r="D2652" t="s">
        <v>72</v>
      </c>
      <c r="E2652" t="s">
        <v>73</v>
      </c>
      <c r="F2652">
        <v>0</v>
      </c>
      <c r="G2652">
        <v>10</v>
      </c>
      <c r="H2652">
        <v>2</v>
      </c>
      <c r="I2652" t="s">
        <v>67</v>
      </c>
      <c r="J2652" t="s">
        <v>117</v>
      </c>
      <c r="K2652">
        <v>232</v>
      </c>
      <c r="L2652">
        <v>479</v>
      </c>
      <c r="M2652" t="s">
        <v>27</v>
      </c>
      <c r="O2652" t="s">
        <v>27</v>
      </c>
      <c r="Q2652" t="s">
        <v>27</v>
      </c>
      <c r="R2652">
        <v>9.6980874495283397E-4</v>
      </c>
      <c r="S2652">
        <v>100</v>
      </c>
      <c r="T2652" t="s">
        <v>28</v>
      </c>
      <c r="U2652" s="2" t="b">
        <v>0</v>
      </c>
      <c r="V2652" s="2" t="s">
        <v>132</v>
      </c>
    </row>
    <row r="2653" spans="1:26" x14ac:dyDescent="0.25">
      <c r="A2653">
        <v>43873</v>
      </c>
      <c r="B2653" t="s">
        <v>22</v>
      </c>
      <c r="C2653" t="s">
        <v>75</v>
      </c>
      <c r="D2653" t="s">
        <v>72</v>
      </c>
      <c r="E2653" t="s">
        <v>73</v>
      </c>
      <c r="F2653">
        <v>0</v>
      </c>
      <c r="G2653">
        <v>10</v>
      </c>
      <c r="H2653">
        <v>3</v>
      </c>
      <c r="I2653" t="s">
        <v>67</v>
      </c>
      <c r="J2653" t="s">
        <v>117</v>
      </c>
      <c r="K2653">
        <v>232</v>
      </c>
      <c r="L2653">
        <v>397.14137529999999</v>
      </c>
      <c r="M2653" t="s">
        <v>27</v>
      </c>
      <c r="O2653" t="s">
        <v>27</v>
      </c>
      <c r="Q2653" t="s">
        <v>27</v>
      </c>
      <c r="R2653">
        <v>9.6980874495283397E-4</v>
      </c>
      <c r="S2653">
        <v>100</v>
      </c>
      <c r="T2653" t="s">
        <v>28</v>
      </c>
      <c r="U2653" s="2" t="b">
        <v>0</v>
      </c>
      <c r="V2653" s="2" t="s">
        <v>132</v>
      </c>
    </row>
    <row r="2654" spans="1:26" s="2" customFormat="1" x14ac:dyDescent="0.25">
      <c r="A2654" s="2">
        <v>43859</v>
      </c>
      <c r="B2654" s="2" t="s">
        <v>22</v>
      </c>
      <c r="C2654" s="2" t="s">
        <v>71</v>
      </c>
      <c r="D2654" s="2" t="s">
        <v>72</v>
      </c>
      <c r="E2654" s="2" t="s">
        <v>73</v>
      </c>
      <c r="F2654" s="2">
        <v>0</v>
      </c>
      <c r="G2654" s="2">
        <v>10</v>
      </c>
      <c r="H2654" s="2">
        <v>1</v>
      </c>
      <c r="I2654" s="2" t="s">
        <v>67</v>
      </c>
      <c r="J2654" s="2" t="s">
        <v>117</v>
      </c>
      <c r="K2654" s="2">
        <v>233</v>
      </c>
      <c r="L2654" s="2">
        <v>1604.5520730000001</v>
      </c>
      <c r="M2654" s="2" t="s">
        <v>27</v>
      </c>
      <c r="N2654" s="2">
        <v>826.31038999999998</v>
      </c>
      <c r="O2654" s="2" t="s">
        <v>27</v>
      </c>
      <c r="P2654" s="2">
        <v>8.61804373732864E-2</v>
      </c>
      <c r="Q2654" s="2" t="s">
        <v>27</v>
      </c>
      <c r="R2654" s="2">
        <v>1.4111049048847799E-4</v>
      </c>
      <c r="S2654" s="2">
        <v>60973.019500504903</v>
      </c>
      <c r="T2654" s="2" t="s">
        <v>28</v>
      </c>
      <c r="U2654" s="2" t="b">
        <v>0</v>
      </c>
      <c r="V2654" s="2" t="s">
        <v>132</v>
      </c>
      <c r="W2654" s="2">
        <f>AVERAGE(P2654:P2656)</f>
        <v>0.10202957661387636</v>
      </c>
      <c r="X2654" s="2">
        <f>_xlfn.STDEV.S(P2654:P2656)/W2654*100</f>
        <v>36.467816539803174</v>
      </c>
      <c r="Y2654" s="2">
        <f>AVERAGE(S2654:S2656)</f>
        <v>72204.742376476395</v>
      </c>
      <c r="Z2654" s="2">
        <f>_xlfn.STDEV.S(S2654:S2656)/Y2654*100</f>
        <v>36.518322663555701</v>
      </c>
    </row>
    <row r="2655" spans="1:26" x14ac:dyDescent="0.25">
      <c r="A2655">
        <v>43865</v>
      </c>
      <c r="B2655" t="s">
        <v>22</v>
      </c>
      <c r="C2655" t="s">
        <v>74</v>
      </c>
      <c r="D2655" t="s">
        <v>72</v>
      </c>
      <c r="E2655" t="s">
        <v>73</v>
      </c>
      <c r="F2655">
        <v>0</v>
      </c>
      <c r="G2655">
        <v>10</v>
      </c>
      <c r="H2655">
        <v>2</v>
      </c>
      <c r="I2655" t="s">
        <v>67</v>
      </c>
      <c r="J2655" t="s">
        <v>117</v>
      </c>
      <c r="K2655">
        <v>233</v>
      </c>
      <c r="L2655">
        <v>2182.6083920000001</v>
      </c>
      <c r="M2655" t="s">
        <v>27</v>
      </c>
      <c r="N2655">
        <v>1404.3667089999999</v>
      </c>
      <c r="O2655" t="s">
        <v>27</v>
      </c>
      <c r="P2655">
        <v>0.144537896583779</v>
      </c>
      <c r="Q2655" t="s">
        <v>27</v>
      </c>
      <c r="R2655">
        <v>1.4111049048847799E-4</v>
      </c>
      <c r="S2655">
        <v>102328.88114373101</v>
      </c>
      <c r="T2655" t="s">
        <v>28</v>
      </c>
      <c r="U2655" s="2" t="b">
        <v>0</v>
      </c>
      <c r="V2655" s="2" t="s">
        <v>132</v>
      </c>
    </row>
    <row r="2656" spans="1:26" x14ac:dyDescent="0.25">
      <c r="A2656">
        <v>43871</v>
      </c>
      <c r="B2656" t="s">
        <v>22</v>
      </c>
      <c r="C2656" t="s">
        <v>75</v>
      </c>
      <c r="D2656" t="s">
        <v>72</v>
      </c>
      <c r="E2656" t="s">
        <v>73</v>
      </c>
      <c r="F2656">
        <v>0</v>
      </c>
      <c r="G2656">
        <v>10</v>
      </c>
      <c r="H2656">
        <v>3</v>
      </c>
      <c r="I2656" t="s">
        <v>67</v>
      </c>
      <c r="J2656" t="s">
        <v>117</v>
      </c>
      <c r="K2656">
        <v>233</v>
      </c>
      <c r="L2656">
        <v>1798.4183539999999</v>
      </c>
      <c r="M2656" t="s">
        <v>27</v>
      </c>
      <c r="N2656">
        <v>1020.1766710000001</v>
      </c>
      <c r="O2656" t="s">
        <v>27</v>
      </c>
      <c r="P2656">
        <v>7.5370395884563707E-2</v>
      </c>
      <c r="Q2656" t="s">
        <v>27</v>
      </c>
      <c r="R2656">
        <v>1.4111049048847799E-4</v>
      </c>
      <c r="S2656">
        <v>53312.326485193298</v>
      </c>
      <c r="T2656" t="s">
        <v>28</v>
      </c>
      <c r="U2656" s="2" t="b">
        <v>0</v>
      </c>
      <c r="V2656" s="2" t="s">
        <v>132</v>
      </c>
    </row>
    <row r="2657" spans="1:26" s="2" customFormat="1" x14ac:dyDescent="0.25">
      <c r="A2657" s="2">
        <v>43860</v>
      </c>
      <c r="B2657" s="2" t="s">
        <v>22</v>
      </c>
      <c r="C2657" s="2" t="s">
        <v>71</v>
      </c>
      <c r="D2657" s="2" t="s">
        <v>72</v>
      </c>
      <c r="E2657" s="2" t="s">
        <v>73</v>
      </c>
      <c r="F2657" s="2">
        <v>0</v>
      </c>
      <c r="G2657" s="2">
        <v>10</v>
      </c>
      <c r="H2657" s="2">
        <v>1</v>
      </c>
      <c r="I2657" s="2" t="s">
        <v>67</v>
      </c>
      <c r="J2657" s="2" t="s">
        <v>117</v>
      </c>
      <c r="K2657" s="2">
        <v>234</v>
      </c>
      <c r="L2657" s="2">
        <v>266</v>
      </c>
      <c r="M2657" s="2" t="s">
        <v>27</v>
      </c>
      <c r="O2657" s="2" t="s">
        <v>27</v>
      </c>
      <c r="Q2657" s="2" t="s">
        <v>27</v>
      </c>
      <c r="R2657" s="3">
        <v>7.0886091147216399E-6</v>
      </c>
      <c r="S2657" s="2">
        <v>100</v>
      </c>
      <c r="T2657" s="2" t="s">
        <v>28</v>
      </c>
      <c r="U2657" s="2" t="b">
        <v>0</v>
      </c>
      <c r="V2657" s="2" t="s">
        <v>132</v>
      </c>
      <c r="W2657" s="2" t="e">
        <f>AVERAGE(P2657:P2659)</f>
        <v>#DIV/0!</v>
      </c>
      <c r="X2657" s="2" t="e">
        <f>_xlfn.STDEV.S(P2657:P2659)/W2657*100</f>
        <v>#DIV/0!</v>
      </c>
      <c r="Y2657" s="2">
        <f>AVERAGE(S2657:S2659)</f>
        <v>100</v>
      </c>
      <c r="Z2657" s="2">
        <f>_xlfn.STDEV.S(S2657:S2659)/Y2657*100</f>
        <v>0</v>
      </c>
    </row>
    <row r="2658" spans="1:26" x14ac:dyDescent="0.25">
      <c r="A2658">
        <v>43866</v>
      </c>
      <c r="B2658" t="s">
        <v>22</v>
      </c>
      <c r="C2658" t="s">
        <v>74</v>
      </c>
      <c r="D2658" t="s">
        <v>72</v>
      </c>
      <c r="E2658" t="s">
        <v>73</v>
      </c>
      <c r="F2658">
        <v>0</v>
      </c>
      <c r="G2658">
        <v>10</v>
      </c>
      <c r="H2658">
        <v>2</v>
      </c>
      <c r="I2658" t="s">
        <v>67</v>
      </c>
      <c r="J2658" t="s">
        <v>117</v>
      </c>
      <c r="K2658">
        <v>234</v>
      </c>
      <c r="L2658">
        <v>319</v>
      </c>
      <c r="M2658" t="s">
        <v>27</v>
      </c>
      <c r="O2658" t="s">
        <v>27</v>
      </c>
      <c r="Q2658" t="s">
        <v>27</v>
      </c>
      <c r="R2658" s="1">
        <v>7.0886091147216399E-6</v>
      </c>
      <c r="S2658">
        <v>100</v>
      </c>
      <c r="T2658" t="s">
        <v>28</v>
      </c>
      <c r="U2658" s="2" t="b">
        <v>0</v>
      </c>
      <c r="V2658" s="2" t="s">
        <v>132</v>
      </c>
    </row>
    <row r="2659" spans="1:26" x14ac:dyDescent="0.25">
      <c r="A2659">
        <v>43872</v>
      </c>
      <c r="B2659" t="s">
        <v>22</v>
      </c>
      <c r="C2659" t="s">
        <v>75</v>
      </c>
      <c r="D2659" t="s">
        <v>72</v>
      </c>
      <c r="E2659" t="s">
        <v>73</v>
      </c>
      <c r="F2659">
        <v>0</v>
      </c>
      <c r="G2659">
        <v>10</v>
      </c>
      <c r="H2659">
        <v>3</v>
      </c>
      <c r="I2659" t="s">
        <v>67</v>
      </c>
      <c r="J2659" t="s">
        <v>117</v>
      </c>
      <c r="K2659">
        <v>234</v>
      </c>
      <c r="L2659">
        <v>201.61064569999999</v>
      </c>
      <c r="M2659" t="s">
        <v>27</v>
      </c>
      <c r="O2659" t="s">
        <v>27</v>
      </c>
      <c r="Q2659" t="s">
        <v>27</v>
      </c>
      <c r="R2659" s="1">
        <v>7.0886091147216399E-6</v>
      </c>
      <c r="S2659">
        <v>100</v>
      </c>
      <c r="T2659" t="s">
        <v>28</v>
      </c>
      <c r="U2659" s="2" t="b">
        <v>0</v>
      </c>
      <c r="V2659" s="2" t="s">
        <v>132</v>
      </c>
    </row>
    <row r="2660" spans="1:26" s="2" customFormat="1" x14ac:dyDescent="0.25">
      <c r="A2660" s="2">
        <v>43881</v>
      </c>
      <c r="B2660" s="2" t="s">
        <v>22</v>
      </c>
      <c r="C2660" s="2" t="s">
        <v>71</v>
      </c>
      <c r="D2660" s="2" t="s">
        <v>72</v>
      </c>
      <c r="E2660" s="2" t="s">
        <v>73</v>
      </c>
      <c r="F2660" s="2">
        <v>0</v>
      </c>
      <c r="G2660" s="2">
        <v>10</v>
      </c>
      <c r="H2660" s="2">
        <v>1</v>
      </c>
      <c r="I2660" s="2" t="s">
        <v>68</v>
      </c>
      <c r="J2660" s="2" t="s">
        <v>118</v>
      </c>
      <c r="K2660" s="2">
        <v>289</v>
      </c>
      <c r="L2660" s="2">
        <v>52093.535380000001</v>
      </c>
      <c r="M2660" s="2" t="s">
        <v>27</v>
      </c>
      <c r="N2660" s="2">
        <v>50918.667369000003</v>
      </c>
      <c r="O2660" s="2" t="s">
        <v>27</v>
      </c>
      <c r="P2660" s="2">
        <v>1</v>
      </c>
      <c r="Q2660" s="2" t="s">
        <v>27</v>
      </c>
      <c r="R2660" s="2">
        <v>1</v>
      </c>
      <c r="S2660" s="2">
        <v>0</v>
      </c>
      <c r="T2660" s="2" t="s">
        <v>28</v>
      </c>
      <c r="U2660" s="2" t="b">
        <v>1</v>
      </c>
      <c r="W2660" s="2">
        <f>AVERAGE(P2660:P2662)</f>
        <v>1</v>
      </c>
      <c r="X2660" s="2">
        <f>_xlfn.STDEV.S(P2660:P2662)/W2660*100</f>
        <v>0</v>
      </c>
      <c r="Y2660" s="2">
        <f>AVERAGE(S2660:S2662)</f>
        <v>0</v>
      </c>
      <c r="Z2660" s="2" t="e">
        <f>_xlfn.STDEV.S(S2660:S2662)/Y2660*100</f>
        <v>#DIV/0!</v>
      </c>
    </row>
    <row r="2661" spans="1:26" x14ac:dyDescent="0.25">
      <c r="A2661">
        <v>43889</v>
      </c>
      <c r="B2661" t="s">
        <v>22</v>
      </c>
      <c r="C2661" t="s">
        <v>74</v>
      </c>
      <c r="D2661" t="s">
        <v>72</v>
      </c>
      <c r="E2661" t="s">
        <v>73</v>
      </c>
      <c r="F2661">
        <v>0</v>
      </c>
      <c r="G2661">
        <v>10</v>
      </c>
      <c r="H2661">
        <v>2</v>
      </c>
      <c r="I2661" t="s">
        <v>68</v>
      </c>
      <c r="J2661" t="s">
        <v>118</v>
      </c>
      <c r="K2661">
        <v>289</v>
      </c>
      <c r="L2661">
        <v>57388.762280000003</v>
      </c>
      <c r="M2661" t="s">
        <v>27</v>
      </c>
      <c r="N2661">
        <v>56213.894268999997</v>
      </c>
      <c r="O2661" t="s">
        <v>27</v>
      </c>
      <c r="P2661">
        <v>1</v>
      </c>
      <c r="Q2661" t="s">
        <v>27</v>
      </c>
      <c r="R2661">
        <v>1</v>
      </c>
      <c r="S2661">
        <v>0</v>
      </c>
      <c r="T2661" t="s">
        <v>28</v>
      </c>
      <c r="U2661" t="b">
        <v>1</v>
      </c>
    </row>
    <row r="2662" spans="1:26" x14ac:dyDescent="0.25">
      <c r="A2662">
        <v>43897</v>
      </c>
      <c r="B2662" t="s">
        <v>22</v>
      </c>
      <c r="C2662" t="s">
        <v>75</v>
      </c>
      <c r="D2662" t="s">
        <v>72</v>
      </c>
      <c r="E2662" t="s">
        <v>73</v>
      </c>
      <c r="F2662">
        <v>0</v>
      </c>
      <c r="G2662">
        <v>10</v>
      </c>
      <c r="H2662">
        <v>3</v>
      </c>
      <c r="I2662" t="s">
        <v>68</v>
      </c>
      <c r="J2662" t="s">
        <v>118</v>
      </c>
      <c r="K2662">
        <v>289</v>
      </c>
      <c r="L2662">
        <v>52969.558210000003</v>
      </c>
      <c r="M2662" t="s">
        <v>27</v>
      </c>
      <c r="N2662">
        <v>51794.690198999997</v>
      </c>
      <c r="O2662" t="s">
        <v>27</v>
      </c>
      <c r="P2662">
        <v>1</v>
      </c>
      <c r="Q2662" t="s">
        <v>27</v>
      </c>
      <c r="R2662">
        <v>1</v>
      </c>
      <c r="S2662">
        <v>0</v>
      </c>
      <c r="T2662" t="s">
        <v>28</v>
      </c>
      <c r="U2662" t="b">
        <v>1</v>
      </c>
    </row>
    <row r="2663" spans="1:26" s="2" customFormat="1" x14ac:dyDescent="0.25">
      <c r="A2663" s="2">
        <v>43883</v>
      </c>
      <c r="B2663" s="2" t="s">
        <v>22</v>
      </c>
      <c r="C2663" s="2" t="s">
        <v>71</v>
      </c>
      <c r="D2663" s="2" t="s">
        <v>72</v>
      </c>
      <c r="E2663" s="2" t="s">
        <v>73</v>
      </c>
      <c r="F2663" s="2">
        <v>0</v>
      </c>
      <c r="G2663" s="2">
        <v>10</v>
      </c>
      <c r="H2663" s="2">
        <v>1</v>
      </c>
      <c r="I2663" s="2" t="s">
        <v>68</v>
      </c>
      <c r="J2663" s="2" t="s">
        <v>118</v>
      </c>
      <c r="K2663" s="2">
        <v>290</v>
      </c>
      <c r="L2663" s="2">
        <v>6070.5862200000001</v>
      </c>
      <c r="M2663" s="2" t="s">
        <v>27</v>
      </c>
      <c r="N2663" s="2">
        <v>5571.5862200000001</v>
      </c>
      <c r="O2663" s="2" t="s">
        <v>27</v>
      </c>
      <c r="P2663" s="2">
        <v>0.109421289045598</v>
      </c>
      <c r="Q2663" s="2" t="s">
        <v>27</v>
      </c>
      <c r="R2663" s="2">
        <v>8.1129539713699003E-2</v>
      </c>
      <c r="S2663" s="2">
        <v>34.872315844190197</v>
      </c>
      <c r="T2663" s="2" t="s">
        <v>28</v>
      </c>
      <c r="U2663" s="2" t="b">
        <v>1</v>
      </c>
      <c r="W2663" s="2">
        <f>AVERAGE(P2663:P2665)</f>
        <v>9.907260291386423E-2</v>
      </c>
      <c r="X2663" s="2">
        <f>_xlfn.STDEV.S(P2663:P2665)/W2663*100</f>
        <v>13.052193679372209</v>
      </c>
      <c r="Y2663" s="2">
        <f>AVERAGE(S2663:S2665)</f>
        <v>22.116559841810048</v>
      </c>
      <c r="Z2663" s="2">
        <f>_xlfn.STDEV.S(S2663:S2665)/Y2663*100</f>
        <v>72.067672455134215</v>
      </c>
    </row>
    <row r="2664" spans="1:26" x14ac:dyDescent="0.25">
      <c r="A2664">
        <v>43891</v>
      </c>
      <c r="B2664" t="s">
        <v>22</v>
      </c>
      <c r="C2664" t="s">
        <v>74</v>
      </c>
      <c r="D2664" t="s">
        <v>72</v>
      </c>
      <c r="E2664" t="s">
        <v>73</v>
      </c>
      <c r="F2664">
        <v>0</v>
      </c>
      <c r="G2664">
        <v>10</v>
      </c>
      <c r="H2664">
        <v>2</v>
      </c>
      <c r="I2664" t="s">
        <v>68</v>
      </c>
      <c r="J2664" t="s">
        <v>118</v>
      </c>
      <c r="K2664">
        <v>290</v>
      </c>
      <c r="L2664">
        <v>5253.3807489999999</v>
      </c>
      <c r="M2664" t="s">
        <v>27</v>
      </c>
      <c r="N2664">
        <v>4754.3807489999999</v>
      </c>
      <c r="O2664" t="s">
        <v>27</v>
      </c>
      <c r="P2664">
        <v>8.4576612434087706E-2</v>
      </c>
      <c r="Q2664" t="s">
        <v>27</v>
      </c>
      <c r="R2664">
        <v>8.1129539713699003E-2</v>
      </c>
      <c r="S2664">
        <v>4.2488503355907499</v>
      </c>
      <c r="T2664" t="s">
        <v>28</v>
      </c>
      <c r="U2664" t="b">
        <v>1</v>
      </c>
    </row>
    <row r="2665" spans="1:26" x14ac:dyDescent="0.25">
      <c r="A2665">
        <v>43899</v>
      </c>
      <c r="B2665" t="s">
        <v>22</v>
      </c>
      <c r="C2665" t="s">
        <v>75</v>
      </c>
      <c r="D2665" t="s">
        <v>72</v>
      </c>
      <c r="E2665" t="s">
        <v>73</v>
      </c>
      <c r="F2665">
        <v>0</v>
      </c>
      <c r="G2665">
        <v>10</v>
      </c>
      <c r="H2665">
        <v>3</v>
      </c>
      <c r="I2665" t="s">
        <v>68</v>
      </c>
      <c r="J2665" t="s">
        <v>118</v>
      </c>
      <c r="K2665">
        <v>290</v>
      </c>
      <c r="L2665">
        <v>5845.2431189999998</v>
      </c>
      <c r="M2665" t="s">
        <v>27</v>
      </c>
      <c r="N2665">
        <v>5346.2431189999998</v>
      </c>
      <c r="O2665" t="s">
        <v>27</v>
      </c>
      <c r="P2665">
        <v>0.103219907261907</v>
      </c>
      <c r="Q2665" t="s">
        <v>27</v>
      </c>
      <c r="R2665">
        <v>8.1129539713699003E-2</v>
      </c>
      <c r="S2665">
        <v>27.228513345649201</v>
      </c>
      <c r="T2665" t="s">
        <v>28</v>
      </c>
      <c r="U2665" t="b">
        <v>1</v>
      </c>
    </row>
    <row r="2666" spans="1:26" s="2" customFormat="1" x14ac:dyDescent="0.25">
      <c r="A2666" s="2">
        <v>43878</v>
      </c>
      <c r="B2666" s="2" t="s">
        <v>22</v>
      </c>
      <c r="C2666" s="2" t="s">
        <v>71</v>
      </c>
      <c r="D2666" s="2" t="s">
        <v>72</v>
      </c>
      <c r="E2666" s="2" t="s">
        <v>73</v>
      </c>
      <c r="F2666" s="2">
        <v>0</v>
      </c>
      <c r="G2666" s="2">
        <v>10</v>
      </c>
      <c r="H2666" s="2">
        <v>1</v>
      </c>
      <c r="I2666" s="2" t="s">
        <v>68</v>
      </c>
      <c r="J2666" s="2" t="s">
        <v>118</v>
      </c>
      <c r="K2666" s="2">
        <v>291</v>
      </c>
      <c r="L2666" s="2">
        <v>3155.0830070000002</v>
      </c>
      <c r="M2666" s="2" t="s">
        <v>27</v>
      </c>
      <c r="N2666" s="2">
        <v>2505.3811802999999</v>
      </c>
      <c r="O2666" s="2" t="s">
        <v>27</v>
      </c>
      <c r="P2666" s="2">
        <v>4.9203588973448099E-2</v>
      </c>
      <c r="Q2666" s="2" t="s">
        <v>27</v>
      </c>
      <c r="R2666" s="2">
        <v>2.3430689409592202E-2</v>
      </c>
      <c r="S2666" s="2">
        <v>109.996334778373</v>
      </c>
      <c r="T2666" s="2" t="s">
        <v>28</v>
      </c>
      <c r="U2666" s="2" t="b">
        <v>1</v>
      </c>
      <c r="W2666" s="2">
        <f>AVERAGE(P2666:P2668)</f>
        <v>4.5534897955847899E-2</v>
      </c>
      <c r="X2666" s="2">
        <f>_xlfn.STDEV.S(P2666:P2668)/W2666*100</f>
        <v>16.218672178024114</v>
      </c>
      <c r="Y2666" s="2">
        <f>AVERAGE(S2666:S2668)</f>
        <v>94.338703227428368</v>
      </c>
      <c r="Z2666" s="2">
        <f>_xlfn.STDEV.S(S2666:S2668)/Y2666*100</f>
        <v>33.41063223594945</v>
      </c>
    </row>
    <row r="2667" spans="1:26" x14ac:dyDescent="0.25">
      <c r="A2667">
        <v>43886</v>
      </c>
      <c r="B2667" t="s">
        <v>22</v>
      </c>
      <c r="C2667" t="s">
        <v>74</v>
      </c>
      <c r="D2667" t="s">
        <v>72</v>
      </c>
      <c r="E2667" t="s">
        <v>73</v>
      </c>
      <c r="F2667">
        <v>0</v>
      </c>
      <c r="G2667">
        <v>10</v>
      </c>
      <c r="H2667">
        <v>2</v>
      </c>
      <c r="I2667" t="s">
        <v>68</v>
      </c>
      <c r="J2667" t="s">
        <v>118</v>
      </c>
      <c r="K2667">
        <v>291</v>
      </c>
      <c r="L2667">
        <v>2731.5139709999999</v>
      </c>
      <c r="M2667" t="s">
        <v>27</v>
      </c>
      <c r="N2667">
        <v>2081.8121443</v>
      </c>
      <c r="O2667" t="s">
        <v>27</v>
      </c>
      <c r="P2667">
        <v>3.7033764896947298E-2</v>
      </c>
      <c r="Q2667" t="s">
        <v>27</v>
      </c>
      <c r="R2667">
        <v>2.3430689409592202E-2</v>
      </c>
      <c r="S2667">
        <v>58.056659151421101</v>
      </c>
      <c r="T2667" t="s">
        <v>28</v>
      </c>
      <c r="U2667" t="b">
        <v>1</v>
      </c>
    </row>
    <row r="2668" spans="1:26" x14ac:dyDescent="0.25">
      <c r="A2668">
        <v>43894</v>
      </c>
      <c r="B2668" t="s">
        <v>22</v>
      </c>
      <c r="C2668" t="s">
        <v>75</v>
      </c>
      <c r="D2668" t="s">
        <v>72</v>
      </c>
      <c r="E2668" t="s">
        <v>73</v>
      </c>
      <c r="F2668">
        <v>0</v>
      </c>
      <c r="G2668">
        <v>10</v>
      </c>
      <c r="H2668">
        <v>3</v>
      </c>
      <c r="I2668" t="s">
        <v>68</v>
      </c>
      <c r="J2668" t="s">
        <v>118</v>
      </c>
      <c r="K2668">
        <v>291</v>
      </c>
      <c r="L2668">
        <v>3258.4625980000001</v>
      </c>
      <c r="M2668" t="s">
        <v>27</v>
      </c>
      <c r="N2668">
        <v>2608.7607713000002</v>
      </c>
      <c r="O2668" t="s">
        <v>27</v>
      </c>
      <c r="P2668">
        <v>5.0367339997148299E-2</v>
      </c>
      <c r="Q2668" t="s">
        <v>27</v>
      </c>
      <c r="R2668">
        <v>2.3430689409592202E-2</v>
      </c>
      <c r="S2668">
        <v>114.96311575249101</v>
      </c>
      <c r="T2668" t="s">
        <v>28</v>
      </c>
      <c r="U2668" t="b">
        <v>1</v>
      </c>
    </row>
    <row r="2669" spans="1:26" s="2" customFormat="1" x14ac:dyDescent="0.25">
      <c r="A2669" s="2">
        <v>43877</v>
      </c>
      <c r="B2669" s="2" t="s">
        <v>22</v>
      </c>
      <c r="C2669" s="2" t="s">
        <v>71</v>
      </c>
      <c r="D2669" s="2" t="s">
        <v>72</v>
      </c>
      <c r="E2669" s="2" t="s">
        <v>73</v>
      </c>
      <c r="F2669" s="2">
        <v>0</v>
      </c>
      <c r="G2669" s="2">
        <v>10</v>
      </c>
      <c r="H2669" s="2">
        <v>1</v>
      </c>
      <c r="I2669" s="2" t="s">
        <v>68</v>
      </c>
      <c r="J2669" s="2" t="s">
        <v>118</v>
      </c>
      <c r="K2669" s="2">
        <v>292</v>
      </c>
      <c r="L2669" s="2">
        <v>1332.406702</v>
      </c>
      <c r="M2669" s="2" t="s">
        <v>27</v>
      </c>
      <c r="N2669" s="2">
        <v>1000.406702</v>
      </c>
      <c r="O2669" s="2" t="s">
        <v>27</v>
      </c>
      <c r="P2669" s="2">
        <v>1.96471501257133E-2</v>
      </c>
      <c r="Q2669" s="2" t="s">
        <v>27</v>
      </c>
      <c r="R2669" s="2">
        <v>1.7180471590129999E-3</v>
      </c>
      <c r="S2669" s="2">
        <v>1043.5745533900399</v>
      </c>
      <c r="T2669" s="2" t="s">
        <v>28</v>
      </c>
      <c r="U2669" s="2" t="b">
        <v>0</v>
      </c>
      <c r="V2669" s="2" t="s">
        <v>132</v>
      </c>
      <c r="W2669" s="2">
        <f>AVERAGE(P2669:P2671)</f>
        <v>1.8302050941912833E-2</v>
      </c>
      <c r="X2669" s="2">
        <f>_xlfn.STDEV.S(P2669:P2671)/W2669*100</f>
        <v>9.124657908494882</v>
      </c>
      <c r="Y2669" s="2">
        <f>AVERAGE(S2669:S2671)</f>
        <v>965.28222149775593</v>
      </c>
      <c r="Z2669" s="2">
        <f>_xlfn.STDEV.S(S2669:S2671)/Y2669*100</f>
        <v>10.069941858129168</v>
      </c>
    </row>
    <row r="2670" spans="1:26" x14ac:dyDescent="0.25">
      <c r="A2670">
        <v>43885</v>
      </c>
      <c r="B2670" t="s">
        <v>22</v>
      </c>
      <c r="C2670" t="s">
        <v>74</v>
      </c>
      <c r="D2670" t="s">
        <v>72</v>
      </c>
      <c r="E2670" t="s">
        <v>73</v>
      </c>
      <c r="F2670">
        <v>0</v>
      </c>
      <c r="G2670">
        <v>10</v>
      </c>
      <c r="H2670">
        <v>2</v>
      </c>
      <c r="I2670" t="s">
        <v>68</v>
      </c>
      <c r="J2670" t="s">
        <v>118</v>
      </c>
      <c r="K2670">
        <v>292</v>
      </c>
      <c r="L2670">
        <v>1255.7555460000001</v>
      </c>
      <c r="M2670" t="s">
        <v>27</v>
      </c>
      <c r="N2670">
        <v>923.75554599999998</v>
      </c>
      <c r="O2670" t="s">
        <v>27</v>
      </c>
      <c r="P2670">
        <v>1.6432868742015199E-2</v>
      </c>
      <c r="Q2670" t="s">
        <v>27</v>
      </c>
      <c r="R2670">
        <v>1.7180471590129999E-3</v>
      </c>
      <c r="S2670">
        <v>856.48531274634604</v>
      </c>
      <c r="T2670" t="s">
        <v>28</v>
      </c>
      <c r="U2670" s="2" t="b">
        <v>0</v>
      </c>
      <c r="V2670" s="2" t="s">
        <v>132</v>
      </c>
    </row>
    <row r="2671" spans="1:26" x14ac:dyDescent="0.25">
      <c r="A2671">
        <v>43893</v>
      </c>
      <c r="B2671" t="s">
        <v>22</v>
      </c>
      <c r="C2671" t="s">
        <v>75</v>
      </c>
      <c r="D2671" t="s">
        <v>72</v>
      </c>
      <c r="E2671" t="s">
        <v>73</v>
      </c>
      <c r="F2671">
        <v>0</v>
      </c>
      <c r="G2671">
        <v>10</v>
      </c>
      <c r="H2671">
        <v>3</v>
      </c>
      <c r="I2671" t="s">
        <v>68</v>
      </c>
      <c r="J2671" t="s">
        <v>118</v>
      </c>
      <c r="K2671">
        <v>292</v>
      </c>
      <c r="L2671">
        <v>1307.0937759999999</v>
      </c>
      <c r="M2671" t="s">
        <v>27</v>
      </c>
      <c r="N2671">
        <v>975.09377600000005</v>
      </c>
      <c r="O2671" t="s">
        <v>27</v>
      </c>
      <c r="P2671">
        <v>1.882613395801E-2</v>
      </c>
      <c r="Q2671" t="s">
        <v>27</v>
      </c>
      <c r="R2671">
        <v>1.7180471590129999E-3</v>
      </c>
      <c r="S2671">
        <v>995.78679835688195</v>
      </c>
      <c r="T2671" t="s">
        <v>28</v>
      </c>
      <c r="U2671" s="2" t="b">
        <v>0</v>
      </c>
      <c r="V2671" s="2" t="s">
        <v>132</v>
      </c>
    </row>
    <row r="2672" spans="1:26" s="2" customFormat="1" x14ac:dyDescent="0.25">
      <c r="A2672" s="2">
        <v>43876</v>
      </c>
      <c r="B2672" s="2" t="s">
        <v>22</v>
      </c>
      <c r="C2672" s="2" t="s">
        <v>71</v>
      </c>
      <c r="D2672" s="2" t="s">
        <v>72</v>
      </c>
      <c r="E2672" s="2" t="s">
        <v>73</v>
      </c>
      <c r="F2672" s="2">
        <v>0</v>
      </c>
      <c r="G2672" s="2">
        <v>10</v>
      </c>
      <c r="H2672" s="2">
        <v>1</v>
      </c>
      <c r="I2672" s="2" t="s">
        <v>68</v>
      </c>
      <c r="J2672" s="2" t="s">
        <v>118</v>
      </c>
      <c r="K2672" s="2">
        <v>293</v>
      </c>
      <c r="L2672" s="2">
        <v>5403.4251009999998</v>
      </c>
      <c r="M2672" s="2" t="s">
        <v>27</v>
      </c>
      <c r="N2672" s="2">
        <v>4843.2405806999996</v>
      </c>
      <c r="O2672" s="2" t="s">
        <v>27</v>
      </c>
      <c r="P2672" s="2">
        <v>9.5117190432376306E-2</v>
      </c>
      <c r="Q2672" s="2" t="s">
        <v>27</v>
      </c>
      <c r="R2672" s="2">
        <v>2.4935685712536E-4</v>
      </c>
      <c r="S2672" s="2">
        <v>38045.006930592601</v>
      </c>
      <c r="T2672" s="2" t="s">
        <v>28</v>
      </c>
      <c r="U2672" s="2" t="b">
        <v>0</v>
      </c>
      <c r="V2672" s="2" t="s">
        <v>132</v>
      </c>
      <c r="W2672" s="2">
        <f>AVERAGE(P2672:P2674)</f>
        <v>0.17790638185004612</v>
      </c>
      <c r="X2672" s="2">
        <f>_xlfn.STDEV.S(P2672:P2674)/W2672*100</f>
        <v>40.505369616836603</v>
      </c>
      <c r="Y2672" s="2">
        <f>AVERAGE(S2672:S2674)</f>
        <v>71246.095672278665</v>
      </c>
      <c r="Z2672" s="2">
        <f>_xlfn.STDEV.S(S2672:S2674)/Y2672*100</f>
        <v>40.562222373797816</v>
      </c>
    </row>
    <row r="2673" spans="1:26" x14ac:dyDescent="0.25">
      <c r="A2673">
        <v>43884</v>
      </c>
      <c r="B2673" t="s">
        <v>22</v>
      </c>
      <c r="C2673" t="s">
        <v>74</v>
      </c>
      <c r="D2673" t="s">
        <v>72</v>
      </c>
      <c r="E2673" t="s">
        <v>73</v>
      </c>
      <c r="F2673">
        <v>0</v>
      </c>
      <c r="G2673">
        <v>10</v>
      </c>
      <c r="H2673">
        <v>2</v>
      </c>
      <c r="I2673" t="s">
        <v>68</v>
      </c>
      <c r="J2673" t="s">
        <v>118</v>
      </c>
      <c r="K2673">
        <v>293</v>
      </c>
      <c r="L2673">
        <v>12481.25171</v>
      </c>
      <c r="M2673" t="s">
        <v>27</v>
      </c>
      <c r="N2673">
        <v>11921.067189699999</v>
      </c>
      <c r="O2673" t="s">
        <v>27</v>
      </c>
      <c r="P2673">
        <v>0.21206620435606499</v>
      </c>
      <c r="Q2673" t="s">
        <v>27</v>
      </c>
      <c r="R2673">
        <v>2.4935685712536E-4</v>
      </c>
      <c r="S2673">
        <v>84945.266771810799</v>
      </c>
      <c r="T2673" t="s">
        <v>28</v>
      </c>
      <c r="U2673" s="2" t="b">
        <v>0</v>
      </c>
      <c r="V2673" s="2" t="s">
        <v>132</v>
      </c>
    </row>
    <row r="2674" spans="1:26" x14ac:dyDescent="0.25">
      <c r="A2674">
        <v>43892</v>
      </c>
      <c r="B2674" t="s">
        <v>22</v>
      </c>
      <c r="C2674" t="s">
        <v>75</v>
      </c>
      <c r="D2674" t="s">
        <v>72</v>
      </c>
      <c r="E2674" t="s">
        <v>73</v>
      </c>
      <c r="F2674">
        <v>0</v>
      </c>
      <c r="G2674">
        <v>10</v>
      </c>
      <c r="H2674">
        <v>3</v>
      </c>
      <c r="I2674" t="s">
        <v>68</v>
      </c>
      <c r="J2674" t="s">
        <v>118</v>
      </c>
      <c r="K2674">
        <v>293</v>
      </c>
      <c r="L2674">
        <v>12293.53355</v>
      </c>
      <c r="M2674" t="s">
        <v>27</v>
      </c>
      <c r="N2674">
        <v>11733.349029700001</v>
      </c>
      <c r="O2674" t="s">
        <v>27</v>
      </c>
      <c r="P2674">
        <v>0.22653575076169699</v>
      </c>
      <c r="Q2674" t="s">
        <v>27</v>
      </c>
      <c r="R2674">
        <v>2.4935685712536E-4</v>
      </c>
      <c r="S2674">
        <v>90748.013314432596</v>
      </c>
      <c r="T2674" t="s">
        <v>28</v>
      </c>
      <c r="U2674" s="2" t="b">
        <v>0</v>
      </c>
      <c r="V2674" s="2" t="s">
        <v>132</v>
      </c>
    </row>
    <row r="2675" spans="1:26" s="2" customFormat="1" x14ac:dyDescent="0.25">
      <c r="A2675" s="2">
        <v>43879</v>
      </c>
      <c r="B2675" s="2" t="s">
        <v>22</v>
      </c>
      <c r="C2675" s="2" t="s">
        <v>71</v>
      </c>
      <c r="D2675" s="2" t="s">
        <v>72</v>
      </c>
      <c r="E2675" s="2" t="s">
        <v>73</v>
      </c>
      <c r="F2675" s="2">
        <v>0</v>
      </c>
      <c r="G2675" s="2">
        <v>10</v>
      </c>
      <c r="H2675" s="2">
        <v>1</v>
      </c>
      <c r="I2675" s="2" t="s">
        <v>68</v>
      </c>
      <c r="J2675" s="2" t="s">
        <v>118</v>
      </c>
      <c r="K2675" s="2">
        <v>294</v>
      </c>
      <c r="L2675" s="2">
        <v>898.81063210000002</v>
      </c>
      <c r="M2675" s="2" t="s">
        <v>27</v>
      </c>
      <c r="O2675" s="2" t="s">
        <v>27</v>
      </c>
      <c r="Q2675" s="2" t="s">
        <v>27</v>
      </c>
      <c r="R2675" s="3">
        <v>1.64614756271951E-5</v>
      </c>
      <c r="S2675" s="2">
        <v>100</v>
      </c>
      <c r="T2675" s="2" t="s">
        <v>28</v>
      </c>
      <c r="U2675" s="2" t="b">
        <v>0</v>
      </c>
      <c r="V2675" s="2" t="s">
        <v>132</v>
      </c>
      <c r="W2675" s="2" t="e">
        <f>AVERAGE(P2675:P2677)</f>
        <v>#DIV/0!</v>
      </c>
      <c r="X2675" s="2" t="e">
        <f>_xlfn.STDEV.S(P2675:P2677)/W2675*100</f>
        <v>#DIV/0!</v>
      </c>
      <c r="Y2675" s="2">
        <f>AVERAGE(S2675:S2677)</f>
        <v>100</v>
      </c>
      <c r="Z2675" s="2">
        <f>_xlfn.STDEV.S(S2675:S2677)/Y2675*100</f>
        <v>0</v>
      </c>
    </row>
    <row r="2676" spans="1:26" x14ac:dyDescent="0.25">
      <c r="A2676">
        <v>43887</v>
      </c>
      <c r="B2676" t="s">
        <v>22</v>
      </c>
      <c r="C2676" t="s">
        <v>74</v>
      </c>
      <c r="D2676" t="s">
        <v>72</v>
      </c>
      <c r="E2676" t="s">
        <v>73</v>
      </c>
      <c r="F2676">
        <v>0</v>
      </c>
      <c r="G2676">
        <v>10</v>
      </c>
      <c r="H2676">
        <v>2</v>
      </c>
      <c r="I2676" t="s">
        <v>68</v>
      </c>
      <c r="J2676" t="s">
        <v>118</v>
      </c>
      <c r="K2676">
        <v>294</v>
      </c>
      <c r="L2676">
        <v>937.99744529999998</v>
      </c>
      <c r="M2676" t="s">
        <v>27</v>
      </c>
      <c r="O2676" t="s">
        <v>27</v>
      </c>
      <c r="Q2676" t="s">
        <v>27</v>
      </c>
      <c r="R2676" s="1">
        <v>1.64614756271951E-5</v>
      </c>
      <c r="S2676">
        <v>100</v>
      </c>
      <c r="T2676" t="s">
        <v>28</v>
      </c>
      <c r="U2676" s="2" t="b">
        <v>0</v>
      </c>
      <c r="V2676" s="2" t="s">
        <v>132</v>
      </c>
    </row>
    <row r="2677" spans="1:26" x14ac:dyDescent="0.25">
      <c r="A2677">
        <v>43895</v>
      </c>
      <c r="B2677" t="s">
        <v>22</v>
      </c>
      <c r="C2677" t="s">
        <v>75</v>
      </c>
      <c r="D2677" t="s">
        <v>72</v>
      </c>
      <c r="E2677" t="s">
        <v>73</v>
      </c>
      <c r="F2677">
        <v>0</v>
      </c>
      <c r="G2677">
        <v>10</v>
      </c>
      <c r="H2677">
        <v>3</v>
      </c>
      <c r="I2677" t="s">
        <v>68</v>
      </c>
      <c r="J2677" t="s">
        <v>118</v>
      </c>
      <c r="K2677">
        <v>294</v>
      </c>
      <c r="L2677">
        <v>644.99641940000004</v>
      </c>
      <c r="M2677" t="s">
        <v>27</v>
      </c>
      <c r="O2677" t="s">
        <v>27</v>
      </c>
      <c r="Q2677" t="s">
        <v>27</v>
      </c>
      <c r="R2677" s="1">
        <v>1.64614756271951E-5</v>
      </c>
      <c r="S2677">
        <v>100</v>
      </c>
      <c r="T2677" t="s">
        <v>28</v>
      </c>
      <c r="U2677" s="2" t="b">
        <v>0</v>
      </c>
      <c r="V2677" s="2" t="s">
        <v>132</v>
      </c>
    </row>
    <row r="2678" spans="1:26" s="2" customFormat="1" x14ac:dyDescent="0.25">
      <c r="A2678" s="2">
        <v>43880</v>
      </c>
      <c r="B2678" s="2" t="s">
        <v>22</v>
      </c>
      <c r="C2678" s="2" t="s">
        <v>71</v>
      </c>
      <c r="D2678" s="2" t="s">
        <v>72</v>
      </c>
      <c r="E2678" s="2" t="s">
        <v>73</v>
      </c>
      <c r="F2678" s="2">
        <v>0</v>
      </c>
      <c r="G2678" s="2">
        <v>10</v>
      </c>
      <c r="H2678" s="2">
        <v>1</v>
      </c>
      <c r="I2678" s="2" t="s">
        <v>68</v>
      </c>
      <c r="J2678" s="2" t="s">
        <v>118</v>
      </c>
      <c r="K2678" s="2">
        <v>295</v>
      </c>
      <c r="L2678" s="2">
        <v>3381.121408</v>
      </c>
      <c r="M2678" s="2" t="s">
        <v>27</v>
      </c>
      <c r="N2678" s="2">
        <v>2799.121408</v>
      </c>
      <c r="O2678" s="2" t="s">
        <v>27</v>
      </c>
      <c r="P2678" s="2">
        <v>5.4972401137586398E-2</v>
      </c>
      <c r="Q2678" s="2" t="s">
        <v>27</v>
      </c>
      <c r="R2678" s="3">
        <v>1.5912622400327799E-6</v>
      </c>
      <c r="S2678" s="2">
        <v>3454541.2121520499</v>
      </c>
      <c r="T2678" s="2" t="s">
        <v>28</v>
      </c>
      <c r="U2678" s="2" t="b">
        <v>0</v>
      </c>
      <c r="V2678" s="2" t="s">
        <v>132</v>
      </c>
      <c r="W2678" s="2">
        <f>AVERAGE(P2678:P2680)</f>
        <v>6.6243692828895362E-2</v>
      </c>
      <c r="X2678" s="2">
        <f>_xlfn.STDEV.S(P2678:P2680)/W2678*100</f>
        <v>18.029538921176176</v>
      </c>
      <c r="Y2678" s="2">
        <f>AVERAGE(S2678:S2680)</f>
        <v>4162865.1708149998</v>
      </c>
      <c r="Z2678" s="2">
        <f>_xlfn.STDEV.S(S2678:S2680)/Y2678*100</f>
        <v>18.029972025256601</v>
      </c>
    </row>
    <row r="2679" spans="1:26" x14ac:dyDescent="0.25">
      <c r="A2679">
        <v>43888</v>
      </c>
      <c r="B2679" t="s">
        <v>22</v>
      </c>
      <c r="C2679" t="s">
        <v>74</v>
      </c>
      <c r="D2679" t="s">
        <v>72</v>
      </c>
      <c r="E2679" t="s">
        <v>73</v>
      </c>
      <c r="F2679">
        <v>0</v>
      </c>
      <c r="G2679">
        <v>10</v>
      </c>
      <c r="H2679">
        <v>2</v>
      </c>
      <c r="I2679" t="s">
        <v>68</v>
      </c>
      <c r="J2679" t="s">
        <v>118</v>
      </c>
      <c r="K2679">
        <v>295</v>
      </c>
      <c r="L2679">
        <v>4235.7447810000003</v>
      </c>
      <c r="M2679" t="s">
        <v>27</v>
      </c>
      <c r="N2679">
        <v>3653.7447809999999</v>
      </c>
      <c r="O2679" t="s">
        <v>27</v>
      </c>
      <c r="P2679">
        <v>6.4997183143294807E-2</v>
      </c>
      <c r="Q2679" t="s">
        <v>27</v>
      </c>
      <c r="R2679" s="1">
        <v>1.5912622400327799E-6</v>
      </c>
      <c r="S2679">
        <v>4084530.52211656</v>
      </c>
      <c r="T2679" t="s">
        <v>28</v>
      </c>
      <c r="U2679" s="2" t="b">
        <v>0</v>
      </c>
      <c r="V2679" s="2" t="s">
        <v>132</v>
      </c>
    </row>
    <row r="2680" spans="1:26" x14ac:dyDescent="0.25">
      <c r="A2680">
        <v>43896</v>
      </c>
      <c r="B2680" t="s">
        <v>22</v>
      </c>
      <c r="C2680" t="s">
        <v>75</v>
      </c>
      <c r="D2680" t="s">
        <v>72</v>
      </c>
      <c r="E2680" t="s">
        <v>73</v>
      </c>
      <c r="F2680">
        <v>0</v>
      </c>
      <c r="G2680">
        <v>10</v>
      </c>
      <c r="H2680">
        <v>3</v>
      </c>
      <c r="I2680" t="s">
        <v>68</v>
      </c>
      <c r="J2680" t="s">
        <v>118</v>
      </c>
      <c r="K2680">
        <v>295</v>
      </c>
      <c r="L2680">
        <v>4661.4271920000001</v>
      </c>
      <c r="M2680" t="s">
        <v>27</v>
      </c>
      <c r="N2680">
        <v>4079.4271920000001</v>
      </c>
      <c r="O2680" t="s">
        <v>27</v>
      </c>
      <c r="P2680">
        <v>7.8761494205804902E-2</v>
      </c>
      <c r="Q2680" t="s">
        <v>27</v>
      </c>
      <c r="R2680" s="1">
        <v>1.5912622400327799E-6</v>
      </c>
      <c r="S2680">
        <v>4949523.7781763896</v>
      </c>
      <c r="T2680" t="s">
        <v>28</v>
      </c>
      <c r="U2680" s="2" t="b">
        <v>0</v>
      </c>
      <c r="V2680" s="2" t="s">
        <v>132</v>
      </c>
    </row>
    <row r="2681" spans="1:26" s="2" customFormat="1" x14ac:dyDescent="0.25">
      <c r="A2681" s="2">
        <v>43882</v>
      </c>
      <c r="B2681" s="2" t="s">
        <v>22</v>
      </c>
      <c r="C2681" s="2" t="s">
        <v>71</v>
      </c>
      <c r="D2681" s="2" t="s">
        <v>72</v>
      </c>
      <c r="E2681" s="2" t="s">
        <v>73</v>
      </c>
      <c r="F2681" s="2">
        <v>0</v>
      </c>
      <c r="G2681" s="2">
        <v>10</v>
      </c>
      <c r="H2681" s="2">
        <v>1</v>
      </c>
      <c r="I2681" s="2" t="s">
        <v>68</v>
      </c>
      <c r="J2681" s="2" t="s">
        <v>118</v>
      </c>
      <c r="K2681" s="2">
        <v>296</v>
      </c>
      <c r="L2681" s="2">
        <v>1386.2477650000001</v>
      </c>
      <c r="M2681" s="2" t="s">
        <v>27</v>
      </c>
      <c r="N2681" s="2">
        <v>834.57577319999996</v>
      </c>
      <c r="O2681" s="2" t="s">
        <v>27</v>
      </c>
      <c r="P2681" s="2">
        <v>1.6390369511282601E-2</v>
      </c>
      <c r="Q2681" s="2" t="s">
        <v>27</v>
      </c>
      <c r="R2681" s="3">
        <v>9.2892859262447999E-8</v>
      </c>
      <c r="S2681" s="2">
        <v>17644280.463061601</v>
      </c>
      <c r="T2681" s="2" t="s">
        <v>28</v>
      </c>
      <c r="U2681" s="2" t="b">
        <v>0</v>
      </c>
      <c r="V2681" s="2" t="s">
        <v>132</v>
      </c>
      <c r="W2681" s="2">
        <f>AVERAGE(P2681:P2683)</f>
        <v>1.455500706241435E-2</v>
      </c>
      <c r="X2681" s="2">
        <f>_xlfn.STDEV.S(P2681:P2683)/W2681*100</f>
        <v>17.833000395873565</v>
      </c>
      <c r="Y2681" s="2">
        <f>AVERAGE(S2681:S2683)</f>
        <v>10445697.499641666</v>
      </c>
      <c r="Z2681" s="2">
        <f>_xlfn.STDEV.S(S2681:S2683)/Y2681*100</f>
        <v>88.643254538954736</v>
      </c>
    </row>
    <row r="2682" spans="1:26" x14ac:dyDescent="0.25">
      <c r="A2682">
        <v>43890</v>
      </c>
      <c r="B2682" t="s">
        <v>22</v>
      </c>
      <c r="C2682" t="s">
        <v>74</v>
      </c>
      <c r="D2682" t="s">
        <v>72</v>
      </c>
      <c r="E2682" t="s">
        <v>73</v>
      </c>
      <c r="F2682">
        <v>0</v>
      </c>
      <c r="G2682">
        <v>10</v>
      </c>
      <c r="H2682">
        <v>2</v>
      </c>
      <c r="I2682" t="s">
        <v>68</v>
      </c>
      <c r="J2682" t="s">
        <v>118</v>
      </c>
      <c r="K2682">
        <v>296</v>
      </c>
      <c r="L2682">
        <v>982.37009160000002</v>
      </c>
      <c r="M2682" t="s">
        <v>27</v>
      </c>
      <c r="O2682" t="s">
        <v>27</v>
      </c>
      <c r="Q2682" t="s">
        <v>27</v>
      </c>
      <c r="R2682" s="1">
        <v>9.2892859262447999E-8</v>
      </c>
      <c r="S2682">
        <v>100</v>
      </c>
      <c r="T2682" t="s">
        <v>28</v>
      </c>
      <c r="U2682" s="2" t="b">
        <v>0</v>
      </c>
      <c r="V2682" s="2" t="s">
        <v>132</v>
      </c>
    </row>
    <row r="2683" spans="1:26" x14ac:dyDescent="0.25">
      <c r="A2683">
        <v>43898</v>
      </c>
      <c r="B2683" t="s">
        <v>22</v>
      </c>
      <c r="C2683" t="s">
        <v>75</v>
      </c>
      <c r="D2683" t="s">
        <v>72</v>
      </c>
      <c r="E2683" t="s">
        <v>73</v>
      </c>
      <c r="F2683">
        <v>0</v>
      </c>
      <c r="G2683">
        <v>10</v>
      </c>
      <c r="H2683">
        <v>3</v>
      </c>
      <c r="I2683" t="s">
        <v>68</v>
      </c>
      <c r="J2683" t="s">
        <v>118</v>
      </c>
      <c r="K2683">
        <v>296</v>
      </c>
      <c r="L2683">
        <v>1210.4820440000001</v>
      </c>
      <c r="M2683" t="s">
        <v>27</v>
      </c>
      <c r="N2683">
        <v>658.81005219999997</v>
      </c>
      <c r="O2683" t="s">
        <v>27</v>
      </c>
      <c r="P2683">
        <v>1.27196446135461E-2</v>
      </c>
      <c r="Q2683" t="s">
        <v>27</v>
      </c>
      <c r="R2683" s="1">
        <v>9.2892859262447999E-8</v>
      </c>
      <c r="S2683">
        <v>13692712.0358634</v>
      </c>
      <c r="T2683" t="s">
        <v>28</v>
      </c>
      <c r="U2683" s="2" t="b">
        <v>0</v>
      </c>
      <c r="V2683" s="2" t="s">
        <v>132</v>
      </c>
    </row>
    <row r="2684" spans="1:26" s="2" customFormat="1" x14ac:dyDescent="0.25">
      <c r="A2684" s="2">
        <v>43903</v>
      </c>
      <c r="B2684" s="2" t="s">
        <v>22</v>
      </c>
      <c r="C2684" s="2" t="s">
        <v>71</v>
      </c>
      <c r="D2684" s="2" t="s">
        <v>72</v>
      </c>
      <c r="E2684" s="2" t="s">
        <v>73</v>
      </c>
      <c r="F2684" s="2">
        <v>0</v>
      </c>
      <c r="G2684" s="2">
        <v>10</v>
      </c>
      <c r="H2684" s="2">
        <v>1</v>
      </c>
      <c r="I2684" s="2" t="s">
        <v>51</v>
      </c>
      <c r="J2684" s="2" t="s">
        <v>103</v>
      </c>
      <c r="K2684" s="2">
        <v>104</v>
      </c>
      <c r="L2684" s="2">
        <v>14645.681769999999</v>
      </c>
      <c r="M2684" s="2" t="s">
        <v>27</v>
      </c>
      <c r="N2684" s="2">
        <v>13306.469244</v>
      </c>
      <c r="O2684" s="2" t="s">
        <v>27</v>
      </c>
      <c r="P2684" s="2">
        <v>1</v>
      </c>
      <c r="Q2684" s="2" t="s">
        <v>27</v>
      </c>
      <c r="R2684" s="2">
        <v>1</v>
      </c>
      <c r="S2684" s="2">
        <v>0</v>
      </c>
      <c r="T2684" s="2" t="s">
        <v>28</v>
      </c>
      <c r="U2684" s="2" t="b">
        <v>1</v>
      </c>
      <c r="W2684" s="2">
        <f>AVERAGE(P2684:P2686)</f>
        <v>1</v>
      </c>
      <c r="X2684" s="2">
        <f>_xlfn.STDEV.S(P2684:P2686)/W2684*100</f>
        <v>0</v>
      </c>
      <c r="Y2684" s="2">
        <f>AVERAGE(S2684:S2686)</f>
        <v>0</v>
      </c>
      <c r="Z2684" s="2" t="e">
        <f>_xlfn.STDEV.S(S2684:S2686)/Y2684*100</f>
        <v>#DIV/0!</v>
      </c>
    </row>
    <row r="2685" spans="1:26" x14ac:dyDescent="0.25">
      <c r="A2685">
        <v>43910</v>
      </c>
      <c r="B2685" t="s">
        <v>22</v>
      </c>
      <c r="C2685" t="s">
        <v>74</v>
      </c>
      <c r="D2685" t="s">
        <v>72</v>
      </c>
      <c r="E2685" t="s">
        <v>73</v>
      </c>
      <c r="F2685">
        <v>0</v>
      </c>
      <c r="G2685">
        <v>10</v>
      </c>
      <c r="H2685">
        <v>2</v>
      </c>
      <c r="I2685" t="s">
        <v>51</v>
      </c>
      <c r="J2685" t="s">
        <v>103</v>
      </c>
      <c r="K2685">
        <v>104</v>
      </c>
      <c r="L2685">
        <v>17876.827740000001</v>
      </c>
      <c r="M2685" t="s">
        <v>27</v>
      </c>
      <c r="N2685">
        <v>16537.615214000001</v>
      </c>
      <c r="O2685" t="s">
        <v>27</v>
      </c>
      <c r="P2685">
        <v>1</v>
      </c>
      <c r="Q2685" t="s">
        <v>27</v>
      </c>
      <c r="R2685">
        <v>1</v>
      </c>
      <c r="S2685">
        <v>0</v>
      </c>
      <c r="T2685" t="s">
        <v>28</v>
      </c>
      <c r="U2685" t="b">
        <v>1</v>
      </c>
    </row>
    <row r="2686" spans="1:26" x14ac:dyDescent="0.25">
      <c r="A2686">
        <v>43917</v>
      </c>
      <c r="B2686" t="s">
        <v>22</v>
      </c>
      <c r="C2686" t="s">
        <v>75</v>
      </c>
      <c r="D2686" t="s">
        <v>72</v>
      </c>
      <c r="E2686" t="s">
        <v>73</v>
      </c>
      <c r="F2686">
        <v>0</v>
      </c>
      <c r="G2686">
        <v>10</v>
      </c>
      <c r="H2686">
        <v>3</v>
      </c>
      <c r="I2686" t="s">
        <v>51</v>
      </c>
      <c r="J2686" t="s">
        <v>103</v>
      </c>
      <c r="K2686">
        <v>104</v>
      </c>
      <c r="L2686">
        <v>16346.783439999999</v>
      </c>
      <c r="M2686" t="s">
        <v>27</v>
      </c>
      <c r="N2686">
        <v>15007.570914</v>
      </c>
      <c r="O2686" t="s">
        <v>27</v>
      </c>
      <c r="P2686">
        <v>1</v>
      </c>
      <c r="Q2686" t="s">
        <v>27</v>
      </c>
      <c r="R2686">
        <v>1</v>
      </c>
      <c r="S2686">
        <v>0</v>
      </c>
      <c r="T2686" t="s">
        <v>28</v>
      </c>
      <c r="U2686" t="b">
        <v>1</v>
      </c>
    </row>
    <row r="2687" spans="1:26" s="2" customFormat="1" x14ac:dyDescent="0.25">
      <c r="A2687" s="2">
        <v>43900</v>
      </c>
      <c r="B2687" s="2" t="s">
        <v>22</v>
      </c>
      <c r="C2687" s="2" t="s">
        <v>71</v>
      </c>
      <c r="D2687" s="2" t="s">
        <v>72</v>
      </c>
      <c r="E2687" s="2" t="s">
        <v>73</v>
      </c>
      <c r="F2687" s="2">
        <v>0</v>
      </c>
      <c r="G2687" s="2">
        <v>10</v>
      </c>
      <c r="H2687" s="2">
        <v>1</v>
      </c>
      <c r="I2687" s="2" t="s">
        <v>51</v>
      </c>
      <c r="J2687" s="2" t="s">
        <v>103</v>
      </c>
      <c r="K2687" s="2">
        <v>105</v>
      </c>
      <c r="L2687" s="2">
        <v>3762.0154192</v>
      </c>
      <c r="M2687" s="2" t="s">
        <v>27</v>
      </c>
      <c r="O2687" s="2" t="s">
        <v>27</v>
      </c>
      <c r="Q2687" s="2" t="s">
        <v>27</v>
      </c>
      <c r="R2687" s="2">
        <v>3.7973633605412602E-2</v>
      </c>
      <c r="S2687" s="2">
        <v>100</v>
      </c>
      <c r="T2687" s="2" t="s">
        <v>28</v>
      </c>
      <c r="U2687" s="2" t="b">
        <v>0</v>
      </c>
      <c r="V2687" s="2" t="s">
        <v>132</v>
      </c>
      <c r="W2687" s="2" t="e">
        <f>AVERAGE(P2687:P2689)</f>
        <v>#DIV/0!</v>
      </c>
      <c r="X2687" s="2" t="e">
        <f>_xlfn.STDEV.S(P2687:P2689)/W2687*100</f>
        <v>#DIV/0!</v>
      </c>
      <c r="Y2687" s="2">
        <f>AVERAGE(S2687:S2689)</f>
        <v>100</v>
      </c>
      <c r="Z2687" s="2">
        <f>_xlfn.STDEV.S(S2687:S2689)/Y2687*100</f>
        <v>0</v>
      </c>
    </row>
    <row r="2688" spans="1:26" x14ac:dyDescent="0.25">
      <c r="A2688">
        <v>43907</v>
      </c>
      <c r="B2688" t="s">
        <v>22</v>
      </c>
      <c r="C2688" t="s">
        <v>74</v>
      </c>
      <c r="D2688" t="s">
        <v>72</v>
      </c>
      <c r="E2688" t="s">
        <v>73</v>
      </c>
      <c r="F2688">
        <v>0</v>
      </c>
      <c r="G2688">
        <v>10</v>
      </c>
      <c r="H2688">
        <v>2</v>
      </c>
      <c r="I2688" t="s">
        <v>51</v>
      </c>
      <c r="J2688" t="s">
        <v>103</v>
      </c>
      <c r="K2688">
        <v>105</v>
      </c>
      <c r="L2688">
        <v>1135.9171598</v>
      </c>
      <c r="M2688" t="s">
        <v>27</v>
      </c>
      <c r="O2688" t="s">
        <v>27</v>
      </c>
      <c r="Q2688" t="s">
        <v>27</v>
      </c>
      <c r="R2688">
        <v>3.7973633605412602E-2</v>
      </c>
      <c r="S2688">
        <v>100</v>
      </c>
      <c r="T2688" t="s">
        <v>28</v>
      </c>
      <c r="U2688" s="2" t="b">
        <v>0</v>
      </c>
      <c r="V2688" s="2" t="s">
        <v>132</v>
      </c>
    </row>
    <row r="2689" spans="1:26" x14ac:dyDescent="0.25">
      <c r="A2689">
        <v>43914</v>
      </c>
      <c r="B2689" t="s">
        <v>22</v>
      </c>
      <c r="C2689" t="s">
        <v>75</v>
      </c>
      <c r="D2689" t="s">
        <v>72</v>
      </c>
      <c r="E2689" t="s">
        <v>73</v>
      </c>
      <c r="F2689">
        <v>0</v>
      </c>
      <c r="G2689">
        <v>10</v>
      </c>
      <c r="H2689">
        <v>3</v>
      </c>
      <c r="I2689" t="s">
        <v>51</v>
      </c>
      <c r="J2689" t="s">
        <v>103</v>
      </c>
      <c r="K2689">
        <v>105</v>
      </c>
      <c r="L2689">
        <v>1494.9220881000001</v>
      </c>
      <c r="M2689" t="s">
        <v>27</v>
      </c>
      <c r="O2689" t="s">
        <v>27</v>
      </c>
      <c r="Q2689" t="s">
        <v>27</v>
      </c>
      <c r="R2689">
        <v>3.7973633605412602E-2</v>
      </c>
      <c r="S2689">
        <v>100</v>
      </c>
      <c r="T2689" t="s">
        <v>28</v>
      </c>
      <c r="U2689" s="2" t="b">
        <v>0</v>
      </c>
      <c r="V2689" s="2" t="s">
        <v>132</v>
      </c>
    </row>
    <row r="2690" spans="1:26" s="2" customFormat="1" x14ac:dyDescent="0.25">
      <c r="A2690" s="2">
        <v>43901</v>
      </c>
      <c r="B2690" s="2" t="s">
        <v>22</v>
      </c>
      <c r="C2690" s="2" t="s">
        <v>71</v>
      </c>
      <c r="D2690" s="2" t="s">
        <v>72</v>
      </c>
      <c r="E2690" s="2" t="s">
        <v>73</v>
      </c>
      <c r="F2690" s="2">
        <v>0</v>
      </c>
      <c r="G2690" s="2">
        <v>10</v>
      </c>
      <c r="H2690" s="2">
        <v>1</v>
      </c>
      <c r="I2690" s="2" t="s">
        <v>51</v>
      </c>
      <c r="J2690" s="2" t="s">
        <v>103</v>
      </c>
      <c r="K2690" s="2">
        <v>106</v>
      </c>
      <c r="L2690" s="2">
        <v>315</v>
      </c>
      <c r="M2690" s="2" t="s">
        <v>27</v>
      </c>
      <c r="O2690" s="2" t="s">
        <v>27</v>
      </c>
      <c r="Q2690" s="2" t="s">
        <v>27</v>
      </c>
      <c r="R2690" s="2">
        <v>6.7034307073062602E-3</v>
      </c>
      <c r="S2690" s="2">
        <v>100</v>
      </c>
      <c r="T2690" s="2" t="s">
        <v>28</v>
      </c>
      <c r="U2690" s="2" t="b">
        <v>0</v>
      </c>
      <c r="V2690" s="2" t="s">
        <v>132</v>
      </c>
      <c r="W2690" s="2" t="e">
        <f>AVERAGE(P2690:P2692)</f>
        <v>#DIV/0!</v>
      </c>
      <c r="X2690" s="2" t="e">
        <f>_xlfn.STDEV.S(P2690:P2692)/W2690*100</f>
        <v>#DIV/0!</v>
      </c>
      <c r="Y2690" s="2">
        <f>AVERAGE(S2690:S2692)</f>
        <v>100</v>
      </c>
      <c r="Z2690" s="2">
        <f>_xlfn.STDEV.S(S2690:S2692)/Y2690*100</f>
        <v>0</v>
      </c>
    </row>
    <row r="2691" spans="1:26" x14ac:dyDescent="0.25">
      <c r="A2691">
        <v>43908</v>
      </c>
      <c r="B2691" t="s">
        <v>22</v>
      </c>
      <c r="C2691" t="s">
        <v>74</v>
      </c>
      <c r="D2691" t="s">
        <v>72</v>
      </c>
      <c r="E2691" t="s">
        <v>73</v>
      </c>
      <c r="F2691">
        <v>0</v>
      </c>
      <c r="G2691">
        <v>10</v>
      </c>
      <c r="H2691">
        <v>2</v>
      </c>
      <c r="I2691" t="s">
        <v>51</v>
      </c>
      <c r="J2691" t="s">
        <v>103</v>
      </c>
      <c r="K2691">
        <v>106</v>
      </c>
      <c r="L2691">
        <v>387.00224270000001</v>
      </c>
      <c r="M2691" t="s">
        <v>27</v>
      </c>
      <c r="O2691" t="s">
        <v>27</v>
      </c>
      <c r="Q2691" t="s">
        <v>27</v>
      </c>
      <c r="R2691">
        <v>6.7034307073062602E-3</v>
      </c>
      <c r="S2691">
        <v>100</v>
      </c>
      <c r="T2691" t="s">
        <v>28</v>
      </c>
      <c r="U2691" s="2" t="b">
        <v>0</v>
      </c>
      <c r="V2691" s="2" t="s">
        <v>132</v>
      </c>
    </row>
    <row r="2692" spans="1:26" x14ac:dyDescent="0.25">
      <c r="A2692">
        <v>43915</v>
      </c>
      <c r="B2692" t="s">
        <v>22</v>
      </c>
      <c r="C2692" t="s">
        <v>75</v>
      </c>
      <c r="D2692" t="s">
        <v>72</v>
      </c>
      <c r="E2692" t="s">
        <v>73</v>
      </c>
      <c r="F2692">
        <v>0</v>
      </c>
      <c r="G2692">
        <v>10</v>
      </c>
      <c r="H2692">
        <v>3</v>
      </c>
      <c r="I2692" t="s">
        <v>51</v>
      </c>
      <c r="J2692" t="s">
        <v>103</v>
      </c>
      <c r="K2692">
        <v>106</v>
      </c>
      <c r="L2692">
        <v>387.81374321999999</v>
      </c>
      <c r="M2692" t="s">
        <v>27</v>
      </c>
      <c r="O2692" t="s">
        <v>27</v>
      </c>
      <c r="Q2692" t="s">
        <v>27</v>
      </c>
      <c r="R2692">
        <v>6.7034307073062602E-3</v>
      </c>
      <c r="S2692">
        <v>100</v>
      </c>
      <c r="T2692" t="s">
        <v>28</v>
      </c>
      <c r="U2692" s="2" t="b">
        <v>0</v>
      </c>
      <c r="V2692" s="2" t="s">
        <v>132</v>
      </c>
    </row>
    <row r="2693" spans="1:26" s="2" customFormat="1" x14ac:dyDescent="0.25">
      <c r="A2693" s="2">
        <v>43902</v>
      </c>
      <c r="B2693" s="2" t="s">
        <v>22</v>
      </c>
      <c r="C2693" s="2" t="s">
        <v>71</v>
      </c>
      <c r="D2693" s="2" t="s">
        <v>72</v>
      </c>
      <c r="E2693" s="2" t="s">
        <v>73</v>
      </c>
      <c r="F2693" s="2">
        <v>0</v>
      </c>
      <c r="G2693" s="2">
        <v>10</v>
      </c>
      <c r="H2693" s="2">
        <v>1</v>
      </c>
      <c r="I2693" s="2" t="s">
        <v>51</v>
      </c>
      <c r="J2693" s="2" t="s">
        <v>103</v>
      </c>
      <c r="K2693" s="2">
        <v>107</v>
      </c>
      <c r="L2693" s="2">
        <v>0</v>
      </c>
      <c r="M2693" s="2" t="s">
        <v>27</v>
      </c>
      <c r="O2693" s="2" t="s">
        <v>27</v>
      </c>
      <c r="Q2693" s="2" t="s">
        <v>27</v>
      </c>
      <c r="R2693" s="2">
        <v>2.35234650538184E-4</v>
      </c>
      <c r="S2693" s="2">
        <v>100</v>
      </c>
      <c r="T2693" s="2" t="s">
        <v>28</v>
      </c>
      <c r="U2693" s="2" t="b">
        <v>0</v>
      </c>
      <c r="V2693" s="2" t="s">
        <v>132</v>
      </c>
      <c r="W2693" s="2" t="e">
        <f>AVERAGE(P2693:P2695)</f>
        <v>#DIV/0!</v>
      </c>
      <c r="X2693" s="2" t="e">
        <f>_xlfn.STDEV.S(P2693:P2695)/W2693*100</f>
        <v>#DIV/0!</v>
      </c>
      <c r="Y2693" s="2">
        <f>AVERAGE(S2693:S2695)</f>
        <v>100</v>
      </c>
      <c r="Z2693" s="2">
        <f>_xlfn.STDEV.S(S2693:S2695)/Y2693*100</f>
        <v>0</v>
      </c>
    </row>
    <row r="2694" spans="1:26" x14ac:dyDescent="0.25">
      <c r="A2694">
        <v>43909</v>
      </c>
      <c r="B2694" t="s">
        <v>22</v>
      </c>
      <c r="C2694" t="s">
        <v>74</v>
      </c>
      <c r="D2694" t="s">
        <v>72</v>
      </c>
      <c r="E2694" t="s">
        <v>73</v>
      </c>
      <c r="F2694">
        <v>0</v>
      </c>
      <c r="G2694">
        <v>10</v>
      </c>
      <c r="H2694">
        <v>2</v>
      </c>
      <c r="I2694" t="s">
        <v>51</v>
      </c>
      <c r="J2694" t="s">
        <v>103</v>
      </c>
      <c r="K2694">
        <v>107</v>
      </c>
      <c r="L2694">
        <v>45</v>
      </c>
      <c r="M2694" t="s">
        <v>27</v>
      </c>
      <c r="O2694" t="s">
        <v>27</v>
      </c>
      <c r="Q2694" t="s">
        <v>27</v>
      </c>
      <c r="R2694">
        <v>2.35234650538184E-4</v>
      </c>
      <c r="S2694">
        <v>100</v>
      </c>
      <c r="T2694" t="s">
        <v>28</v>
      </c>
      <c r="U2694" s="2" t="b">
        <v>0</v>
      </c>
      <c r="V2694" s="2" t="s">
        <v>132</v>
      </c>
    </row>
    <row r="2695" spans="1:26" x14ac:dyDescent="0.25">
      <c r="A2695">
        <v>43916</v>
      </c>
      <c r="B2695" t="s">
        <v>22</v>
      </c>
      <c r="C2695" t="s">
        <v>75</v>
      </c>
      <c r="D2695" t="s">
        <v>72</v>
      </c>
      <c r="E2695" t="s">
        <v>73</v>
      </c>
      <c r="F2695">
        <v>0</v>
      </c>
      <c r="G2695">
        <v>10</v>
      </c>
      <c r="H2695">
        <v>3</v>
      </c>
      <c r="I2695" t="s">
        <v>51</v>
      </c>
      <c r="J2695" t="s">
        <v>103</v>
      </c>
      <c r="K2695">
        <v>107</v>
      </c>
      <c r="L2695">
        <v>0</v>
      </c>
      <c r="M2695" t="s">
        <v>27</v>
      </c>
      <c r="O2695" t="s">
        <v>27</v>
      </c>
      <c r="Q2695" t="s">
        <v>27</v>
      </c>
      <c r="R2695">
        <v>2.35234650538184E-4</v>
      </c>
      <c r="S2695">
        <v>100</v>
      </c>
      <c r="T2695" t="s">
        <v>28</v>
      </c>
      <c r="U2695" s="2" t="b">
        <v>0</v>
      </c>
      <c r="V2695" s="2" t="s">
        <v>132</v>
      </c>
    </row>
    <row r="2696" spans="1:26" s="2" customFormat="1" x14ac:dyDescent="0.25">
      <c r="A2696" s="2">
        <v>43904</v>
      </c>
      <c r="B2696" s="2" t="s">
        <v>22</v>
      </c>
      <c r="C2696" s="2" t="s">
        <v>71</v>
      </c>
      <c r="D2696" s="2" t="s">
        <v>72</v>
      </c>
      <c r="E2696" s="2" t="s">
        <v>73</v>
      </c>
      <c r="F2696" s="2">
        <v>0</v>
      </c>
      <c r="G2696" s="2">
        <v>10</v>
      </c>
      <c r="H2696" s="2">
        <v>1</v>
      </c>
      <c r="I2696" s="2" t="s">
        <v>51</v>
      </c>
      <c r="J2696" s="2" t="s">
        <v>104</v>
      </c>
      <c r="K2696" s="2">
        <v>74</v>
      </c>
      <c r="L2696" s="2">
        <v>15055.4356682</v>
      </c>
      <c r="M2696" s="2" t="s">
        <v>27</v>
      </c>
      <c r="N2696" s="2">
        <v>13306.469244</v>
      </c>
      <c r="O2696" s="2" t="s">
        <v>27</v>
      </c>
      <c r="P2696" s="2">
        <v>1</v>
      </c>
      <c r="Q2696" s="2" t="s">
        <v>27</v>
      </c>
      <c r="R2696" s="2">
        <v>1</v>
      </c>
      <c r="S2696" s="2">
        <v>0</v>
      </c>
      <c r="T2696" s="2" t="s">
        <v>28</v>
      </c>
      <c r="U2696" s="2" t="b">
        <v>1</v>
      </c>
      <c r="W2696" s="2">
        <f>AVERAGE(P2696:P2698)</f>
        <v>1</v>
      </c>
      <c r="X2696" s="2">
        <f>_xlfn.STDEV.S(P2696:P2698)/W2696*100</f>
        <v>0</v>
      </c>
      <c r="Y2696" s="2">
        <f>AVERAGE(S2696:S2698)</f>
        <v>0</v>
      </c>
      <c r="Z2696" s="2" t="e">
        <f>_xlfn.STDEV.S(S2696:S2698)/Y2696*100</f>
        <v>#DIV/0!</v>
      </c>
    </row>
    <row r="2697" spans="1:26" x14ac:dyDescent="0.25">
      <c r="A2697">
        <v>43911</v>
      </c>
      <c r="B2697" t="s">
        <v>22</v>
      </c>
      <c r="C2697" t="s">
        <v>74</v>
      </c>
      <c r="D2697" t="s">
        <v>72</v>
      </c>
      <c r="E2697" t="s">
        <v>73</v>
      </c>
      <c r="F2697">
        <v>0</v>
      </c>
      <c r="G2697">
        <v>10</v>
      </c>
      <c r="H2697">
        <v>2</v>
      </c>
      <c r="I2697" t="s">
        <v>51</v>
      </c>
      <c r="J2697" t="s">
        <v>104</v>
      </c>
      <c r="K2697">
        <v>74</v>
      </c>
      <c r="L2697">
        <v>18326.827740000001</v>
      </c>
      <c r="M2697" t="s">
        <v>27</v>
      </c>
      <c r="N2697">
        <v>16537.615214000001</v>
      </c>
      <c r="O2697" t="s">
        <v>27</v>
      </c>
      <c r="P2697">
        <v>1</v>
      </c>
      <c r="Q2697" t="s">
        <v>27</v>
      </c>
      <c r="R2697">
        <v>1</v>
      </c>
      <c r="S2697">
        <v>0</v>
      </c>
      <c r="T2697" t="s">
        <v>28</v>
      </c>
      <c r="U2697" t="b">
        <v>1</v>
      </c>
    </row>
    <row r="2698" spans="1:26" x14ac:dyDescent="0.25">
      <c r="A2698">
        <v>43918</v>
      </c>
      <c r="B2698" t="s">
        <v>22</v>
      </c>
      <c r="C2698" t="s">
        <v>75</v>
      </c>
      <c r="D2698" t="s">
        <v>72</v>
      </c>
      <c r="E2698" t="s">
        <v>73</v>
      </c>
      <c r="F2698">
        <v>0</v>
      </c>
      <c r="G2698">
        <v>10</v>
      </c>
      <c r="H2698">
        <v>3</v>
      </c>
      <c r="I2698" t="s">
        <v>51</v>
      </c>
      <c r="J2698" t="s">
        <v>104</v>
      </c>
      <c r="K2698">
        <v>74</v>
      </c>
      <c r="L2698">
        <v>16841.783439999999</v>
      </c>
      <c r="M2698" t="s">
        <v>27</v>
      </c>
      <c r="N2698">
        <v>15007.570914</v>
      </c>
      <c r="O2698" t="s">
        <v>27</v>
      </c>
      <c r="P2698">
        <v>1</v>
      </c>
      <c r="Q2698" t="s">
        <v>27</v>
      </c>
      <c r="R2698">
        <v>1</v>
      </c>
      <c r="S2698">
        <v>0</v>
      </c>
      <c r="T2698" t="s">
        <v>28</v>
      </c>
      <c r="U2698" t="b">
        <v>1</v>
      </c>
    </row>
    <row r="2699" spans="1:26" s="2" customFormat="1" x14ac:dyDescent="0.25">
      <c r="A2699" s="2">
        <v>43905</v>
      </c>
      <c r="B2699" s="2" t="s">
        <v>22</v>
      </c>
      <c r="C2699" s="2" t="s">
        <v>71</v>
      </c>
      <c r="D2699" s="2" t="s">
        <v>72</v>
      </c>
      <c r="E2699" s="2" t="s">
        <v>73</v>
      </c>
      <c r="F2699" s="2">
        <v>0</v>
      </c>
      <c r="G2699" s="2">
        <v>10</v>
      </c>
      <c r="H2699" s="2">
        <v>1</v>
      </c>
      <c r="I2699" s="2" t="s">
        <v>51</v>
      </c>
      <c r="J2699" s="2" t="s">
        <v>104</v>
      </c>
      <c r="K2699" s="2">
        <v>75</v>
      </c>
      <c r="L2699" s="2">
        <v>3487.2615209999999</v>
      </c>
      <c r="M2699" s="2" t="s">
        <v>27</v>
      </c>
      <c r="O2699" s="2" t="s">
        <v>27</v>
      </c>
      <c r="Q2699" s="2" t="s">
        <v>27</v>
      </c>
      <c r="R2699" s="2">
        <v>2.6546953210310399E-2</v>
      </c>
      <c r="S2699" s="2">
        <v>100</v>
      </c>
      <c r="T2699" s="2" t="s">
        <v>28</v>
      </c>
      <c r="U2699" s="2" t="b">
        <v>0</v>
      </c>
      <c r="V2699" s="2" t="s">
        <v>132</v>
      </c>
      <c r="W2699" s="2" t="e">
        <f>AVERAGE(P2699:P2701)</f>
        <v>#DIV/0!</v>
      </c>
      <c r="X2699" s="2" t="e">
        <f>_xlfn.STDEV.S(P2699:P2701)/W2699*100</f>
        <v>#DIV/0!</v>
      </c>
      <c r="Y2699" s="2">
        <f>AVERAGE(S2699:S2701)</f>
        <v>100</v>
      </c>
      <c r="Z2699" s="2">
        <f>_xlfn.STDEV.S(S2699:S2701)/Y2699*100</f>
        <v>0</v>
      </c>
    </row>
    <row r="2700" spans="1:26" x14ac:dyDescent="0.25">
      <c r="A2700">
        <v>43912</v>
      </c>
      <c r="B2700" t="s">
        <v>22</v>
      </c>
      <c r="C2700" t="s">
        <v>74</v>
      </c>
      <c r="D2700" t="s">
        <v>72</v>
      </c>
      <c r="E2700" t="s">
        <v>73</v>
      </c>
      <c r="F2700">
        <v>0</v>
      </c>
      <c r="G2700">
        <v>10</v>
      </c>
      <c r="H2700">
        <v>2</v>
      </c>
      <c r="I2700" t="s">
        <v>51</v>
      </c>
      <c r="J2700" t="s">
        <v>104</v>
      </c>
      <c r="K2700">
        <v>75</v>
      </c>
      <c r="L2700">
        <v>865.91715980000004</v>
      </c>
      <c r="M2700" t="s">
        <v>27</v>
      </c>
      <c r="O2700" t="s">
        <v>27</v>
      </c>
      <c r="Q2700" t="s">
        <v>27</v>
      </c>
      <c r="R2700">
        <v>2.6546953210310399E-2</v>
      </c>
      <c r="S2700">
        <v>100</v>
      </c>
      <c r="T2700" t="s">
        <v>28</v>
      </c>
      <c r="U2700" s="2" t="b">
        <v>0</v>
      </c>
      <c r="V2700" s="2" t="s">
        <v>132</v>
      </c>
    </row>
    <row r="2701" spans="1:26" x14ac:dyDescent="0.25">
      <c r="A2701">
        <v>43919</v>
      </c>
      <c r="B2701" t="s">
        <v>22</v>
      </c>
      <c r="C2701" t="s">
        <v>75</v>
      </c>
      <c r="D2701" t="s">
        <v>72</v>
      </c>
      <c r="E2701" t="s">
        <v>73</v>
      </c>
      <c r="F2701">
        <v>0</v>
      </c>
      <c r="G2701">
        <v>10</v>
      </c>
      <c r="H2701">
        <v>3</v>
      </c>
      <c r="I2701" t="s">
        <v>51</v>
      </c>
      <c r="J2701" t="s">
        <v>104</v>
      </c>
      <c r="K2701">
        <v>75</v>
      </c>
      <c r="L2701">
        <v>1072.73583132</v>
      </c>
      <c r="M2701" t="s">
        <v>27</v>
      </c>
      <c r="O2701" t="s">
        <v>27</v>
      </c>
      <c r="Q2701" t="s">
        <v>27</v>
      </c>
      <c r="R2701">
        <v>2.6546953210310399E-2</v>
      </c>
      <c r="S2701">
        <v>100</v>
      </c>
      <c r="T2701" t="s">
        <v>28</v>
      </c>
      <c r="U2701" s="2" t="b">
        <v>0</v>
      </c>
      <c r="V2701" s="2" t="s">
        <v>132</v>
      </c>
    </row>
    <row r="2702" spans="1:26" s="2" customFormat="1" x14ac:dyDescent="0.25">
      <c r="A2702" s="2">
        <v>43906</v>
      </c>
      <c r="B2702" s="2" t="s">
        <v>22</v>
      </c>
      <c r="C2702" s="2" t="s">
        <v>71</v>
      </c>
      <c r="D2702" s="2" t="s">
        <v>72</v>
      </c>
      <c r="E2702" s="2" t="s">
        <v>73</v>
      </c>
      <c r="F2702" s="2">
        <v>0</v>
      </c>
      <c r="G2702" s="2">
        <v>10</v>
      </c>
      <c r="H2702" s="2">
        <v>1</v>
      </c>
      <c r="I2702" s="2" t="s">
        <v>51</v>
      </c>
      <c r="J2702" s="2" t="s">
        <v>104</v>
      </c>
      <c r="K2702" s="2">
        <v>76</v>
      </c>
      <c r="L2702" s="2">
        <v>180</v>
      </c>
      <c r="M2702" s="2" t="s">
        <v>27</v>
      </c>
      <c r="O2702" s="2" t="s">
        <v>27</v>
      </c>
      <c r="Q2702" s="2" t="s">
        <v>27</v>
      </c>
      <c r="R2702" s="2">
        <v>4.3383847800190197E-3</v>
      </c>
      <c r="S2702" s="2">
        <v>100</v>
      </c>
      <c r="T2702" s="2" t="s">
        <v>28</v>
      </c>
      <c r="U2702" s="2" t="b">
        <v>0</v>
      </c>
      <c r="V2702" s="2" t="s">
        <v>132</v>
      </c>
      <c r="W2702" s="2" t="e">
        <f>AVERAGE(P2702:P2704)</f>
        <v>#DIV/0!</v>
      </c>
      <c r="X2702" s="2" t="e">
        <f>_xlfn.STDEV.S(P2702:P2704)/W2702*100</f>
        <v>#DIV/0!</v>
      </c>
      <c r="Y2702" s="2">
        <f>AVERAGE(S2702:S2704)</f>
        <v>100</v>
      </c>
      <c r="Z2702" s="2">
        <f>_xlfn.STDEV.S(S2702:S2704)/Y2702*100</f>
        <v>0</v>
      </c>
    </row>
    <row r="2703" spans="1:26" x14ac:dyDescent="0.25">
      <c r="A2703">
        <v>43913</v>
      </c>
      <c r="B2703" t="s">
        <v>22</v>
      </c>
      <c r="C2703" t="s">
        <v>74</v>
      </c>
      <c r="D2703" t="s">
        <v>72</v>
      </c>
      <c r="E2703" t="s">
        <v>73</v>
      </c>
      <c r="F2703">
        <v>0</v>
      </c>
      <c r="G2703">
        <v>10</v>
      </c>
      <c r="H2703">
        <v>2</v>
      </c>
      <c r="I2703" t="s">
        <v>51</v>
      </c>
      <c r="J2703" t="s">
        <v>104</v>
      </c>
      <c r="K2703">
        <v>76</v>
      </c>
      <c r="L2703">
        <v>252.00224270000001</v>
      </c>
      <c r="M2703" t="s">
        <v>27</v>
      </c>
      <c r="O2703" t="s">
        <v>27</v>
      </c>
      <c r="Q2703" t="s">
        <v>27</v>
      </c>
      <c r="R2703">
        <v>4.3383847800190197E-3</v>
      </c>
      <c r="S2703">
        <v>100</v>
      </c>
      <c r="T2703" t="s">
        <v>28</v>
      </c>
      <c r="U2703" s="2" t="b">
        <v>0</v>
      </c>
      <c r="V2703" s="2" t="s">
        <v>132</v>
      </c>
    </row>
    <row r="2704" spans="1:26" x14ac:dyDescent="0.25">
      <c r="A2704">
        <v>43920</v>
      </c>
      <c r="B2704" t="s">
        <v>22</v>
      </c>
      <c r="C2704" t="s">
        <v>75</v>
      </c>
      <c r="D2704" t="s">
        <v>72</v>
      </c>
      <c r="E2704" t="s">
        <v>73</v>
      </c>
      <c r="F2704">
        <v>0</v>
      </c>
      <c r="G2704">
        <v>10</v>
      </c>
      <c r="H2704">
        <v>3</v>
      </c>
      <c r="I2704" t="s">
        <v>51</v>
      </c>
      <c r="J2704" t="s">
        <v>104</v>
      </c>
      <c r="K2704">
        <v>76</v>
      </c>
      <c r="L2704">
        <v>315</v>
      </c>
      <c r="M2704" t="s">
        <v>27</v>
      </c>
      <c r="O2704" t="s">
        <v>27</v>
      </c>
      <c r="Q2704" t="s">
        <v>27</v>
      </c>
      <c r="R2704">
        <v>4.3383847800190197E-3</v>
      </c>
      <c r="S2704">
        <v>100</v>
      </c>
      <c r="T2704" t="s">
        <v>28</v>
      </c>
      <c r="U2704" s="2" t="b">
        <v>0</v>
      </c>
      <c r="V2704" s="2" t="s">
        <v>132</v>
      </c>
    </row>
    <row r="2705" spans="1:26" s="2" customFormat="1" x14ac:dyDescent="0.25">
      <c r="A2705" s="2">
        <v>43921</v>
      </c>
      <c r="B2705" s="2" t="s">
        <v>22</v>
      </c>
      <c r="C2705" s="2" t="s">
        <v>71</v>
      </c>
      <c r="D2705" s="2" t="s">
        <v>72</v>
      </c>
      <c r="E2705" s="2" t="s">
        <v>73</v>
      </c>
      <c r="F2705" s="2">
        <v>0</v>
      </c>
      <c r="G2705" s="2">
        <v>10</v>
      </c>
      <c r="H2705" s="2">
        <v>1</v>
      </c>
      <c r="I2705" s="2" t="s">
        <v>69</v>
      </c>
      <c r="J2705" s="2" t="s">
        <v>119</v>
      </c>
      <c r="K2705" s="2">
        <v>173</v>
      </c>
      <c r="L2705" s="2">
        <v>5550</v>
      </c>
      <c r="M2705" s="2" t="s">
        <v>27</v>
      </c>
      <c r="N2705" s="2">
        <v>4995</v>
      </c>
      <c r="O2705" s="2" t="s">
        <v>27</v>
      </c>
      <c r="P2705" s="2">
        <v>1</v>
      </c>
      <c r="Q2705" s="2" t="s">
        <v>27</v>
      </c>
      <c r="R2705" s="2">
        <v>1</v>
      </c>
      <c r="S2705" s="2">
        <v>0</v>
      </c>
      <c r="T2705" s="2" t="s">
        <v>28</v>
      </c>
      <c r="U2705" s="2" t="b">
        <v>1</v>
      </c>
      <c r="W2705" s="2">
        <f>AVERAGE(P2705:P2707)</f>
        <v>1</v>
      </c>
      <c r="X2705" s="2">
        <f>_xlfn.STDEV.S(P2705:P2707)/W2705*100</f>
        <v>0</v>
      </c>
      <c r="Y2705" s="2">
        <f>AVERAGE(S2705:S2707)</f>
        <v>0</v>
      </c>
      <c r="Z2705" s="2" t="e">
        <f>_xlfn.STDEV.S(S2705:S2707)/Y2705*100</f>
        <v>#DIV/0!</v>
      </c>
    </row>
    <row r="2706" spans="1:26" x14ac:dyDescent="0.25">
      <c r="A2706">
        <v>43936</v>
      </c>
      <c r="B2706" t="s">
        <v>22</v>
      </c>
      <c r="C2706" t="s">
        <v>74</v>
      </c>
      <c r="D2706" t="s">
        <v>72</v>
      </c>
      <c r="E2706" t="s">
        <v>73</v>
      </c>
      <c r="F2706">
        <v>0</v>
      </c>
      <c r="G2706">
        <v>10</v>
      </c>
      <c r="H2706">
        <v>2</v>
      </c>
      <c r="I2706" t="s">
        <v>69</v>
      </c>
      <c r="J2706" t="s">
        <v>119</v>
      </c>
      <c r="K2706">
        <v>173</v>
      </c>
      <c r="L2706">
        <v>8603</v>
      </c>
      <c r="M2706" t="s">
        <v>27</v>
      </c>
      <c r="N2706">
        <v>8048</v>
      </c>
      <c r="O2706" t="s">
        <v>27</v>
      </c>
      <c r="P2706">
        <v>1</v>
      </c>
      <c r="Q2706" t="s">
        <v>27</v>
      </c>
      <c r="R2706">
        <v>1</v>
      </c>
      <c r="S2706">
        <v>0</v>
      </c>
      <c r="T2706" t="s">
        <v>28</v>
      </c>
      <c r="U2706" t="b">
        <v>1</v>
      </c>
    </row>
    <row r="2707" spans="1:26" x14ac:dyDescent="0.25">
      <c r="A2707">
        <v>43951</v>
      </c>
      <c r="B2707" t="s">
        <v>22</v>
      </c>
      <c r="C2707" t="s">
        <v>75</v>
      </c>
      <c r="D2707" t="s">
        <v>72</v>
      </c>
      <c r="E2707" t="s">
        <v>73</v>
      </c>
      <c r="F2707">
        <v>0</v>
      </c>
      <c r="G2707">
        <v>10</v>
      </c>
      <c r="H2707">
        <v>3</v>
      </c>
      <c r="I2707" t="s">
        <v>69</v>
      </c>
      <c r="J2707" t="s">
        <v>119</v>
      </c>
      <c r="K2707">
        <v>173</v>
      </c>
      <c r="L2707">
        <v>6661</v>
      </c>
      <c r="M2707" t="s">
        <v>27</v>
      </c>
      <c r="N2707">
        <v>6106</v>
      </c>
      <c r="O2707" t="s">
        <v>27</v>
      </c>
      <c r="P2707">
        <v>1</v>
      </c>
      <c r="Q2707" t="s">
        <v>27</v>
      </c>
      <c r="R2707">
        <v>1</v>
      </c>
      <c r="S2707">
        <v>0</v>
      </c>
      <c r="T2707" t="s">
        <v>28</v>
      </c>
      <c r="U2707" t="b">
        <v>1</v>
      </c>
    </row>
    <row r="2708" spans="1:26" s="2" customFormat="1" x14ac:dyDescent="0.25">
      <c r="A2708" s="2">
        <v>43922</v>
      </c>
      <c r="B2708" s="2" t="s">
        <v>22</v>
      </c>
      <c r="C2708" s="2" t="s">
        <v>71</v>
      </c>
      <c r="D2708" s="2" t="s">
        <v>72</v>
      </c>
      <c r="E2708" s="2" t="s">
        <v>73</v>
      </c>
      <c r="F2708" s="2">
        <v>0</v>
      </c>
      <c r="G2708" s="2">
        <v>10</v>
      </c>
      <c r="H2708" s="2">
        <v>1</v>
      </c>
      <c r="I2708" s="2" t="s">
        <v>69</v>
      </c>
      <c r="J2708" s="2" t="s">
        <v>119</v>
      </c>
      <c r="K2708" s="2">
        <v>174</v>
      </c>
      <c r="L2708" s="2">
        <v>1018.810872</v>
      </c>
      <c r="M2708" s="2" t="s">
        <v>27</v>
      </c>
      <c r="O2708" s="2" t="s">
        <v>27</v>
      </c>
      <c r="Q2708" s="2" t="s">
        <v>27</v>
      </c>
      <c r="R2708" s="2">
        <v>7.8649845334454405E-2</v>
      </c>
      <c r="S2708" s="2">
        <v>100</v>
      </c>
      <c r="T2708" s="2" t="s">
        <v>28</v>
      </c>
      <c r="U2708" s="2" t="b">
        <v>1</v>
      </c>
      <c r="W2708" s="2" t="e">
        <f>AVERAGE(P2708:P2710)</f>
        <v>#DIV/0!</v>
      </c>
      <c r="X2708" s="2" t="e">
        <f>_xlfn.STDEV.S(P2708:P2710)/W2708*100</f>
        <v>#DIV/0!</v>
      </c>
      <c r="Y2708" s="2">
        <f>AVERAGE(S2708:S2710)</f>
        <v>100</v>
      </c>
      <c r="Z2708" s="2">
        <f>_xlfn.STDEV.S(S2708:S2710)/Y2708*100</f>
        <v>0</v>
      </c>
    </row>
    <row r="2709" spans="1:26" x14ac:dyDescent="0.25">
      <c r="A2709">
        <v>43937</v>
      </c>
      <c r="B2709" t="s">
        <v>22</v>
      </c>
      <c r="C2709" t="s">
        <v>74</v>
      </c>
      <c r="D2709" t="s">
        <v>72</v>
      </c>
      <c r="E2709" t="s">
        <v>73</v>
      </c>
      <c r="F2709">
        <v>0</v>
      </c>
      <c r="G2709">
        <v>10</v>
      </c>
      <c r="H2709">
        <v>2</v>
      </c>
      <c r="I2709" t="s">
        <v>69</v>
      </c>
      <c r="J2709" t="s">
        <v>119</v>
      </c>
      <c r="K2709">
        <v>174</v>
      </c>
      <c r="L2709">
        <v>1171.7082129999999</v>
      </c>
      <c r="M2709" t="s">
        <v>27</v>
      </c>
      <c r="O2709" t="s">
        <v>27</v>
      </c>
      <c r="Q2709" t="s">
        <v>27</v>
      </c>
      <c r="R2709">
        <v>7.8649845334454405E-2</v>
      </c>
      <c r="S2709">
        <v>100</v>
      </c>
      <c r="T2709" t="s">
        <v>28</v>
      </c>
      <c r="U2709" t="b">
        <v>1</v>
      </c>
    </row>
    <row r="2710" spans="1:26" x14ac:dyDescent="0.25">
      <c r="A2710">
        <v>43952</v>
      </c>
      <c r="B2710" t="s">
        <v>22</v>
      </c>
      <c r="C2710" t="s">
        <v>75</v>
      </c>
      <c r="D2710" t="s">
        <v>72</v>
      </c>
      <c r="E2710" t="s">
        <v>73</v>
      </c>
      <c r="F2710">
        <v>0</v>
      </c>
      <c r="G2710">
        <v>10</v>
      </c>
      <c r="H2710">
        <v>3</v>
      </c>
      <c r="I2710" t="s">
        <v>69</v>
      </c>
      <c r="J2710" t="s">
        <v>119</v>
      </c>
      <c r="K2710">
        <v>174</v>
      </c>
      <c r="L2710">
        <v>555</v>
      </c>
      <c r="M2710" t="s">
        <v>27</v>
      </c>
      <c r="O2710" t="s">
        <v>27</v>
      </c>
      <c r="Q2710" t="s">
        <v>27</v>
      </c>
      <c r="R2710">
        <v>7.8649845334454405E-2</v>
      </c>
      <c r="S2710">
        <v>100</v>
      </c>
      <c r="T2710" t="s">
        <v>28</v>
      </c>
      <c r="U2710" t="b">
        <v>1</v>
      </c>
    </row>
    <row r="2711" spans="1:26" s="2" customFormat="1" x14ac:dyDescent="0.25">
      <c r="A2711" s="2">
        <v>43924</v>
      </c>
      <c r="B2711" s="2" t="s">
        <v>22</v>
      </c>
      <c r="C2711" s="2" t="s">
        <v>71</v>
      </c>
      <c r="D2711" s="2" t="s">
        <v>72</v>
      </c>
      <c r="E2711" s="2" t="s">
        <v>73</v>
      </c>
      <c r="F2711" s="2">
        <v>0</v>
      </c>
      <c r="G2711" s="2">
        <v>10</v>
      </c>
      <c r="H2711" s="2">
        <v>1</v>
      </c>
      <c r="I2711" s="2" t="s">
        <v>69</v>
      </c>
      <c r="J2711" s="2" t="s">
        <v>119</v>
      </c>
      <c r="K2711" s="2">
        <v>175</v>
      </c>
      <c r="L2711" s="2">
        <v>948.43979060000004</v>
      </c>
      <c r="M2711" s="2" t="s">
        <v>27</v>
      </c>
      <c r="O2711" s="2" t="s">
        <v>27</v>
      </c>
      <c r="Q2711" s="2" t="s">
        <v>27</v>
      </c>
      <c r="R2711" s="2">
        <v>1.29580150464026E-2</v>
      </c>
      <c r="S2711" s="2">
        <v>100</v>
      </c>
      <c r="T2711" s="2" t="s">
        <v>28</v>
      </c>
      <c r="U2711" s="2" t="b">
        <v>0</v>
      </c>
      <c r="V2711" s="2" t="s">
        <v>132</v>
      </c>
      <c r="W2711" s="2" t="e">
        <f>AVERAGE(P2711:P2713)</f>
        <v>#DIV/0!</v>
      </c>
      <c r="X2711" s="2" t="e">
        <f>_xlfn.STDEV.S(P2711:P2713)/W2711*100</f>
        <v>#DIV/0!</v>
      </c>
      <c r="Y2711" s="2">
        <f>AVERAGE(S2711:S2713)</f>
        <v>100</v>
      </c>
      <c r="Z2711" s="2">
        <f>_xlfn.STDEV.S(S2711:S2713)/Y2711*100</f>
        <v>0</v>
      </c>
    </row>
    <row r="2712" spans="1:26" x14ac:dyDescent="0.25">
      <c r="A2712">
        <v>43939</v>
      </c>
      <c r="B2712" t="s">
        <v>22</v>
      </c>
      <c r="C2712" t="s">
        <v>74</v>
      </c>
      <c r="D2712" t="s">
        <v>72</v>
      </c>
      <c r="E2712" t="s">
        <v>73</v>
      </c>
      <c r="F2712">
        <v>0</v>
      </c>
      <c r="G2712">
        <v>10</v>
      </c>
      <c r="H2712">
        <v>2</v>
      </c>
      <c r="I2712" t="s">
        <v>69</v>
      </c>
      <c r="J2712" t="s">
        <v>119</v>
      </c>
      <c r="K2712">
        <v>175</v>
      </c>
      <c r="L2712">
        <v>1665</v>
      </c>
      <c r="M2712" t="s">
        <v>27</v>
      </c>
      <c r="O2712" t="s">
        <v>27</v>
      </c>
      <c r="Q2712" t="s">
        <v>27</v>
      </c>
      <c r="R2712">
        <v>1.29580150464026E-2</v>
      </c>
      <c r="S2712">
        <v>100</v>
      </c>
      <c r="T2712" t="s">
        <v>28</v>
      </c>
      <c r="U2712" s="2" t="b">
        <v>0</v>
      </c>
      <c r="V2712" s="2" t="s">
        <v>132</v>
      </c>
    </row>
    <row r="2713" spans="1:26" x14ac:dyDescent="0.25">
      <c r="A2713">
        <v>43954</v>
      </c>
      <c r="B2713" t="s">
        <v>22</v>
      </c>
      <c r="C2713" t="s">
        <v>75</v>
      </c>
      <c r="D2713" t="s">
        <v>72</v>
      </c>
      <c r="E2713" t="s">
        <v>73</v>
      </c>
      <c r="F2713">
        <v>0</v>
      </c>
      <c r="G2713">
        <v>10</v>
      </c>
      <c r="H2713">
        <v>3</v>
      </c>
      <c r="I2713" t="s">
        <v>69</v>
      </c>
      <c r="J2713" t="s">
        <v>119</v>
      </c>
      <c r="K2713">
        <v>175</v>
      </c>
      <c r="L2713">
        <v>1603.6046670000001</v>
      </c>
      <c r="M2713" t="s">
        <v>27</v>
      </c>
      <c r="O2713" t="s">
        <v>27</v>
      </c>
      <c r="Q2713" t="s">
        <v>27</v>
      </c>
      <c r="R2713">
        <v>1.29580150464026E-2</v>
      </c>
      <c r="S2713">
        <v>100</v>
      </c>
      <c r="T2713" t="s">
        <v>28</v>
      </c>
      <c r="U2713" s="2" t="b">
        <v>0</v>
      </c>
      <c r="V2713" s="2" t="s">
        <v>132</v>
      </c>
    </row>
    <row r="2714" spans="1:26" s="2" customFormat="1" x14ac:dyDescent="0.25">
      <c r="A2714" s="2">
        <v>43925</v>
      </c>
      <c r="B2714" s="2" t="s">
        <v>22</v>
      </c>
      <c r="C2714" s="2" t="s">
        <v>71</v>
      </c>
      <c r="D2714" s="2" t="s">
        <v>72</v>
      </c>
      <c r="E2714" s="2" t="s">
        <v>73</v>
      </c>
      <c r="F2714" s="2">
        <v>0</v>
      </c>
      <c r="G2714" s="2">
        <v>10</v>
      </c>
      <c r="H2714" s="2">
        <v>1</v>
      </c>
      <c r="I2714" s="2" t="s">
        <v>69</v>
      </c>
      <c r="J2714" s="2" t="s">
        <v>119</v>
      </c>
      <c r="K2714" s="2">
        <v>176</v>
      </c>
      <c r="L2714" s="2">
        <v>0</v>
      </c>
      <c r="M2714" s="2" t="s">
        <v>27</v>
      </c>
      <c r="O2714" s="2" t="s">
        <v>27</v>
      </c>
      <c r="Q2714" s="2" t="s">
        <v>27</v>
      </c>
      <c r="R2714" s="2">
        <v>8.5601334794545997E-4</v>
      </c>
      <c r="S2714" s="2">
        <v>100</v>
      </c>
      <c r="T2714" s="2" t="s">
        <v>28</v>
      </c>
      <c r="U2714" s="2" t="b">
        <v>0</v>
      </c>
      <c r="V2714" s="2" t="s">
        <v>132</v>
      </c>
      <c r="W2714" s="2" t="e">
        <f>AVERAGE(P2714:P2716)</f>
        <v>#DIV/0!</v>
      </c>
      <c r="X2714" s="2" t="e">
        <f>_xlfn.STDEV.S(P2714:P2716)/W2714*100</f>
        <v>#DIV/0!</v>
      </c>
      <c r="Y2714" s="2">
        <f>AVERAGE(S2714:S2716)</f>
        <v>100</v>
      </c>
      <c r="Z2714" s="2">
        <f>_xlfn.STDEV.S(S2714:S2716)/Y2714*100</f>
        <v>0</v>
      </c>
    </row>
    <row r="2715" spans="1:26" x14ac:dyDescent="0.25">
      <c r="A2715">
        <v>43940</v>
      </c>
      <c r="B2715" t="s">
        <v>22</v>
      </c>
      <c r="C2715" t="s">
        <v>74</v>
      </c>
      <c r="D2715" t="s">
        <v>72</v>
      </c>
      <c r="E2715" t="s">
        <v>73</v>
      </c>
      <c r="F2715">
        <v>0</v>
      </c>
      <c r="G2715">
        <v>10</v>
      </c>
      <c r="H2715">
        <v>2</v>
      </c>
      <c r="I2715" t="s">
        <v>69</v>
      </c>
      <c r="J2715" t="s">
        <v>119</v>
      </c>
      <c r="K2715">
        <v>176</v>
      </c>
      <c r="L2715">
        <v>278</v>
      </c>
      <c r="M2715" t="s">
        <v>27</v>
      </c>
      <c r="O2715" t="s">
        <v>27</v>
      </c>
      <c r="Q2715" t="s">
        <v>27</v>
      </c>
      <c r="R2715">
        <v>8.5601334794545997E-4</v>
      </c>
      <c r="S2715">
        <v>100</v>
      </c>
      <c r="T2715" t="s">
        <v>28</v>
      </c>
      <c r="U2715" s="2" t="b">
        <v>0</v>
      </c>
      <c r="V2715" s="2" t="s">
        <v>132</v>
      </c>
    </row>
    <row r="2716" spans="1:26" x14ac:dyDescent="0.25">
      <c r="A2716">
        <v>43955</v>
      </c>
      <c r="B2716" t="s">
        <v>22</v>
      </c>
      <c r="C2716" t="s">
        <v>75</v>
      </c>
      <c r="D2716" t="s">
        <v>72</v>
      </c>
      <c r="E2716" t="s">
        <v>73</v>
      </c>
      <c r="F2716">
        <v>0</v>
      </c>
      <c r="G2716">
        <v>10</v>
      </c>
      <c r="H2716">
        <v>3</v>
      </c>
      <c r="I2716" t="s">
        <v>69</v>
      </c>
      <c r="J2716" t="s">
        <v>119</v>
      </c>
      <c r="K2716">
        <v>176</v>
      </c>
      <c r="L2716">
        <v>0</v>
      </c>
      <c r="M2716" t="s">
        <v>27</v>
      </c>
      <c r="O2716" t="s">
        <v>27</v>
      </c>
      <c r="Q2716" t="s">
        <v>27</v>
      </c>
      <c r="R2716">
        <v>8.5601334794545997E-4</v>
      </c>
      <c r="S2716">
        <v>100</v>
      </c>
      <c r="T2716" t="s">
        <v>28</v>
      </c>
      <c r="U2716" s="2" t="b">
        <v>0</v>
      </c>
      <c r="V2716" s="2" t="s">
        <v>132</v>
      </c>
    </row>
    <row r="2717" spans="1:26" s="2" customFormat="1" x14ac:dyDescent="0.25">
      <c r="A2717" s="2">
        <v>43926</v>
      </c>
      <c r="B2717" s="2" t="s">
        <v>22</v>
      </c>
      <c r="C2717" s="2" t="s">
        <v>71</v>
      </c>
      <c r="D2717" s="2" t="s">
        <v>72</v>
      </c>
      <c r="E2717" s="2" t="s">
        <v>73</v>
      </c>
      <c r="F2717" s="2">
        <v>0</v>
      </c>
      <c r="G2717" s="2">
        <v>10</v>
      </c>
      <c r="H2717" s="2">
        <v>1</v>
      </c>
      <c r="I2717" s="2" t="s">
        <v>69</v>
      </c>
      <c r="J2717" s="2" t="s">
        <v>119</v>
      </c>
      <c r="K2717" s="2">
        <v>177</v>
      </c>
      <c r="L2717" s="2">
        <v>6851.6438369999996</v>
      </c>
      <c r="M2717" s="2" t="s">
        <v>27</v>
      </c>
      <c r="N2717" s="2">
        <v>555</v>
      </c>
      <c r="O2717" s="2" t="s">
        <v>27</v>
      </c>
      <c r="P2717" s="2">
        <v>0.11111111111111099</v>
      </c>
      <c r="Q2717" s="2" t="s">
        <v>27</v>
      </c>
      <c r="R2717" s="3">
        <v>7.0110744041790207E-5</v>
      </c>
      <c r="S2717" s="2">
        <v>158379.435113229</v>
      </c>
      <c r="T2717" s="2" t="s">
        <v>28</v>
      </c>
      <c r="U2717" s="2" t="b">
        <v>0</v>
      </c>
      <c r="V2717" s="2" t="s">
        <v>132</v>
      </c>
      <c r="W2717" s="2">
        <f>AVERAGE(P2717:P2719)</f>
        <v>0.11111111111111099</v>
      </c>
      <c r="X2717" s="2" t="e">
        <f>_xlfn.STDEV.S(P2717:P2719)/W2717*100</f>
        <v>#DIV/0!</v>
      </c>
      <c r="Y2717" s="2">
        <f>AVERAGE(S2717:S2719)</f>
        <v>52859.811704409665</v>
      </c>
      <c r="Z2717" s="2">
        <f>_xlfn.STDEV.S(S2717:S2719)/Y2717*100</f>
        <v>172.87741201352284</v>
      </c>
    </row>
    <row r="2718" spans="1:26" x14ac:dyDescent="0.25">
      <c r="A2718">
        <v>43941</v>
      </c>
      <c r="B2718" t="s">
        <v>22</v>
      </c>
      <c r="C2718" t="s">
        <v>74</v>
      </c>
      <c r="D2718" t="s">
        <v>72</v>
      </c>
      <c r="E2718" t="s">
        <v>73</v>
      </c>
      <c r="F2718">
        <v>0</v>
      </c>
      <c r="G2718">
        <v>10</v>
      </c>
      <c r="H2718">
        <v>2</v>
      </c>
      <c r="I2718" t="s">
        <v>69</v>
      </c>
      <c r="J2718" t="s">
        <v>119</v>
      </c>
      <c r="K2718">
        <v>177</v>
      </c>
      <c r="L2718">
        <v>7051.0523439999997</v>
      </c>
      <c r="M2718" t="s">
        <v>27</v>
      </c>
      <c r="O2718" t="s">
        <v>27</v>
      </c>
      <c r="Q2718" t="s">
        <v>27</v>
      </c>
      <c r="R2718" s="1">
        <v>7.0110744041790207E-5</v>
      </c>
      <c r="S2718">
        <v>100</v>
      </c>
      <c r="T2718" t="s">
        <v>28</v>
      </c>
      <c r="U2718" s="2" t="b">
        <v>0</v>
      </c>
      <c r="V2718" s="2" t="s">
        <v>132</v>
      </c>
    </row>
    <row r="2719" spans="1:26" x14ac:dyDescent="0.25">
      <c r="A2719">
        <v>43956</v>
      </c>
      <c r="B2719" t="s">
        <v>22</v>
      </c>
      <c r="C2719" t="s">
        <v>75</v>
      </c>
      <c r="D2719" t="s">
        <v>72</v>
      </c>
      <c r="E2719" t="s">
        <v>73</v>
      </c>
      <c r="F2719">
        <v>0</v>
      </c>
      <c r="G2719">
        <v>10</v>
      </c>
      <c r="H2719">
        <v>3</v>
      </c>
      <c r="I2719" t="s">
        <v>69</v>
      </c>
      <c r="J2719" t="s">
        <v>119</v>
      </c>
      <c r="K2719">
        <v>177</v>
      </c>
      <c r="L2719">
        <v>7648.0571659999996</v>
      </c>
      <c r="M2719" t="s">
        <v>27</v>
      </c>
      <c r="O2719" t="s">
        <v>27</v>
      </c>
      <c r="Q2719" t="s">
        <v>27</v>
      </c>
      <c r="R2719" s="1">
        <v>7.0110744041790207E-5</v>
      </c>
      <c r="S2719">
        <v>100</v>
      </c>
      <c r="T2719" t="s">
        <v>28</v>
      </c>
      <c r="U2719" s="2" t="b">
        <v>0</v>
      </c>
      <c r="V2719" s="2" t="s">
        <v>132</v>
      </c>
    </row>
    <row r="2720" spans="1:26" s="2" customFormat="1" x14ac:dyDescent="0.25">
      <c r="A2720" s="2">
        <v>43928</v>
      </c>
      <c r="B2720" s="2" t="s">
        <v>22</v>
      </c>
      <c r="C2720" s="2" t="s">
        <v>71</v>
      </c>
      <c r="D2720" s="2" t="s">
        <v>72</v>
      </c>
      <c r="E2720" s="2" t="s">
        <v>73</v>
      </c>
      <c r="F2720" s="2">
        <v>0</v>
      </c>
      <c r="G2720" s="2">
        <v>10</v>
      </c>
      <c r="H2720" s="2">
        <v>1</v>
      </c>
      <c r="I2720" s="2" t="s">
        <v>69</v>
      </c>
      <c r="J2720" s="2" t="s">
        <v>119</v>
      </c>
      <c r="K2720" s="2">
        <v>178</v>
      </c>
      <c r="L2720" s="2">
        <v>2498</v>
      </c>
      <c r="M2720" s="2" t="s">
        <v>27</v>
      </c>
      <c r="N2720" s="2">
        <v>555</v>
      </c>
      <c r="O2720" s="2" t="s">
        <v>27</v>
      </c>
      <c r="P2720" s="2">
        <v>0.11111111111111099</v>
      </c>
      <c r="Q2720" s="2" t="s">
        <v>27</v>
      </c>
      <c r="R2720" s="3">
        <v>3.8146781970694801E-6</v>
      </c>
      <c r="S2720" s="2">
        <v>2912625.6709745298</v>
      </c>
      <c r="T2720" s="2" t="s">
        <v>28</v>
      </c>
      <c r="U2720" s="2" t="b">
        <v>0</v>
      </c>
      <c r="V2720" s="2" t="s">
        <v>132</v>
      </c>
      <c r="W2720" s="2">
        <f>AVERAGE(P2720:P2722)</f>
        <v>0.14360732705585</v>
      </c>
      <c r="X2720" s="2">
        <f>_xlfn.STDEV.S(P2720:P2722)/W2720*100</f>
        <v>24.845487983824004</v>
      </c>
      <c r="Y2720" s="2">
        <f>AVERAGE(S2720:S2722)</f>
        <v>3764498.7325004837</v>
      </c>
      <c r="Z2720" s="2">
        <f>_xlfn.STDEV.S(S2720:S2722)/Y2720*100</f>
        <v>24.846147978414194</v>
      </c>
    </row>
    <row r="2721" spans="1:26" x14ac:dyDescent="0.25">
      <c r="A2721">
        <v>43943</v>
      </c>
      <c r="B2721" t="s">
        <v>22</v>
      </c>
      <c r="C2721" t="s">
        <v>74</v>
      </c>
      <c r="D2721" t="s">
        <v>72</v>
      </c>
      <c r="E2721" t="s">
        <v>73</v>
      </c>
      <c r="F2721">
        <v>0</v>
      </c>
      <c r="G2721">
        <v>10</v>
      </c>
      <c r="H2721">
        <v>2</v>
      </c>
      <c r="I2721" t="s">
        <v>69</v>
      </c>
      <c r="J2721" t="s">
        <v>119</v>
      </c>
      <c r="K2721">
        <v>178</v>
      </c>
      <c r="L2721">
        <v>2336.6377560000001</v>
      </c>
      <c r="M2721" t="s">
        <v>27</v>
      </c>
      <c r="N2721">
        <v>1110</v>
      </c>
      <c r="O2721" t="s">
        <v>27</v>
      </c>
      <c r="P2721">
        <v>0.13792246520874801</v>
      </c>
      <c r="Q2721" t="s">
        <v>27</v>
      </c>
      <c r="R2721" s="1">
        <v>3.8146781970694801E-6</v>
      </c>
      <c r="S2721">
        <v>3615472.7451585</v>
      </c>
      <c r="T2721" t="s">
        <v>28</v>
      </c>
      <c r="U2721" s="2" t="b">
        <v>0</v>
      </c>
      <c r="V2721" s="2" t="s">
        <v>132</v>
      </c>
    </row>
    <row r="2722" spans="1:26" x14ac:dyDescent="0.25">
      <c r="A2722">
        <v>43958</v>
      </c>
      <c r="B2722" t="s">
        <v>22</v>
      </c>
      <c r="C2722" t="s">
        <v>75</v>
      </c>
      <c r="D2722" t="s">
        <v>72</v>
      </c>
      <c r="E2722" t="s">
        <v>73</v>
      </c>
      <c r="F2722">
        <v>0</v>
      </c>
      <c r="G2722">
        <v>10</v>
      </c>
      <c r="H2722">
        <v>3</v>
      </c>
      <c r="I2722" t="s">
        <v>69</v>
      </c>
      <c r="J2722" t="s">
        <v>119</v>
      </c>
      <c r="K2722">
        <v>178</v>
      </c>
      <c r="L2722">
        <v>2498</v>
      </c>
      <c r="M2722" t="s">
        <v>27</v>
      </c>
      <c r="N2722">
        <v>1110</v>
      </c>
      <c r="O2722" t="s">
        <v>27</v>
      </c>
      <c r="P2722">
        <v>0.18178840484769099</v>
      </c>
      <c r="Q2722" t="s">
        <v>27</v>
      </c>
      <c r="R2722" s="1">
        <v>3.8146781970694801E-6</v>
      </c>
      <c r="S2722">
        <v>4765397.7813684205</v>
      </c>
      <c r="T2722" t="s">
        <v>28</v>
      </c>
      <c r="U2722" s="2" t="b">
        <v>0</v>
      </c>
      <c r="V2722" s="2" t="s">
        <v>132</v>
      </c>
    </row>
    <row r="2723" spans="1:26" s="2" customFormat="1" x14ac:dyDescent="0.25">
      <c r="A2723" s="2">
        <v>43923</v>
      </c>
      <c r="B2723" s="2" t="s">
        <v>22</v>
      </c>
      <c r="C2723" s="2" t="s">
        <v>71</v>
      </c>
      <c r="D2723" s="2" t="s">
        <v>72</v>
      </c>
      <c r="E2723" s="2" t="s">
        <v>73</v>
      </c>
      <c r="F2723" s="2">
        <v>0</v>
      </c>
      <c r="G2723" s="2">
        <v>10</v>
      </c>
      <c r="H2723" s="2">
        <v>1</v>
      </c>
      <c r="I2723" s="2" t="s">
        <v>69</v>
      </c>
      <c r="J2723" s="2" t="s">
        <v>119</v>
      </c>
      <c r="K2723" s="2">
        <v>179</v>
      </c>
      <c r="L2723" s="2">
        <v>4369.0669859999998</v>
      </c>
      <c r="M2723" s="2" t="s">
        <v>27</v>
      </c>
      <c r="O2723" s="2" t="s">
        <v>27</v>
      </c>
      <c r="Q2723" s="2" t="s">
        <v>27</v>
      </c>
      <c r="R2723" s="3">
        <v>2.0265942961304299E-7</v>
      </c>
      <c r="S2723" s="2">
        <v>100</v>
      </c>
      <c r="T2723" s="2" t="s">
        <v>28</v>
      </c>
      <c r="U2723" s="2" t="b">
        <v>0</v>
      </c>
      <c r="V2723" s="2" t="s">
        <v>132</v>
      </c>
      <c r="W2723" s="2" t="e">
        <f>AVERAGE(P2723:P2725)</f>
        <v>#DIV/0!</v>
      </c>
      <c r="X2723" s="2" t="e">
        <f>_xlfn.STDEV.S(P2723:P2725)/W2723*100</f>
        <v>#DIV/0!</v>
      </c>
      <c r="Y2723" s="2">
        <f>AVERAGE(S2723:S2725)</f>
        <v>100</v>
      </c>
      <c r="Z2723" s="2">
        <f>_xlfn.STDEV.S(S2723:S2725)/Y2723*100</f>
        <v>0</v>
      </c>
    </row>
    <row r="2724" spans="1:26" x14ac:dyDescent="0.25">
      <c r="A2724">
        <v>43938</v>
      </c>
      <c r="B2724" t="s">
        <v>22</v>
      </c>
      <c r="C2724" t="s">
        <v>74</v>
      </c>
      <c r="D2724" t="s">
        <v>72</v>
      </c>
      <c r="E2724" t="s">
        <v>73</v>
      </c>
      <c r="F2724">
        <v>0</v>
      </c>
      <c r="G2724">
        <v>10</v>
      </c>
      <c r="H2724">
        <v>2</v>
      </c>
      <c r="I2724" t="s">
        <v>69</v>
      </c>
      <c r="J2724" t="s">
        <v>119</v>
      </c>
      <c r="K2724">
        <v>179</v>
      </c>
      <c r="L2724">
        <v>6506.5716979999997</v>
      </c>
      <c r="M2724" t="s">
        <v>27</v>
      </c>
      <c r="O2724" t="s">
        <v>27</v>
      </c>
      <c r="Q2724" t="s">
        <v>27</v>
      </c>
      <c r="R2724" s="1">
        <v>2.0265942961304299E-7</v>
      </c>
      <c r="S2724">
        <v>100</v>
      </c>
      <c r="T2724" t="s">
        <v>28</v>
      </c>
      <c r="U2724" s="2" t="b">
        <v>0</v>
      </c>
      <c r="V2724" s="2" t="s">
        <v>132</v>
      </c>
    </row>
    <row r="2725" spans="1:26" x14ac:dyDescent="0.25">
      <c r="A2725">
        <v>43953</v>
      </c>
      <c r="B2725" t="s">
        <v>22</v>
      </c>
      <c r="C2725" t="s">
        <v>75</v>
      </c>
      <c r="D2725" t="s">
        <v>72</v>
      </c>
      <c r="E2725" t="s">
        <v>73</v>
      </c>
      <c r="F2725">
        <v>0</v>
      </c>
      <c r="G2725">
        <v>10</v>
      </c>
      <c r="H2725">
        <v>3</v>
      </c>
      <c r="I2725" t="s">
        <v>69</v>
      </c>
      <c r="J2725" t="s">
        <v>119</v>
      </c>
      <c r="K2725">
        <v>179</v>
      </c>
      <c r="L2725">
        <v>6513.157357</v>
      </c>
      <c r="M2725" t="s">
        <v>27</v>
      </c>
      <c r="O2725" t="s">
        <v>27</v>
      </c>
      <c r="Q2725" t="s">
        <v>27</v>
      </c>
      <c r="R2725" s="1">
        <v>2.0265942961304299E-7</v>
      </c>
      <c r="S2725">
        <v>100</v>
      </c>
      <c r="T2725" t="s">
        <v>28</v>
      </c>
      <c r="U2725" s="2" t="b">
        <v>0</v>
      </c>
      <c r="V2725" s="2" t="s">
        <v>132</v>
      </c>
    </row>
    <row r="2726" spans="1:26" s="2" customFormat="1" x14ac:dyDescent="0.25">
      <c r="A2726" s="2">
        <v>43927</v>
      </c>
      <c r="B2726" s="2" t="s">
        <v>22</v>
      </c>
      <c r="C2726" s="2" t="s">
        <v>71</v>
      </c>
      <c r="D2726" s="2" t="s">
        <v>72</v>
      </c>
      <c r="E2726" s="2" t="s">
        <v>73</v>
      </c>
      <c r="F2726" s="2">
        <v>0</v>
      </c>
      <c r="G2726" s="2">
        <v>10</v>
      </c>
      <c r="H2726" s="2">
        <v>1</v>
      </c>
      <c r="I2726" s="2" t="s">
        <v>69</v>
      </c>
      <c r="J2726" s="2" t="s">
        <v>119</v>
      </c>
      <c r="K2726" s="2">
        <v>180</v>
      </c>
      <c r="L2726" s="2">
        <v>833</v>
      </c>
      <c r="M2726" s="2" t="s">
        <v>27</v>
      </c>
      <c r="O2726" s="2" t="s">
        <v>27</v>
      </c>
      <c r="Q2726" s="2" t="s">
        <v>27</v>
      </c>
      <c r="R2726" s="3">
        <v>7.5726967527758803E-9</v>
      </c>
      <c r="S2726" s="2">
        <v>100</v>
      </c>
      <c r="T2726" s="2" t="s">
        <v>28</v>
      </c>
      <c r="U2726" s="2" t="b">
        <v>0</v>
      </c>
      <c r="V2726" s="2" t="s">
        <v>132</v>
      </c>
      <c r="W2726" s="2" t="e">
        <f>AVERAGE(P2726:P2728)</f>
        <v>#DIV/0!</v>
      </c>
      <c r="X2726" s="2" t="e">
        <f>_xlfn.STDEV.S(P2726:P2728)/W2726*100</f>
        <v>#DIV/0!</v>
      </c>
      <c r="Y2726" s="2">
        <f>AVERAGE(S2726:S2728)</f>
        <v>100</v>
      </c>
      <c r="Z2726" s="2">
        <f>_xlfn.STDEV.S(S2726:S2728)/Y2726*100</f>
        <v>0</v>
      </c>
    </row>
    <row r="2727" spans="1:26" x14ac:dyDescent="0.25">
      <c r="A2727">
        <v>43942</v>
      </c>
      <c r="B2727" t="s">
        <v>22</v>
      </c>
      <c r="C2727" t="s">
        <v>74</v>
      </c>
      <c r="D2727" t="s">
        <v>72</v>
      </c>
      <c r="E2727" t="s">
        <v>73</v>
      </c>
      <c r="F2727">
        <v>0</v>
      </c>
      <c r="G2727">
        <v>10</v>
      </c>
      <c r="H2727">
        <v>2</v>
      </c>
      <c r="I2727" t="s">
        <v>69</v>
      </c>
      <c r="J2727" t="s">
        <v>119</v>
      </c>
      <c r="K2727">
        <v>180</v>
      </c>
      <c r="L2727">
        <v>0</v>
      </c>
      <c r="M2727" t="s">
        <v>27</v>
      </c>
      <c r="O2727" t="s">
        <v>27</v>
      </c>
      <c r="Q2727" t="s">
        <v>27</v>
      </c>
      <c r="R2727" s="1">
        <v>7.5726967527758803E-9</v>
      </c>
      <c r="S2727">
        <v>100</v>
      </c>
      <c r="T2727" t="s">
        <v>28</v>
      </c>
      <c r="U2727" s="2" t="b">
        <v>0</v>
      </c>
      <c r="V2727" s="2" t="s">
        <v>132</v>
      </c>
    </row>
    <row r="2728" spans="1:26" x14ac:dyDescent="0.25">
      <c r="A2728">
        <v>43957</v>
      </c>
      <c r="B2728" t="s">
        <v>22</v>
      </c>
      <c r="C2728" t="s">
        <v>75</v>
      </c>
      <c r="D2728" t="s">
        <v>72</v>
      </c>
      <c r="E2728" t="s">
        <v>73</v>
      </c>
      <c r="F2728">
        <v>0</v>
      </c>
      <c r="G2728">
        <v>10</v>
      </c>
      <c r="H2728">
        <v>3</v>
      </c>
      <c r="I2728" t="s">
        <v>69</v>
      </c>
      <c r="J2728" t="s">
        <v>119</v>
      </c>
      <c r="K2728">
        <v>180</v>
      </c>
      <c r="L2728">
        <v>1110</v>
      </c>
      <c r="M2728" t="s">
        <v>27</v>
      </c>
      <c r="O2728" t="s">
        <v>27</v>
      </c>
      <c r="Q2728" t="s">
        <v>27</v>
      </c>
      <c r="R2728" s="1">
        <v>7.5726967527758803E-9</v>
      </c>
      <c r="S2728">
        <v>100</v>
      </c>
      <c r="T2728" t="s">
        <v>28</v>
      </c>
      <c r="U2728" s="2" t="b">
        <v>0</v>
      </c>
      <c r="V2728" s="2" t="s">
        <v>132</v>
      </c>
    </row>
    <row r="2729" spans="1:26" s="2" customFormat="1" x14ac:dyDescent="0.25">
      <c r="A2729" s="2">
        <v>43933</v>
      </c>
      <c r="B2729" s="2" t="s">
        <v>22</v>
      </c>
      <c r="C2729" s="2" t="s">
        <v>71</v>
      </c>
      <c r="D2729" s="2" t="s">
        <v>72</v>
      </c>
      <c r="E2729" s="2" t="s">
        <v>73</v>
      </c>
      <c r="F2729" s="2">
        <v>0</v>
      </c>
      <c r="G2729" s="2">
        <v>10</v>
      </c>
      <c r="H2729" s="2">
        <v>1</v>
      </c>
      <c r="I2729" s="2" t="s">
        <v>69</v>
      </c>
      <c r="J2729" s="2" t="s">
        <v>120</v>
      </c>
      <c r="K2729" s="2">
        <v>93</v>
      </c>
      <c r="L2729" s="2">
        <v>5550</v>
      </c>
      <c r="M2729" s="2" t="s">
        <v>27</v>
      </c>
      <c r="N2729" s="2">
        <v>4995</v>
      </c>
      <c r="O2729" s="2" t="s">
        <v>27</v>
      </c>
      <c r="P2729" s="2">
        <v>1</v>
      </c>
      <c r="Q2729" s="2" t="s">
        <v>27</v>
      </c>
      <c r="R2729" s="2">
        <v>1</v>
      </c>
      <c r="S2729" s="2">
        <v>0</v>
      </c>
      <c r="T2729" s="2" t="s">
        <v>28</v>
      </c>
      <c r="U2729" s="2" t="b">
        <v>1</v>
      </c>
      <c r="W2729" s="2">
        <f>AVERAGE(P2729:P2731)</f>
        <v>1</v>
      </c>
      <c r="X2729" s="2">
        <f>_xlfn.STDEV.S(P2729:P2731)/W2729*100</f>
        <v>0</v>
      </c>
      <c r="Y2729" s="2">
        <f>AVERAGE(S2729:S2731)</f>
        <v>0</v>
      </c>
      <c r="Z2729" s="2" t="e">
        <f>_xlfn.STDEV.S(S2729:S2731)/Y2729*100</f>
        <v>#DIV/0!</v>
      </c>
    </row>
    <row r="2730" spans="1:26" x14ac:dyDescent="0.25">
      <c r="A2730">
        <v>43948</v>
      </c>
      <c r="B2730" t="s">
        <v>22</v>
      </c>
      <c r="C2730" t="s">
        <v>74</v>
      </c>
      <c r="D2730" t="s">
        <v>72</v>
      </c>
      <c r="E2730" t="s">
        <v>73</v>
      </c>
      <c r="F2730">
        <v>0</v>
      </c>
      <c r="G2730">
        <v>10</v>
      </c>
      <c r="H2730">
        <v>2</v>
      </c>
      <c r="I2730" t="s">
        <v>69</v>
      </c>
      <c r="J2730" t="s">
        <v>120</v>
      </c>
      <c r="K2730">
        <v>93</v>
      </c>
      <c r="L2730">
        <v>8603</v>
      </c>
      <c r="M2730" t="s">
        <v>27</v>
      </c>
      <c r="N2730">
        <v>8048</v>
      </c>
      <c r="O2730" t="s">
        <v>27</v>
      </c>
      <c r="P2730">
        <v>1</v>
      </c>
      <c r="Q2730" t="s">
        <v>27</v>
      </c>
      <c r="R2730">
        <v>1</v>
      </c>
      <c r="S2730">
        <v>0</v>
      </c>
      <c r="T2730" t="s">
        <v>28</v>
      </c>
      <c r="U2730" t="b">
        <v>1</v>
      </c>
    </row>
    <row r="2731" spans="1:26" x14ac:dyDescent="0.25">
      <c r="A2731">
        <v>43963</v>
      </c>
      <c r="B2731" t="s">
        <v>22</v>
      </c>
      <c r="C2731" t="s">
        <v>75</v>
      </c>
      <c r="D2731" t="s">
        <v>72</v>
      </c>
      <c r="E2731" t="s">
        <v>73</v>
      </c>
      <c r="F2731">
        <v>0</v>
      </c>
      <c r="G2731">
        <v>10</v>
      </c>
      <c r="H2731">
        <v>3</v>
      </c>
      <c r="I2731" t="s">
        <v>69</v>
      </c>
      <c r="J2731" t="s">
        <v>120</v>
      </c>
      <c r="K2731">
        <v>93</v>
      </c>
      <c r="L2731">
        <v>6661</v>
      </c>
      <c r="M2731" t="s">
        <v>27</v>
      </c>
      <c r="N2731">
        <v>6106</v>
      </c>
      <c r="O2731" t="s">
        <v>27</v>
      </c>
      <c r="P2731">
        <v>1</v>
      </c>
      <c r="Q2731" t="s">
        <v>27</v>
      </c>
      <c r="R2731">
        <v>1</v>
      </c>
      <c r="S2731">
        <v>0</v>
      </c>
      <c r="T2731" t="s">
        <v>28</v>
      </c>
      <c r="U2731" t="b">
        <v>1</v>
      </c>
    </row>
    <row r="2732" spans="1:26" s="2" customFormat="1" x14ac:dyDescent="0.25">
      <c r="A2732" s="2">
        <v>43932</v>
      </c>
      <c r="B2732" s="2" t="s">
        <v>22</v>
      </c>
      <c r="C2732" s="2" t="s">
        <v>71</v>
      </c>
      <c r="D2732" s="2" t="s">
        <v>72</v>
      </c>
      <c r="E2732" s="2" t="s">
        <v>73</v>
      </c>
      <c r="F2732" s="2">
        <v>0</v>
      </c>
      <c r="G2732" s="2">
        <v>10</v>
      </c>
      <c r="H2732" s="2">
        <v>1</v>
      </c>
      <c r="I2732" s="2" t="s">
        <v>69</v>
      </c>
      <c r="J2732" s="2" t="s">
        <v>120</v>
      </c>
      <c r="K2732" s="2">
        <v>94</v>
      </c>
      <c r="L2732" s="2">
        <v>1018.810872</v>
      </c>
      <c r="M2732" s="2" t="s">
        <v>27</v>
      </c>
      <c r="O2732" s="2" t="s">
        <v>27</v>
      </c>
      <c r="Q2732" s="2" t="s">
        <v>27</v>
      </c>
      <c r="R2732" s="2">
        <v>6.5850361538326505E-2</v>
      </c>
      <c r="S2732" s="2">
        <v>100</v>
      </c>
      <c r="T2732" s="2" t="s">
        <v>28</v>
      </c>
      <c r="U2732" s="2" t="b">
        <v>1</v>
      </c>
      <c r="W2732" s="2" t="e">
        <f>AVERAGE(P2732:P2734)</f>
        <v>#DIV/0!</v>
      </c>
      <c r="X2732" s="2" t="e">
        <f>_xlfn.STDEV.S(P2732:P2734)/W2732*100</f>
        <v>#DIV/0!</v>
      </c>
      <c r="Y2732" s="2">
        <f>AVERAGE(S2732:S2734)</f>
        <v>100</v>
      </c>
      <c r="Z2732" s="2">
        <f>_xlfn.STDEV.S(S2732:S2734)/Y2732*100</f>
        <v>0</v>
      </c>
    </row>
    <row r="2733" spans="1:26" x14ac:dyDescent="0.25">
      <c r="A2733">
        <v>43947</v>
      </c>
      <c r="B2733" t="s">
        <v>22</v>
      </c>
      <c r="C2733" t="s">
        <v>74</v>
      </c>
      <c r="D2733" t="s">
        <v>72</v>
      </c>
      <c r="E2733" t="s">
        <v>73</v>
      </c>
      <c r="F2733">
        <v>0</v>
      </c>
      <c r="G2733">
        <v>10</v>
      </c>
      <c r="H2733">
        <v>2</v>
      </c>
      <c r="I2733" t="s">
        <v>69</v>
      </c>
      <c r="J2733" t="s">
        <v>120</v>
      </c>
      <c r="K2733">
        <v>94</v>
      </c>
      <c r="L2733">
        <v>1171.7082129999999</v>
      </c>
      <c r="M2733" t="s">
        <v>27</v>
      </c>
      <c r="O2733" t="s">
        <v>27</v>
      </c>
      <c r="Q2733" t="s">
        <v>27</v>
      </c>
      <c r="R2733">
        <v>6.5850361538326505E-2</v>
      </c>
      <c r="S2733">
        <v>100</v>
      </c>
      <c r="T2733" t="s">
        <v>28</v>
      </c>
      <c r="U2733" t="b">
        <v>1</v>
      </c>
    </row>
    <row r="2734" spans="1:26" x14ac:dyDescent="0.25">
      <c r="A2734">
        <v>43962</v>
      </c>
      <c r="B2734" t="s">
        <v>22</v>
      </c>
      <c r="C2734" t="s">
        <v>75</v>
      </c>
      <c r="D2734" t="s">
        <v>72</v>
      </c>
      <c r="E2734" t="s">
        <v>73</v>
      </c>
      <c r="F2734">
        <v>0</v>
      </c>
      <c r="G2734">
        <v>10</v>
      </c>
      <c r="H2734">
        <v>3</v>
      </c>
      <c r="I2734" t="s">
        <v>69</v>
      </c>
      <c r="J2734" t="s">
        <v>120</v>
      </c>
      <c r="K2734">
        <v>94</v>
      </c>
      <c r="L2734">
        <v>555</v>
      </c>
      <c r="M2734" t="s">
        <v>27</v>
      </c>
      <c r="O2734" t="s">
        <v>27</v>
      </c>
      <c r="Q2734" t="s">
        <v>27</v>
      </c>
      <c r="R2734">
        <v>6.5850361538326505E-2</v>
      </c>
      <c r="S2734">
        <v>100</v>
      </c>
      <c r="T2734" t="s">
        <v>28</v>
      </c>
      <c r="U2734" t="b">
        <v>1</v>
      </c>
    </row>
    <row r="2735" spans="1:26" s="2" customFormat="1" x14ac:dyDescent="0.25">
      <c r="A2735" s="2">
        <v>43934</v>
      </c>
      <c r="B2735" s="2" t="s">
        <v>22</v>
      </c>
      <c r="C2735" s="2" t="s">
        <v>71</v>
      </c>
      <c r="D2735" s="2" t="s">
        <v>72</v>
      </c>
      <c r="E2735" s="2" t="s">
        <v>73</v>
      </c>
      <c r="F2735" s="2">
        <v>0</v>
      </c>
      <c r="G2735" s="2">
        <v>10</v>
      </c>
      <c r="H2735" s="2">
        <v>1</v>
      </c>
      <c r="I2735" s="2" t="s">
        <v>69</v>
      </c>
      <c r="J2735" s="2" t="s">
        <v>120</v>
      </c>
      <c r="K2735" s="2">
        <v>95</v>
      </c>
      <c r="L2735" s="2">
        <v>948.43979060000004</v>
      </c>
      <c r="M2735" s="2" t="s">
        <v>27</v>
      </c>
      <c r="O2735" s="2" t="s">
        <v>27</v>
      </c>
      <c r="Q2735" s="2" t="s">
        <v>27</v>
      </c>
      <c r="R2735" s="2">
        <v>3.8720831341086002E-3</v>
      </c>
      <c r="S2735" s="2">
        <v>100</v>
      </c>
      <c r="T2735" s="2" t="s">
        <v>28</v>
      </c>
      <c r="U2735" s="2" t="b">
        <v>0</v>
      </c>
      <c r="V2735" s="2" t="s">
        <v>132</v>
      </c>
      <c r="W2735" s="2" t="e">
        <f>AVERAGE(P2735:P2737)</f>
        <v>#DIV/0!</v>
      </c>
      <c r="X2735" s="2" t="e">
        <f>_xlfn.STDEV.S(P2735:P2737)/W2735*100</f>
        <v>#DIV/0!</v>
      </c>
      <c r="Y2735" s="2">
        <f>AVERAGE(S2735:S2737)</f>
        <v>100</v>
      </c>
      <c r="Z2735" s="2">
        <f>_xlfn.STDEV.S(S2735:S2737)/Y2735*100</f>
        <v>0</v>
      </c>
    </row>
    <row r="2736" spans="1:26" x14ac:dyDescent="0.25">
      <c r="A2736">
        <v>43949</v>
      </c>
      <c r="B2736" t="s">
        <v>22</v>
      </c>
      <c r="C2736" t="s">
        <v>74</v>
      </c>
      <c r="D2736" t="s">
        <v>72</v>
      </c>
      <c r="E2736" t="s">
        <v>73</v>
      </c>
      <c r="F2736">
        <v>0</v>
      </c>
      <c r="G2736">
        <v>10</v>
      </c>
      <c r="H2736">
        <v>2</v>
      </c>
      <c r="I2736" t="s">
        <v>69</v>
      </c>
      <c r="J2736" t="s">
        <v>120</v>
      </c>
      <c r="K2736">
        <v>95</v>
      </c>
      <c r="L2736">
        <v>1665</v>
      </c>
      <c r="M2736" t="s">
        <v>27</v>
      </c>
      <c r="O2736" t="s">
        <v>27</v>
      </c>
      <c r="Q2736" t="s">
        <v>27</v>
      </c>
      <c r="R2736">
        <v>3.8720831341086002E-3</v>
      </c>
      <c r="S2736">
        <v>100</v>
      </c>
      <c r="T2736" t="s">
        <v>28</v>
      </c>
      <c r="U2736" s="2" t="b">
        <v>0</v>
      </c>
      <c r="V2736" s="2" t="s">
        <v>132</v>
      </c>
    </row>
    <row r="2737" spans="1:26" x14ac:dyDescent="0.25">
      <c r="A2737">
        <v>43964</v>
      </c>
      <c r="B2737" t="s">
        <v>22</v>
      </c>
      <c r="C2737" t="s">
        <v>75</v>
      </c>
      <c r="D2737" t="s">
        <v>72</v>
      </c>
      <c r="E2737" t="s">
        <v>73</v>
      </c>
      <c r="F2737">
        <v>0</v>
      </c>
      <c r="G2737">
        <v>10</v>
      </c>
      <c r="H2737">
        <v>3</v>
      </c>
      <c r="I2737" t="s">
        <v>69</v>
      </c>
      <c r="J2737" t="s">
        <v>120</v>
      </c>
      <c r="K2737">
        <v>95</v>
      </c>
      <c r="L2737">
        <v>1603.6046670000001</v>
      </c>
      <c r="M2737" t="s">
        <v>27</v>
      </c>
      <c r="O2737" t="s">
        <v>27</v>
      </c>
      <c r="Q2737" t="s">
        <v>27</v>
      </c>
      <c r="R2737">
        <v>3.8720831341086002E-3</v>
      </c>
      <c r="S2737">
        <v>100</v>
      </c>
      <c r="T2737" t="s">
        <v>28</v>
      </c>
      <c r="U2737" s="2" t="b">
        <v>0</v>
      </c>
      <c r="V2737" s="2" t="s">
        <v>132</v>
      </c>
    </row>
    <row r="2738" spans="1:26" s="2" customFormat="1" x14ac:dyDescent="0.25">
      <c r="A2738" s="2">
        <v>43931</v>
      </c>
      <c r="B2738" s="2" t="s">
        <v>22</v>
      </c>
      <c r="C2738" s="2" t="s">
        <v>71</v>
      </c>
      <c r="D2738" s="2" t="s">
        <v>72</v>
      </c>
      <c r="E2738" s="2" t="s">
        <v>73</v>
      </c>
      <c r="F2738" s="2">
        <v>0</v>
      </c>
      <c r="G2738" s="2">
        <v>10</v>
      </c>
      <c r="H2738" s="2">
        <v>1</v>
      </c>
      <c r="I2738" s="2" t="s">
        <v>69</v>
      </c>
      <c r="J2738" s="2" t="s">
        <v>120</v>
      </c>
      <c r="K2738" s="2">
        <v>96</v>
      </c>
      <c r="L2738" s="2">
        <v>555</v>
      </c>
      <c r="M2738" s="2" t="s">
        <v>27</v>
      </c>
      <c r="N2738" s="2">
        <v>555</v>
      </c>
      <c r="O2738" s="2" t="s">
        <v>27</v>
      </c>
      <c r="P2738" s="2">
        <v>0.11111111111111099</v>
      </c>
      <c r="Q2738" s="2" t="s">
        <v>27</v>
      </c>
      <c r="R2738" s="2">
        <v>1.6154407598133899E-4</v>
      </c>
      <c r="S2738" s="2">
        <v>68680.678236660402</v>
      </c>
      <c r="T2738" s="2" t="s">
        <v>28</v>
      </c>
      <c r="U2738" s="2" t="b">
        <v>0</v>
      </c>
      <c r="V2738" s="2" t="s">
        <v>132</v>
      </c>
      <c r="W2738" s="2">
        <f>AVERAGE(P2738:P2740)</f>
        <v>0.11111111111111099</v>
      </c>
      <c r="X2738" s="2" t="e">
        <f>_xlfn.STDEV.S(P2738:P2740)/W2738*100</f>
        <v>#DIV/0!</v>
      </c>
      <c r="Y2738" s="2">
        <f>AVERAGE(S2738:S2740)</f>
        <v>22960.226078886801</v>
      </c>
      <c r="Z2738" s="2">
        <f>_xlfn.STDEV.S(S2738:S2740)/Y2738*100</f>
        <v>172.45071065547063</v>
      </c>
    </row>
    <row r="2739" spans="1:26" x14ac:dyDescent="0.25">
      <c r="A2739">
        <v>43946</v>
      </c>
      <c r="B2739" t="s">
        <v>22</v>
      </c>
      <c r="C2739" t="s">
        <v>74</v>
      </c>
      <c r="D2739" t="s">
        <v>72</v>
      </c>
      <c r="E2739" t="s">
        <v>73</v>
      </c>
      <c r="F2739">
        <v>0</v>
      </c>
      <c r="G2739">
        <v>10</v>
      </c>
      <c r="H2739">
        <v>2</v>
      </c>
      <c r="I2739" t="s">
        <v>69</v>
      </c>
      <c r="J2739" t="s">
        <v>120</v>
      </c>
      <c r="K2739">
        <v>96</v>
      </c>
      <c r="L2739">
        <v>278</v>
      </c>
      <c r="M2739" t="s">
        <v>27</v>
      </c>
      <c r="O2739" t="s">
        <v>27</v>
      </c>
      <c r="Q2739" t="s">
        <v>27</v>
      </c>
      <c r="R2739">
        <v>1.6154407598133899E-4</v>
      </c>
      <c r="S2739">
        <v>100</v>
      </c>
      <c r="T2739" t="s">
        <v>28</v>
      </c>
      <c r="U2739" s="2" t="b">
        <v>0</v>
      </c>
      <c r="V2739" s="2" t="s">
        <v>132</v>
      </c>
    </row>
    <row r="2740" spans="1:26" x14ac:dyDescent="0.25">
      <c r="A2740">
        <v>43961</v>
      </c>
      <c r="B2740" t="s">
        <v>22</v>
      </c>
      <c r="C2740" t="s">
        <v>75</v>
      </c>
      <c r="D2740" t="s">
        <v>72</v>
      </c>
      <c r="E2740" t="s">
        <v>73</v>
      </c>
      <c r="F2740">
        <v>0</v>
      </c>
      <c r="G2740">
        <v>10</v>
      </c>
      <c r="H2740">
        <v>3</v>
      </c>
      <c r="I2740" t="s">
        <v>69</v>
      </c>
      <c r="J2740" t="s">
        <v>120</v>
      </c>
      <c r="K2740">
        <v>96</v>
      </c>
      <c r="L2740">
        <v>0</v>
      </c>
      <c r="M2740" t="s">
        <v>27</v>
      </c>
      <c r="O2740" t="s">
        <v>27</v>
      </c>
      <c r="Q2740" t="s">
        <v>27</v>
      </c>
      <c r="R2740">
        <v>1.6154407598133899E-4</v>
      </c>
      <c r="S2740">
        <v>100</v>
      </c>
      <c r="T2740" t="s">
        <v>28</v>
      </c>
      <c r="U2740" s="2" t="b">
        <v>0</v>
      </c>
      <c r="V2740" s="2" t="s">
        <v>132</v>
      </c>
    </row>
    <row r="2741" spans="1:26" s="2" customFormat="1" x14ac:dyDescent="0.25">
      <c r="A2741" s="2">
        <v>43929</v>
      </c>
      <c r="B2741" s="2" t="s">
        <v>22</v>
      </c>
      <c r="C2741" s="2" t="s">
        <v>71</v>
      </c>
      <c r="D2741" s="2" t="s">
        <v>72</v>
      </c>
      <c r="E2741" s="2" t="s">
        <v>73</v>
      </c>
      <c r="F2741" s="2">
        <v>0</v>
      </c>
      <c r="G2741" s="2">
        <v>10</v>
      </c>
      <c r="H2741" s="2">
        <v>1</v>
      </c>
      <c r="I2741" s="2" t="s">
        <v>69</v>
      </c>
      <c r="J2741" s="2" t="s">
        <v>120</v>
      </c>
      <c r="K2741" s="2">
        <v>97</v>
      </c>
      <c r="L2741" s="2">
        <v>6851.6438369999996</v>
      </c>
      <c r="M2741" s="2" t="s">
        <v>27</v>
      </c>
      <c r="N2741" s="2">
        <v>555</v>
      </c>
      <c r="O2741" s="2" t="s">
        <v>27</v>
      </c>
      <c r="P2741" s="2">
        <v>0.11111111111111099</v>
      </c>
      <c r="Q2741" s="2" t="s">
        <v>27</v>
      </c>
      <c r="R2741" s="3">
        <v>3.9121592463700799E-6</v>
      </c>
      <c r="S2741" s="2">
        <v>2840047.9621313</v>
      </c>
      <c r="T2741" s="2" t="s">
        <v>28</v>
      </c>
      <c r="U2741" s="2" t="b">
        <v>0</v>
      </c>
      <c r="V2741" s="2" t="s">
        <v>132</v>
      </c>
      <c r="W2741" s="2">
        <f>AVERAGE(P2741:P2743)</f>
        <v>0.14360732705585</v>
      </c>
      <c r="X2741" s="2">
        <f>_xlfn.STDEV.S(P2741:P2743)/W2741*100</f>
        <v>24.845487983824004</v>
      </c>
      <c r="Y2741" s="2">
        <f>AVERAGE(S2741:S2743)</f>
        <v>3670694.5155631565</v>
      </c>
      <c r="Z2741" s="2">
        <f>_xlfn.STDEV.S(S2741:S2743)/Y2741*100</f>
        <v>24.846164844507491</v>
      </c>
    </row>
    <row r="2742" spans="1:26" x14ac:dyDescent="0.25">
      <c r="A2742">
        <v>43944</v>
      </c>
      <c r="B2742" t="s">
        <v>22</v>
      </c>
      <c r="C2742" t="s">
        <v>74</v>
      </c>
      <c r="D2742" t="s">
        <v>72</v>
      </c>
      <c r="E2742" t="s">
        <v>73</v>
      </c>
      <c r="F2742">
        <v>0</v>
      </c>
      <c r="G2742">
        <v>10</v>
      </c>
      <c r="H2742">
        <v>2</v>
      </c>
      <c r="I2742" t="s">
        <v>69</v>
      </c>
      <c r="J2742" t="s">
        <v>120</v>
      </c>
      <c r="K2742">
        <v>97</v>
      </c>
      <c r="L2742">
        <v>8161.0523439999997</v>
      </c>
      <c r="M2742" t="s">
        <v>27</v>
      </c>
      <c r="N2742">
        <v>1110</v>
      </c>
      <c r="O2742" t="s">
        <v>27</v>
      </c>
      <c r="P2742">
        <v>0.13792246520874801</v>
      </c>
      <c r="Q2742" t="s">
        <v>27</v>
      </c>
      <c r="R2742" s="1">
        <v>3.9121592463700799E-6</v>
      </c>
      <c r="S2742">
        <v>3525381.8764527501</v>
      </c>
      <c r="T2742" t="s">
        <v>28</v>
      </c>
      <c r="U2742" s="2" t="b">
        <v>0</v>
      </c>
      <c r="V2742" s="2" t="s">
        <v>132</v>
      </c>
    </row>
    <row r="2743" spans="1:26" x14ac:dyDescent="0.25">
      <c r="A2743">
        <v>43959</v>
      </c>
      <c r="B2743" t="s">
        <v>22</v>
      </c>
      <c r="C2743" t="s">
        <v>75</v>
      </c>
      <c r="D2743" t="s">
        <v>72</v>
      </c>
      <c r="E2743" t="s">
        <v>73</v>
      </c>
      <c r="F2743">
        <v>0</v>
      </c>
      <c r="G2743">
        <v>10</v>
      </c>
      <c r="H2743">
        <v>3</v>
      </c>
      <c r="I2743" t="s">
        <v>69</v>
      </c>
      <c r="J2743" t="s">
        <v>120</v>
      </c>
      <c r="K2743">
        <v>97</v>
      </c>
      <c r="L2743">
        <v>8758.0571660000005</v>
      </c>
      <c r="M2743" t="s">
        <v>27</v>
      </c>
      <c r="N2743">
        <v>1110</v>
      </c>
      <c r="O2743" t="s">
        <v>27</v>
      </c>
      <c r="P2743">
        <v>0.18178840484769099</v>
      </c>
      <c r="Q2743" t="s">
        <v>27</v>
      </c>
      <c r="R2743" s="1">
        <v>3.9121592463700799E-6</v>
      </c>
      <c r="S2743">
        <v>4646653.7081054198</v>
      </c>
      <c r="T2743" t="s">
        <v>28</v>
      </c>
      <c r="U2743" s="2" t="b">
        <v>0</v>
      </c>
      <c r="V2743" s="2" t="s">
        <v>132</v>
      </c>
    </row>
    <row r="2744" spans="1:26" s="2" customFormat="1" x14ac:dyDescent="0.25">
      <c r="A2744" s="2">
        <v>43935</v>
      </c>
      <c r="B2744" s="2" t="s">
        <v>22</v>
      </c>
      <c r="C2744" s="2" t="s">
        <v>71</v>
      </c>
      <c r="D2744" s="2" t="s">
        <v>72</v>
      </c>
      <c r="E2744" s="2" t="s">
        <v>73</v>
      </c>
      <c r="F2744" s="2">
        <v>0</v>
      </c>
      <c r="G2744" s="2">
        <v>10</v>
      </c>
      <c r="H2744" s="2">
        <v>1</v>
      </c>
      <c r="I2744" s="2" t="s">
        <v>69</v>
      </c>
      <c r="J2744" s="2" t="s">
        <v>120</v>
      </c>
      <c r="K2744" s="2">
        <v>98</v>
      </c>
      <c r="L2744" s="2">
        <v>1943</v>
      </c>
      <c r="M2744" s="2" t="s">
        <v>27</v>
      </c>
      <c r="O2744" s="2" t="s">
        <v>27</v>
      </c>
      <c r="Q2744" s="2" t="s">
        <v>27</v>
      </c>
      <c r="R2744" s="3">
        <v>5.4175328432803203E-8</v>
      </c>
      <c r="S2744" s="2">
        <v>100</v>
      </c>
      <c r="T2744" s="2" t="s">
        <v>28</v>
      </c>
      <c r="U2744" s="2" t="b">
        <v>0</v>
      </c>
      <c r="V2744" s="2" t="s">
        <v>132</v>
      </c>
      <c r="W2744" s="2" t="e">
        <f>AVERAGE(P2744:P2746)</f>
        <v>#DIV/0!</v>
      </c>
      <c r="X2744" s="2" t="e">
        <f>_xlfn.STDEV.S(P2744:P2746)/W2744*100</f>
        <v>#DIV/0!</v>
      </c>
      <c r="Y2744" s="2">
        <f>AVERAGE(S2744:S2746)</f>
        <v>100</v>
      </c>
      <c r="Z2744" s="2">
        <f>_xlfn.STDEV.S(S2744:S2746)/Y2744*100</f>
        <v>0</v>
      </c>
    </row>
    <row r="2745" spans="1:26" x14ac:dyDescent="0.25">
      <c r="A2745">
        <v>43950</v>
      </c>
      <c r="B2745" t="s">
        <v>22</v>
      </c>
      <c r="C2745" t="s">
        <v>74</v>
      </c>
      <c r="D2745" t="s">
        <v>72</v>
      </c>
      <c r="E2745" t="s">
        <v>73</v>
      </c>
      <c r="F2745">
        <v>0</v>
      </c>
      <c r="G2745">
        <v>10</v>
      </c>
      <c r="H2745">
        <v>2</v>
      </c>
      <c r="I2745" t="s">
        <v>69</v>
      </c>
      <c r="J2745" t="s">
        <v>120</v>
      </c>
      <c r="K2745">
        <v>98</v>
      </c>
      <c r="L2745">
        <v>1226.6377560000001</v>
      </c>
      <c r="M2745" t="s">
        <v>27</v>
      </c>
      <c r="O2745" t="s">
        <v>27</v>
      </c>
      <c r="Q2745" t="s">
        <v>27</v>
      </c>
      <c r="R2745" s="1">
        <v>5.4175328432803203E-8</v>
      </c>
      <c r="S2745">
        <v>100</v>
      </c>
      <c r="T2745" t="s">
        <v>28</v>
      </c>
      <c r="U2745" s="2" t="b">
        <v>0</v>
      </c>
      <c r="V2745" s="2" t="s">
        <v>132</v>
      </c>
    </row>
    <row r="2746" spans="1:26" x14ac:dyDescent="0.25">
      <c r="A2746">
        <v>43965</v>
      </c>
      <c r="B2746" t="s">
        <v>22</v>
      </c>
      <c r="C2746" t="s">
        <v>75</v>
      </c>
      <c r="D2746" t="s">
        <v>72</v>
      </c>
      <c r="E2746" t="s">
        <v>73</v>
      </c>
      <c r="F2746">
        <v>0</v>
      </c>
      <c r="G2746">
        <v>10</v>
      </c>
      <c r="H2746">
        <v>3</v>
      </c>
      <c r="I2746" t="s">
        <v>69</v>
      </c>
      <c r="J2746" t="s">
        <v>120</v>
      </c>
      <c r="K2746">
        <v>98</v>
      </c>
      <c r="L2746">
        <v>1388</v>
      </c>
      <c r="M2746" t="s">
        <v>27</v>
      </c>
      <c r="O2746" t="s">
        <v>27</v>
      </c>
      <c r="Q2746" t="s">
        <v>27</v>
      </c>
      <c r="R2746" s="1">
        <v>5.4175328432803203E-8</v>
      </c>
      <c r="S2746">
        <v>100</v>
      </c>
      <c r="T2746" t="s">
        <v>28</v>
      </c>
      <c r="U2746" s="2" t="b">
        <v>0</v>
      </c>
      <c r="V2746" s="2" t="s">
        <v>132</v>
      </c>
    </row>
    <row r="2747" spans="1:26" s="2" customFormat="1" x14ac:dyDescent="0.25">
      <c r="A2747" s="2">
        <v>43930</v>
      </c>
      <c r="B2747" s="2" t="s">
        <v>22</v>
      </c>
      <c r="C2747" s="2" t="s">
        <v>71</v>
      </c>
      <c r="D2747" s="2" t="s">
        <v>72</v>
      </c>
      <c r="E2747" s="2" t="s">
        <v>73</v>
      </c>
      <c r="F2747" s="2">
        <v>0</v>
      </c>
      <c r="G2747" s="2">
        <v>10</v>
      </c>
      <c r="H2747" s="2">
        <v>1</v>
      </c>
      <c r="I2747" s="2" t="s">
        <v>69</v>
      </c>
      <c r="J2747" s="2" t="s">
        <v>120</v>
      </c>
      <c r="K2747" s="2">
        <v>99</v>
      </c>
      <c r="L2747" s="2">
        <v>5202.0669859999998</v>
      </c>
      <c r="M2747" s="2" t="s">
        <v>27</v>
      </c>
      <c r="O2747" s="2" t="s">
        <v>27</v>
      </c>
      <c r="Q2747" s="2" t="s">
        <v>27</v>
      </c>
      <c r="R2747" s="3">
        <v>4.5060786362010398E-10</v>
      </c>
      <c r="S2747" s="2">
        <v>100</v>
      </c>
      <c r="T2747" s="2" t="s">
        <v>28</v>
      </c>
      <c r="U2747" s="2" t="b">
        <v>0</v>
      </c>
      <c r="V2747" s="2" t="s">
        <v>132</v>
      </c>
      <c r="W2747" s="2" t="e">
        <f>AVERAGE(P2747:P2749)</f>
        <v>#DIV/0!</v>
      </c>
      <c r="X2747" s="2" t="e">
        <f>_xlfn.STDEV.S(P2747:P2749)/W2747*100</f>
        <v>#DIV/0!</v>
      </c>
      <c r="Y2747" s="2">
        <f>AVERAGE(S2747:S2749)</f>
        <v>100</v>
      </c>
      <c r="Z2747" s="2">
        <f>_xlfn.STDEV.S(S2747:S2749)/Y2747*100</f>
        <v>0</v>
      </c>
    </row>
    <row r="2748" spans="1:26" x14ac:dyDescent="0.25">
      <c r="A2748">
        <v>43945</v>
      </c>
      <c r="B2748" t="s">
        <v>22</v>
      </c>
      <c r="C2748" t="s">
        <v>74</v>
      </c>
      <c r="D2748" t="s">
        <v>72</v>
      </c>
      <c r="E2748" t="s">
        <v>73</v>
      </c>
      <c r="F2748">
        <v>0</v>
      </c>
      <c r="G2748">
        <v>10</v>
      </c>
      <c r="H2748">
        <v>2</v>
      </c>
      <c r="I2748" t="s">
        <v>69</v>
      </c>
      <c r="J2748" t="s">
        <v>120</v>
      </c>
      <c r="K2748">
        <v>99</v>
      </c>
      <c r="L2748">
        <v>6506.5716979999997</v>
      </c>
      <c r="M2748" t="s">
        <v>27</v>
      </c>
      <c r="O2748" t="s">
        <v>27</v>
      </c>
      <c r="Q2748" t="s">
        <v>27</v>
      </c>
      <c r="R2748" s="1">
        <v>4.5060786362010398E-10</v>
      </c>
      <c r="S2748">
        <v>100</v>
      </c>
      <c r="T2748" t="s">
        <v>28</v>
      </c>
      <c r="U2748" s="2" t="b">
        <v>0</v>
      </c>
      <c r="V2748" s="2" t="s">
        <v>132</v>
      </c>
    </row>
    <row r="2749" spans="1:26" x14ac:dyDescent="0.25">
      <c r="A2749">
        <v>43960</v>
      </c>
      <c r="B2749" t="s">
        <v>22</v>
      </c>
      <c r="C2749" t="s">
        <v>75</v>
      </c>
      <c r="D2749" t="s">
        <v>72</v>
      </c>
      <c r="E2749" t="s">
        <v>73</v>
      </c>
      <c r="F2749">
        <v>0</v>
      </c>
      <c r="G2749">
        <v>10</v>
      </c>
      <c r="H2749">
        <v>3</v>
      </c>
      <c r="I2749" t="s">
        <v>69</v>
      </c>
      <c r="J2749" t="s">
        <v>120</v>
      </c>
      <c r="K2749">
        <v>99</v>
      </c>
      <c r="L2749">
        <v>7623.157357</v>
      </c>
      <c r="M2749" t="s">
        <v>27</v>
      </c>
      <c r="O2749" t="s">
        <v>27</v>
      </c>
      <c r="Q2749" t="s">
        <v>27</v>
      </c>
      <c r="R2749" s="1">
        <v>4.5060786362010398E-10</v>
      </c>
      <c r="S2749">
        <v>100</v>
      </c>
      <c r="T2749" t="s">
        <v>28</v>
      </c>
      <c r="U2749" s="2" t="b">
        <v>0</v>
      </c>
      <c r="V2749" s="2" t="s">
        <v>132</v>
      </c>
    </row>
    <row r="2750" spans="1:26" s="2" customFormat="1" x14ac:dyDescent="0.25">
      <c r="A2750" s="2">
        <v>43967</v>
      </c>
      <c r="B2750" s="2" t="s">
        <v>22</v>
      </c>
      <c r="C2750" s="2" t="s">
        <v>71</v>
      </c>
      <c r="D2750" s="2" t="s">
        <v>72</v>
      </c>
      <c r="E2750" s="2" t="s">
        <v>73</v>
      </c>
      <c r="F2750" s="2">
        <v>0</v>
      </c>
      <c r="G2750" s="2">
        <v>10</v>
      </c>
      <c r="H2750" s="2">
        <v>1</v>
      </c>
      <c r="I2750" s="2" t="s">
        <v>70</v>
      </c>
      <c r="J2750" s="2" t="s">
        <v>121</v>
      </c>
      <c r="K2750" s="2">
        <v>117</v>
      </c>
      <c r="L2750" s="2">
        <v>391416.33260000002</v>
      </c>
      <c r="M2750" s="2" t="s">
        <v>27</v>
      </c>
      <c r="N2750" s="2">
        <v>379938.14169000002</v>
      </c>
      <c r="O2750" s="2" t="s">
        <v>27</v>
      </c>
      <c r="P2750" s="2">
        <v>1</v>
      </c>
      <c r="Q2750" s="2" t="s">
        <v>27</v>
      </c>
      <c r="R2750" s="2">
        <v>1</v>
      </c>
      <c r="S2750" s="2">
        <v>0</v>
      </c>
      <c r="T2750" s="2" t="s">
        <v>28</v>
      </c>
      <c r="U2750" s="2" t="b">
        <v>1</v>
      </c>
      <c r="W2750" s="2">
        <f>AVERAGE(P2750:P2752)</f>
        <v>1</v>
      </c>
      <c r="X2750" s="2">
        <f>_xlfn.STDEV.S(P2750:P2752)/W2750*100</f>
        <v>0</v>
      </c>
      <c r="Y2750" s="2">
        <f>AVERAGE(S2750:S2752)</f>
        <v>0</v>
      </c>
      <c r="Z2750" s="2" t="e">
        <f>_xlfn.STDEV.S(S2750:S2752)/Y2750*100</f>
        <v>#DIV/0!</v>
      </c>
    </row>
    <row r="2751" spans="1:26" x14ac:dyDescent="0.25">
      <c r="A2751">
        <v>43977</v>
      </c>
      <c r="B2751" t="s">
        <v>22</v>
      </c>
      <c r="C2751" t="s">
        <v>74</v>
      </c>
      <c r="D2751" t="s">
        <v>72</v>
      </c>
      <c r="E2751" t="s">
        <v>73</v>
      </c>
      <c r="F2751">
        <v>0</v>
      </c>
      <c r="G2751">
        <v>10</v>
      </c>
      <c r="H2751">
        <v>2</v>
      </c>
      <c r="I2751" t="s">
        <v>70</v>
      </c>
      <c r="J2751" t="s">
        <v>121</v>
      </c>
      <c r="K2751">
        <v>117</v>
      </c>
      <c r="L2751">
        <v>343791.82789999997</v>
      </c>
      <c r="M2751" t="s">
        <v>27</v>
      </c>
      <c r="N2751">
        <v>332313.63699000003</v>
      </c>
      <c r="O2751" t="s">
        <v>27</v>
      </c>
      <c r="P2751">
        <v>1</v>
      </c>
      <c r="Q2751" t="s">
        <v>27</v>
      </c>
      <c r="R2751">
        <v>1</v>
      </c>
      <c r="S2751">
        <v>0</v>
      </c>
      <c r="T2751" t="s">
        <v>28</v>
      </c>
      <c r="U2751" t="b">
        <v>1</v>
      </c>
    </row>
    <row r="2752" spans="1:26" x14ac:dyDescent="0.25">
      <c r="A2752">
        <v>43987</v>
      </c>
      <c r="B2752" t="s">
        <v>22</v>
      </c>
      <c r="C2752" t="s">
        <v>75</v>
      </c>
      <c r="D2752" t="s">
        <v>72</v>
      </c>
      <c r="E2752" t="s">
        <v>73</v>
      </c>
      <c r="F2752">
        <v>0</v>
      </c>
      <c r="G2752">
        <v>10</v>
      </c>
      <c r="H2752">
        <v>3</v>
      </c>
      <c r="I2752" t="s">
        <v>70</v>
      </c>
      <c r="J2752" t="s">
        <v>121</v>
      </c>
      <c r="K2752">
        <v>117</v>
      </c>
      <c r="L2752">
        <v>370601.37359999999</v>
      </c>
      <c r="M2752" t="s">
        <v>27</v>
      </c>
      <c r="N2752">
        <v>359123.18268999999</v>
      </c>
      <c r="O2752" t="s">
        <v>27</v>
      </c>
      <c r="P2752">
        <v>1</v>
      </c>
      <c r="Q2752" t="s">
        <v>27</v>
      </c>
      <c r="R2752">
        <v>1</v>
      </c>
      <c r="S2752">
        <v>0</v>
      </c>
      <c r="T2752" t="s">
        <v>28</v>
      </c>
      <c r="U2752" t="b">
        <v>1</v>
      </c>
    </row>
    <row r="2753" spans="1:26" s="2" customFormat="1" x14ac:dyDescent="0.25">
      <c r="A2753" s="2">
        <v>43968</v>
      </c>
      <c r="B2753" s="2" t="s">
        <v>22</v>
      </c>
      <c r="C2753" s="2" t="s">
        <v>71</v>
      </c>
      <c r="D2753" s="2" t="s">
        <v>72</v>
      </c>
      <c r="E2753" s="2" t="s">
        <v>73</v>
      </c>
      <c r="F2753" s="2">
        <v>0</v>
      </c>
      <c r="G2753" s="2">
        <v>10</v>
      </c>
      <c r="H2753" s="2">
        <v>1</v>
      </c>
      <c r="I2753" s="2" t="s">
        <v>70</v>
      </c>
      <c r="J2753" s="2" t="s">
        <v>121</v>
      </c>
      <c r="K2753" s="2">
        <v>118</v>
      </c>
      <c r="L2753" s="2">
        <v>22394.886910000001</v>
      </c>
      <c r="M2753" s="2" t="s">
        <v>27</v>
      </c>
      <c r="N2753" s="2">
        <v>20066.110138</v>
      </c>
      <c r="O2753" s="2" t="s">
        <v>27</v>
      </c>
      <c r="P2753" s="2">
        <v>5.2814150347591002E-2</v>
      </c>
      <c r="Q2753" s="2" t="s">
        <v>27</v>
      </c>
      <c r="R2753" s="2">
        <v>4.5361681900845698E-2</v>
      </c>
      <c r="S2753" s="2">
        <v>16.428994989726</v>
      </c>
      <c r="T2753" s="2" t="s">
        <v>28</v>
      </c>
      <c r="U2753" s="2" t="b">
        <v>1</v>
      </c>
      <c r="W2753" s="2">
        <f>AVERAGE(P2753:P2755)</f>
        <v>4.8059422320892831E-2</v>
      </c>
      <c r="X2753" s="2">
        <f>_xlfn.STDEV.S(P2753:P2755)/W2753*100</f>
        <v>9.2480428622209931</v>
      </c>
      <c r="Y2753" s="2">
        <f>AVERAGE(S2753:S2755)</f>
        <v>7.934899295196554</v>
      </c>
      <c r="Z2753" s="2">
        <f>_xlfn.STDEV.S(S2753:S2755)/Y2753*100</f>
        <v>93.131994453465296</v>
      </c>
    </row>
    <row r="2754" spans="1:26" x14ac:dyDescent="0.25">
      <c r="A2754">
        <v>43978</v>
      </c>
      <c r="B2754" t="s">
        <v>22</v>
      </c>
      <c r="C2754" t="s">
        <v>74</v>
      </c>
      <c r="D2754" t="s">
        <v>72</v>
      </c>
      <c r="E2754" t="s">
        <v>73</v>
      </c>
      <c r="F2754">
        <v>0</v>
      </c>
      <c r="G2754">
        <v>10</v>
      </c>
      <c r="H2754">
        <v>2</v>
      </c>
      <c r="I2754" t="s">
        <v>70</v>
      </c>
      <c r="J2754" t="s">
        <v>121</v>
      </c>
      <c r="K2754">
        <v>118</v>
      </c>
      <c r="L2754">
        <v>16953.629720000001</v>
      </c>
      <c r="M2754" t="s">
        <v>27</v>
      </c>
      <c r="N2754">
        <v>14624.852948</v>
      </c>
      <c r="O2754" t="s">
        <v>27</v>
      </c>
      <c r="P2754">
        <v>4.4009186864757202E-2</v>
      </c>
      <c r="Q2754" t="s">
        <v>27</v>
      </c>
      <c r="R2754">
        <v>4.5361681900845698E-2</v>
      </c>
      <c r="S2754">
        <v>2.9815804428169601</v>
      </c>
      <c r="T2754" t="s">
        <v>28</v>
      </c>
      <c r="U2754" t="b">
        <v>1</v>
      </c>
    </row>
    <row r="2755" spans="1:26" x14ac:dyDescent="0.25">
      <c r="A2755">
        <v>43988</v>
      </c>
      <c r="B2755" t="s">
        <v>22</v>
      </c>
      <c r="C2755" t="s">
        <v>75</v>
      </c>
      <c r="D2755" t="s">
        <v>72</v>
      </c>
      <c r="E2755" t="s">
        <v>73</v>
      </c>
      <c r="F2755">
        <v>0</v>
      </c>
      <c r="G2755">
        <v>10</v>
      </c>
      <c r="H2755">
        <v>3</v>
      </c>
      <c r="I2755" t="s">
        <v>70</v>
      </c>
      <c r="J2755" t="s">
        <v>121</v>
      </c>
      <c r="K2755">
        <v>118</v>
      </c>
      <c r="L2755">
        <v>19335.029859999999</v>
      </c>
      <c r="M2755" t="s">
        <v>27</v>
      </c>
      <c r="N2755">
        <v>17006.253088000001</v>
      </c>
      <c r="O2755" t="s">
        <v>27</v>
      </c>
      <c r="P2755">
        <v>4.7354929750330302E-2</v>
      </c>
      <c r="Q2755" t="s">
        <v>27</v>
      </c>
      <c r="R2755">
        <v>4.5361681900845698E-2</v>
      </c>
      <c r="S2755">
        <v>4.3941224530467</v>
      </c>
      <c r="T2755" t="s">
        <v>28</v>
      </c>
      <c r="U2755" t="b">
        <v>1</v>
      </c>
    </row>
    <row r="2756" spans="1:26" s="2" customFormat="1" x14ac:dyDescent="0.25">
      <c r="A2756" s="2">
        <v>43966</v>
      </c>
      <c r="B2756" s="2" t="s">
        <v>22</v>
      </c>
      <c r="C2756" s="2" t="s">
        <v>71</v>
      </c>
      <c r="D2756" s="2" t="s">
        <v>72</v>
      </c>
      <c r="E2756" s="2" t="s">
        <v>73</v>
      </c>
      <c r="F2756" s="2">
        <v>0</v>
      </c>
      <c r="G2756" s="2">
        <v>10</v>
      </c>
      <c r="H2756" s="2">
        <v>1</v>
      </c>
      <c r="I2756" s="2" t="s">
        <v>70</v>
      </c>
      <c r="J2756" s="2" t="s">
        <v>121</v>
      </c>
      <c r="K2756" s="2">
        <v>119</v>
      </c>
      <c r="L2756" s="2">
        <v>8180.9612520000001</v>
      </c>
      <c r="M2756" s="2" t="s">
        <v>27</v>
      </c>
      <c r="O2756" s="2" t="s">
        <v>27</v>
      </c>
      <c r="Q2756" s="2" t="s">
        <v>27</v>
      </c>
      <c r="R2756" s="2">
        <v>9.0145323947536694E-3</v>
      </c>
      <c r="S2756" s="2">
        <v>100</v>
      </c>
      <c r="T2756" s="2" t="s">
        <v>28</v>
      </c>
      <c r="U2756" s="2" t="b">
        <v>0</v>
      </c>
      <c r="V2756" s="2" t="s">
        <v>132</v>
      </c>
      <c r="W2756" s="2" t="e">
        <f>AVERAGE(P2756:P2758)</f>
        <v>#DIV/0!</v>
      </c>
      <c r="X2756" s="2" t="e">
        <f>_xlfn.STDEV.S(P2756:P2758)/W2756*100</f>
        <v>#DIV/0!</v>
      </c>
      <c r="Y2756" s="2">
        <f>AVERAGE(S2756:S2758)</f>
        <v>100</v>
      </c>
      <c r="Z2756" s="2">
        <f>_xlfn.STDEV.S(S2756:S2758)/Y2756*100</f>
        <v>0</v>
      </c>
    </row>
    <row r="2757" spans="1:26" x14ac:dyDescent="0.25">
      <c r="A2757">
        <v>43976</v>
      </c>
      <c r="B2757" t="s">
        <v>22</v>
      </c>
      <c r="C2757" t="s">
        <v>74</v>
      </c>
      <c r="D2757" t="s">
        <v>72</v>
      </c>
      <c r="E2757" t="s">
        <v>73</v>
      </c>
      <c r="F2757">
        <v>0</v>
      </c>
      <c r="G2757">
        <v>10</v>
      </c>
      <c r="H2757">
        <v>2</v>
      </c>
      <c r="I2757" t="s">
        <v>70</v>
      </c>
      <c r="J2757" t="s">
        <v>121</v>
      </c>
      <c r="K2757">
        <v>119</v>
      </c>
      <c r="L2757">
        <v>7926.4851740000004</v>
      </c>
      <c r="M2757" t="s">
        <v>27</v>
      </c>
      <c r="O2757" t="s">
        <v>27</v>
      </c>
      <c r="Q2757" t="s">
        <v>27</v>
      </c>
      <c r="R2757">
        <v>9.0145323947536694E-3</v>
      </c>
      <c r="S2757">
        <v>100</v>
      </c>
      <c r="T2757" t="s">
        <v>28</v>
      </c>
      <c r="U2757" s="2" t="b">
        <v>0</v>
      </c>
      <c r="V2757" s="2" t="s">
        <v>132</v>
      </c>
    </row>
    <row r="2758" spans="1:26" x14ac:dyDescent="0.25">
      <c r="A2758">
        <v>43986</v>
      </c>
      <c r="B2758" t="s">
        <v>22</v>
      </c>
      <c r="C2758" t="s">
        <v>75</v>
      </c>
      <c r="D2758" t="s">
        <v>72</v>
      </c>
      <c r="E2758" t="s">
        <v>73</v>
      </c>
      <c r="F2758">
        <v>0</v>
      </c>
      <c r="G2758">
        <v>10</v>
      </c>
      <c r="H2758">
        <v>3</v>
      </c>
      <c r="I2758" t="s">
        <v>70</v>
      </c>
      <c r="J2758" t="s">
        <v>121</v>
      </c>
      <c r="K2758">
        <v>119</v>
      </c>
      <c r="L2758">
        <v>4065.3532190000001</v>
      </c>
      <c r="M2758" t="s">
        <v>27</v>
      </c>
      <c r="O2758" t="s">
        <v>27</v>
      </c>
      <c r="Q2758" t="s">
        <v>27</v>
      </c>
      <c r="R2758">
        <v>9.0145323947536694E-3</v>
      </c>
      <c r="S2758">
        <v>100</v>
      </c>
      <c r="T2758" t="s">
        <v>28</v>
      </c>
      <c r="U2758" s="2" t="b">
        <v>0</v>
      </c>
      <c r="V2758" s="2" t="s">
        <v>132</v>
      </c>
    </row>
    <row r="2759" spans="1:26" s="2" customFormat="1" x14ac:dyDescent="0.25">
      <c r="A2759" s="2">
        <v>43969</v>
      </c>
      <c r="B2759" s="2" t="s">
        <v>22</v>
      </c>
      <c r="C2759" s="2" t="s">
        <v>71</v>
      </c>
      <c r="D2759" s="2" t="s">
        <v>72</v>
      </c>
      <c r="E2759" s="2" t="s">
        <v>73</v>
      </c>
      <c r="F2759" s="2">
        <v>0</v>
      </c>
      <c r="G2759" s="2">
        <v>10</v>
      </c>
      <c r="H2759" s="2">
        <v>1</v>
      </c>
      <c r="I2759" s="2" t="s">
        <v>70</v>
      </c>
      <c r="J2759" s="2" t="s">
        <v>121</v>
      </c>
      <c r="K2759" s="2">
        <v>120</v>
      </c>
      <c r="L2759" s="2">
        <v>920.93830260000004</v>
      </c>
      <c r="M2759" s="2" t="s">
        <v>27</v>
      </c>
      <c r="O2759" s="2" t="s">
        <v>27</v>
      </c>
      <c r="Q2759" s="2" t="s">
        <v>27</v>
      </c>
      <c r="R2759" s="2">
        <v>3.7635686950071898E-4</v>
      </c>
      <c r="S2759" s="2">
        <v>100</v>
      </c>
      <c r="T2759" s="2" t="s">
        <v>28</v>
      </c>
      <c r="U2759" s="2" t="b">
        <v>0</v>
      </c>
      <c r="V2759" s="2" t="s">
        <v>132</v>
      </c>
      <c r="W2759" s="2" t="e">
        <f>AVERAGE(P2759:P2761)</f>
        <v>#DIV/0!</v>
      </c>
      <c r="X2759" s="2" t="e">
        <f>_xlfn.STDEV.S(P2759:P2761)/W2759*100</f>
        <v>#DIV/0!</v>
      </c>
      <c r="Y2759" s="2">
        <f>AVERAGE(S2759:S2761)</f>
        <v>100</v>
      </c>
      <c r="Z2759" s="2">
        <f>_xlfn.STDEV.S(S2759:S2761)/Y2759*100</f>
        <v>0</v>
      </c>
    </row>
    <row r="2760" spans="1:26" x14ac:dyDescent="0.25">
      <c r="A2760">
        <v>43979</v>
      </c>
      <c r="B2760" t="s">
        <v>22</v>
      </c>
      <c r="C2760" t="s">
        <v>74</v>
      </c>
      <c r="D2760" t="s">
        <v>72</v>
      </c>
      <c r="E2760" t="s">
        <v>73</v>
      </c>
      <c r="F2760">
        <v>0</v>
      </c>
      <c r="G2760">
        <v>10</v>
      </c>
      <c r="H2760">
        <v>2</v>
      </c>
      <c r="I2760" t="s">
        <v>70</v>
      </c>
      <c r="J2760" t="s">
        <v>121</v>
      </c>
      <c r="K2760">
        <v>120</v>
      </c>
      <c r="L2760">
        <v>1126.738799</v>
      </c>
      <c r="M2760" t="s">
        <v>27</v>
      </c>
      <c r="O2760" t="s">
        <v>27</v>
      </c>
      <c r="Q2760" t="s">
        <v>27</v>
      </c>
      <c r="R2760">
        <v>3.7635686950071898E-4</v>
      </c>
      <c r="S2760">
        <v>100</v>
      </c>
      <c r="T2760" t="s">
        <v>28</v>
      </c>
      <c r="U2760" s="2" t="b">
        <v>0</v>
      </c>
      <c r="V2760" s="2" t="s">
        <v>132</v>
      </c>
    </row>
    <row r="2761" spans="1:26" x14ac:dyDescent="0.25">
      <c r="A2761">
        <v>43989</v>
      </c>
      <c r="B2761" t="s">
        <v>22</v>
      </c>
      <c r="C2761" t="s">
        <v>75</v>
      </c>
      <c r="D2761" t="s">
        <v>72</v>
      </c>
      <c r="E2761" t="s">
        <v>73</v>
      </c>
      <c r="F2761">
        <v>0</v>
      </c>
      <c r="G2761">
        <v>10</v>
      </c>
      <c r="H2761">
        <v>3</v>
      </c>
      <c r="I2761" t="s">
        <v>70</v>
      </c>
      <c r="J2761" t="s">
        <v>121</v>
      </c>
      <c r="K2761">
        <v>120</v>
      </c>
      <c r="L2761">
        <v>1057.997087</v>
      </c>
      <c r="M2761" t="s">
        <v>27</v>
      </c>
      <c r="O2761" t="s">
        <v>27</v>
      </c>
      <c r="Q2761" t="s">
        <v>27</v>
      </c>
      <c r="R2761">
        <v>3.7635686950071898E-4</v>
      </c>
      <c r="S2761">
        <v>100</v>
      </c>
      <c r="T2761" t="s">
        <v>28</v>
      </c>
      <c r="U2761" s="2" t="b">
        <v>0</v>
      </c>
      <c r="V2761" s="2" t="s">
        <v>132</v>
      </c>
    </row>
    <row r="2762" spans="1:26" s="2" customFormat="1" x14ac:dyDescent="0.25">
      <c r="A2762" s="2">
        <v>43970</v>
      </c>
      <c r="B2762" s="2" t="s">
        <v>22</v>
      </c>
      <c r="C2762" s="2" t="s">
        <v>71</v>
      </c>
      <c r="D2762" s="2" t="s">
        <v>72</v>
      </c>
      <c r="E2762" s="2" t="s">
        <v>73</v>
      </c>
      <c r="F2762" s="2">
        <v>0</v>
      </c>
      <c r="G2762" s="2">
        <v>10</v>
      </c>
      <c r="H2762" s="2">
        <v>1</v>
      </c>
      <c r="I2762" s="2" t="s">
        <v>70</v>
      </c>
      <c r="J2762" s="2" t="s">
        <v>121</v>
      </c>
      <c r="K2762" s="2">
        <v>121</v>
      </c>
      <c r="L2762" s="2">
        <v>1824</v>
      </c>
      <c r="M2762" s="2" t="s">
        <v>27</v>
      </c>
      <c r="O2762" s="2" t="s">
        <v>27</v>
      </c>
      <c r="Q2762" s="2" t="s">
        <v>27</v>
      </c>
      <c r="R2762" s="3">
        <v>3.1753285762957601E-5</v>
      </c>
      <c r="S2762" s="2">
        <v>100</v>
      </c>
      <c r="T2762" s="2" t="s">
        <v>28</v>
      </c>
      <c r="U2762" s="2" t="b">
        <v>0</v>
      </c>
      <c r="V2762" s="2" t="s">
        <v>132</v>
      </c>
      <c r="W2762" s="2" t="e">
        <f>AVERAGE(P2762:P2764)</f>
        <v>#DIV/0!</v>
      </c>
      <c r="X2762" s="2" t="e">
        <f>_xlfn.STDEV.S(P2762:P2764)/W2762*100</f>
        <v>#DIV/0!</v>
      </c>
      <c r="Y2762" s="2">
        <f>AVERAGE(S2762:S2764)</f>
        <v>100</v>
      </c>
      <c r="Z2762" s="2">
        <f>_xlfn.STDEV.S(S2762:S2764)/Y2762*100</f>
        <v>0</v>
      </c>
    </row>
    <row r="2763" spans="1:26" x14ac:dyDescent="0.25">
      <c r="A2763">
        <v>43980</v>
      </c>
      <c r="B2763" t="s">
        <v>22</v>
      </c>
      <c r="C2763" t="s">
        <v>74</v>
      </c>
      <c r="D2763" t="s">
        <v>72</v>
      </c>
      <c r="E2763" t="s">
        <v>73</v>
      </c>
      <c r="F2763">
        <v>0</v>
      </c>
      <c r="G2763">
        <v>10</v>
      </c>
      <c r="H2763">
        <v>2</v>
      </c>
      <c r="I2763" t="s">
        <v>70</v>
      </c>
      <c r="J2763" t="s">
        <v>121</v>
      </c>
      <c r="K2763">
        <v>121</v>
      </c>
      <c r="L2763">
        <v>1772.608933</v>
      </c>
      <c r="M2763" t="s">
        <v>27</v>
      </c>
      <c r="O2763" t="s">
        <v>27</v>
      </c>
      <c r="Q2763" t="s">
        <v>27</v>
      </c>
      <c r="R2763" s="1">
        <v>3.1753285762957601E-5</v>
      </c>
      <c r="S2763">
        <v>100</v>
      </c>
      <c r="T2763" t="s">
        <v>28</v>
      </c>
      <c r="U2763" s="2" t="b">
        <v>0</v>
      </c>
      <c r="V2763" s="2" t="s">
        <v>132</v>
      </c>
    </row>
    <row r="2764" spans="1:26" x14ac:dyDescent="0.25">
      <c r="A2764">
        <v>43990</v>
      </c>
      <c r="B2764" t="s">
        <v>22</v>
      </c>
      <c r="C2764" t="s">
        <v>75</v>
      </c>
      <c r="D2764" t="s">
        <v>72</v>
      </c>
      <c r="E2764" t="s">
        <v>73</v>
      </c>
      <c r="F2764">
        <v>0</v>
      </c>
      <c r="G2764">
        <v>10</v>
      </c>
      <c r="H2764">
        <v>3</v>
      </c>
      <c r="I2764" t="s">
        <v>70</v>
      </c>
      <c r="J2764" t="s">
        <v>121</v>
      </c>
      <c r="K2764">
        <v>121</v>
      </c>
      <c r="L2764">
        <v>2848.2571840000001</v>
      </c>
      <c r="M2764" t="s">
        <v>27</v>
      </c>
      <c r="O2764" t="s">
        <v>27</v>
      </c>
      <c r="Q2764" t="s">
        <v>27</v>
      </c>
      <c r="R2764" s="1">
        <v>3.1753285762957601E-5</v>
      </c>
      <c r="S2764">
        <v>100</v>
      </c>
      <c r="T2764" t="s">
        <v>28</v>
      </c>
      <c r="U2764" s="2" t="b">
        <v>0</v>
      </c>
      <c r="V2764" s="2" t="s">
        <v>132</v>
      </c>
    </row>
    <row r="2765" spans="1:26" s="2" customFormat="1" x14ac:dyDescent="0.25">
      <c r="A2765" s="2">
        <v>43972</v>
      </c>
      <c r="B2765" s="2" t="s">
        <v>22</v>
      </c>
      <c r="C2765" s="2" t="s">
        <v>71</v>
      </c>
      <c r="D2765" s="2" t="s">
        <v>72</v>
      </c>
      <c r="E2765" s="2" t="s">
        <v>73</v>
      </c>
      <c r="F2765" s="2">
        <v>0</v>
      </c>
      <c r="G2765" s="2">
        <v>10</v>
      </c>
      <c r="H2765" s="2">
        <v>1</v>
      </c>
      <c r="I2765" s="2" t="s">
        <v>70</v>
      </c>
      <c r="J2765" s="2" t="s">
        <v>122</v>
      </c>
      <c r="K2765" s="2">
        <v>99</v>
      </c>
      <c r="L2765" s="2">
        <v>391416.33260000002</v>
      </c>
      <c r="M2765" s="2" t="s">
        <v>27</v>
      </c>
      <c r="N2765" s="2">
        <v>379938.14169000002</v>
      </c>
      <c r="O2765" s="2" t="s">
        <v>27</v>
      </c>
      <c r="P2765" s="2">
        <v>1</v>
      </c>
      <c r="Q2765" s="2" t="s">
        <v>27</v>
      </c>
      <c r="R2765" s="2">
        <v>1</v>
      </c>
      <c r="S2765" s="2">
        <v>0</v>
      </c>
      <c r="T2765" s="2" t="s">
        <v>28</v>
      </c>
      <c r="U2765" s="2" t="b">
        <v>1</v>
      </c>
      <c r="W2765" s="2">
        <f>AVERAGE(P2765:P2767)</f>
        <v>1</v>
      </c>
      <c r="X2765" s="2">
        <f>_xlfn.STDEV.S(P2765:P2767)/W2765*100</f>
        <v>0</v>
      </c>
      <c r="Y2765" s="2">
        <f>AVERAGE(S2765:S2767)</f>
        <v>0</v>
      </c>
      <c r="Z2765" s="2" t="e">
        <f>_xlfn.STDEV.S(S2765:S2767)/Y2765*100</f>
        <v>#DIV/0!</v>
      </c>
    </row>
    <row r="2766" spans="1:26" x14ac:dyDescent="0.25">
      <c r="A2766">
        <v>43982</v>
      </c>
      <c r="B2766" t="s">
        <v>22</v>
      </c>
      <c r="C2766" t="s">
        <v>74</v>
      </c>
      <c r="D2766" t="s">
        <v>72</v>
      </c>
      <c r="E2766" t="s">
        <v>73</v>
      </c>
      <c r="F2766">
        <v>0</v>
      </c>
      <c r="G2766">
        <v>10</v>
      </c>
      <c r="H2766">
        <v>2</v>
      </c>
      <c r="I2766" t="s">
        <v>70</v>
      </c>
      <c r="J2766" t="s">
        <v>122</v>
      </c>
      <c r="K2766">
        <v>99</v>
      </c>
      <c r="L2766">
        <v>343791.82789999997</v>
      </c>
      <c r="M2766" t="s">
        <v>27</v>
      </c>
      <c r="N2766">
        <v>332313.63699000003</v>
      </c>
      <c r="O2766" t="s">
        <v>27</v>
      </c>
      <c r="P2766">
        <v>1</v>
      </c>
      <c r="Q2766" t="s">
        <v>27</v>
      </c>
      <c r="R2766">
        <v>1</v>
      </c>
      <c r="S2766">
        <v>0</v>
      </c>
      <c r="T2766" t="s">
        <v>28</v>
      </c>
      <c r="U2766" t="b">
        <v>1</v>
      </c>
    </row>
    <row r="2767" spans="1:26" x14ac:dyDescent="0.25">
      <c r="A2767">
        <v>43992</v>
      </c>
      <c r="B2767" t="s">
        <v>22</v>
      </c>
      <c r="C2767" t="s">
        <v>75</v>
      </c>
      <c r="D2767" t="s">
        <v>72</v>
      </c>
      <c r="E2767" t="s">
        <v>73</v>
      </c>
      <c r="F2767">
        <v>0</v>
      </c>
      <c r="G2767">
        <v>10</v>
      </c>
      <c r="H2767">
        <v>3</v>
      </c>
      <c r="I2767" t="s">
        <v>70</v>
      </c>
      <c r="J2767" t="s">
        <v>122</v>
      </c>
      <c r="K2767">
        <v>99</v>
      </c>
      <c r="L2767">
        <v>370601.37359999999</v>
      </c>
      <c r="M2767" t="s">
        <v>27</v>
      </c>
      <c r="N2767">
        <v>359123.18268999999</v>
      </c>
      <c r="O2767" t="s">
        <v>27</v>
      </c>
      <c r="P2767">
        <v>1</v>
      </c>
      <c r="Q2767" t="s">
        <v>27</v>
      </c>
      <c r="R2767">
        <v>1</v>
      </c>
      <c r="S2767">
        <v>0</v>
      </c>
      <c r="T2767" t="s">
        <v>28</v>
      </c>
      <c r="U2767" t="b">
        <v>1</v>
      </c>
    </row>
    <row r="2768" spans="1:26" s="2" customFormat="1" x14ac:dyDescent="0.25">
      <c r="A2768" s="2">
        <v>43975</v>
      </c>
      <c r="B2768" s="2" t="s">
        <v>22</v>
      </c>
      <c r="C2768" s="2" t="s">
        <v>71</v>
      </c>
      <c r="D2768" s="2" t="s">
        <v>72</v>
      </c>
      <c r="E2768" s="2" t="s">
        <v>73</v>
      </c>
      <c r="F2768" s="2">
        <v>0</v>
      </c>
      <c r="G2768" s="2">
        <v>10</v>
      </c>
      <c r="H2768" s="2">
        <v>1</v>
      </c>
      <c r="I2768" s="2" t="s">
        <v>70</v>
      </c>
      <c r="J2768" s="2" t="s">
        <v>122</v>
      </c>
      <c r="K2768" s="2">
        <v>100</v>
      </c>
      <c r="L2768" s="2">
        <v>22394.886910000001</v>
      </c>
      <c r="M2768" s="2" t="s">
        <v>27</v>
      </c>
      <c r="N2768" s="2">
        <v>20066.110138</v>
      </c>
      <c r="O2768" s="2" t="s">
        <v>27</v>
      </c>
      <c r="P2768" s="2">
        <v>5.2814150347591002E-2</v>
      </c>
      <c r="Q2768" s="2" t="s">
        <v>27</v>
      </c>
      <c r="R2768" s="2">
        <v>4.4750729798475698E-2</v>
      </c>
      <c r="S2768" s="2">
        <v>18.018523017226801</v>
      </c>
      <c r="T2768" s="2" t="s">
        <v>28</v>
      </c>
      <c r="U2768" s="2" t="b">
        <v>1</v>
      </c>
      <c r="W2768" s="2">
        <f>AVERAGE(P2768:P2770)</f>
        <v>4.8059422320892831E-2</v>
      </c>
      <c r="X2768" s="2">
        <f>_xlfn.STDEV.S(P2768:P2770)/W2768*100</f>
        <v>9.2480428622209931</v>
      </c>
      <c r="Y2768" s="2">
        <f>AVERAGE(S2768:S2770)</f>
        <v>8.4983071680744384</v>
      </c>
      <c r="Z2768" s="2">
        <f>_xlfn.STDEV.S(S2768:S2770)/Y2768*100</f>
        <v>100.05940452046016</v>
      </c>
    </row>
    <row r="2769" spans="1:26" x14ac:dyDescent="0.25">
      <c r="A2769">
        <v>43985</v>
      </c>
      <c r="B2769" t="s">
        <v>22</v>
      </c>
      <c r="C2769" t="s">
        <v>74</v>
      </c>
      <c r="D2769" t="s">
        <v>72</v>
      </c>
      <c r="E2769" t="s">
        <v>73</v>
      </c>
      <c r="F2769">
        <v>0</v>
      </c>
      <c r="G2769">
        <v>10</v>
      </c>
      <c r="H2769">
        <v>2</v>
      </c>
      <c r="I2769" t="s">
        <v>70</v>
      </c>
      <c r="J2769" t="s">
        <v>122</v>
      </c>
      <c r="K2769">
        <v>100</v>
      </c>
      <c r="L2769">
        <v>16953.629720000001</v>
      </c>
      <c r="M2769" t="s">
        <v>27</v>
      </c>
      <c r="N2769">
        <v>14624.852948</v>
      </c>
      <c r="O2769" t="s">
        <v>27</v>
      </c>
      <c r="P2769">
        <v>4.4009186864757202E-2</v>
      </c>
      <c r="Q2769" t="s">
        <v>27</v>
      </c>
      <c r="R2769">
        <v>4.4750729798475698E-2</v>
      </c>
      <c r="S2769">
        <v>1.6570521577142101</v>
      </c>
      <c r="T2769" t="s">
        <v>28</v>
      </c>
      <c r="U2769" t="b">
        <v>1</v>
      </c>
    </row>
    <row r="2770" spans="1:26" x14ac:dyDescent="0.25">
      <c r="A2770">
        <v>43995</v>
      </c>
      <c r="B2770" t="s">
        <v>22</v>
      </c>
      <c r="C2770" t="s">
        <v>75</v>
      </c>
      <c r="D2770" t="s">
        <v>72</v>
      </c>
      <c r="E2770" t="s">
        <v>73</v>
      </c>
      <c r="F2770">
        <v>0</v>
      </c>
      <c r="G2770">
        <v>10</v>
      </c>
      <c r="H2770">
        <v>3</v>
      </c>
      <c r="I2770" t="s">
        <v>70</v>
      </c>
      <c r="J2770" t="s">
        <v>122</v>
      </c>
      <c r="K2770">
        <v>100</v>
      </c>
      <c r="L2770">
        <v>19335.029859999999</v>
      </c>
      <c r="M2770" t="s">
        <v>27</v>
      </c>
      <c r="N2770">
        <v>17006.253088000001</v>
      </c>
      <c r="O2770" t="s">
        <v>27</v>
      </c>
      <c r="P2770">
        <v>4.7354929750330302E-2</v>
      </c>
      <c r="Q2770" t="s">
        <v>27</v>
      </c>
      <c r="R2770">
        <v>4.4750729798475698E-2</v>
      </c>
      <c r="S2770">
        <v>5.8193463292822996</v>
      </c>
      <c r="T2770" t="s">
        <v>28</v>
      </c>
      <c r="U2770" t="b">
        <v>1</v>
      </c>
    </row>
    <row r="2771" spans="1:26" s="2" customFormat="1" x14ac:dyDescent="0.25">
      <c r="A2771" s="2">
        <v>43971</v>
      </c>
      <c r="B2771" s="2" t="s">
        <v>22</v>
      </c>
      <c r="C2771" s="2" t="s">
        <v>71</v>
      </c>
      <c r="D2771" s="2" t="s">
        <v>72</v>
      </c>
      <c r="E2771" s="2" t="s">
        <v>73</v>
      </c>
      <c r="F2771" s="2">
        <v>0</v>
      </c>
      <c r="G2771" s="2">
        <v>10</v>
      </c>
      <c r="H2771" s="2">
        <v>1</v>
      </c>
      <c r="I2771" s="2" t="s">
        <v>70</v>
      </c>
      <c r="J2771" s="2" t="s">
        <v>122</v>
      </c>
      <c r="K2771" s="2">
        <v>101</v>
      </c>
      <c r="L2771" s="2">
        <v>8180.9612520000001</v>
      </c>
      <c r="M2771" s="2" t="s">
        <v>27</v>
      </c>
      <c r="O2771" s="2" t="s">
        <v>27</v>
      </c>
      <c r="Q2771" s="2" t="s">
        <v>27</v>
      </c>
      <c r="R2771" s="2">
        <v>6.9320973567505301E-3</v>
      </c>
      <c r="S2771" s="2">
        <v>100</v>
      </c>
      <c r="T2771" s="2" t="s">
        <v>28</v>
      </c>
      <c r="U2771" s="2" t="b">
        <v>0</v>
      </c>
      <c r="V2771" s="2" t="s">
        <v>132</v>
      </c>
      <c r="W2771" s="2" t="e">
        <f>AVERAGE(P2771:P2773)</f>
        <v>#DIV/0!</v>
      </c>
      <c r="X2771" s="2" t="e">
        <f>_xlfn.STDEV.S(P2771:P2773)/W2771*100</f>
        <v>#DIV/0!</v>
      </c>
      <c r="Y2771" s="2">
        <f>AVERAGE(S2771:S2773)</f>
        <v>100</v>
      </c>
      <c r="Z2771" s="2">
        <f>_xlfn.STDEV.S(S2771:S2773)/Y2771*100</f>
        <v>0</v>
      </c>
    </row>
    <row r="2772" spans="1:26" x14ac:dyDescent="0.25">
      <c r="A2772">
        <v>43981</v>
      </c>
      <c r="B2772" t="s">
        <v>22</v>
      </c>
      <c r="C2772" t="s">
        <v>74</v>
      </c>
      <c r="D2772" t="s">
        <v>72</v>
      </c>
      <c r="E2772" t="s">
        <v>73</v>
      </c>
      <c r="F2772">
        <v>0</v>
      </c>
      <c r="G2772">
        <v>10</v>
      </c>
      <c r="H2772">
        <v>2</v>
      </c>
      <c r="I2772" t="s">
        <v>70</v>
      </c>
      <c r="J2772" t="s">
        <v>122</v>
      </c>
      <c r="K2772">
        <v>101</v>
      </c>
      <c r="L2772">
        <v>7926.4851740000004</v>
      </c>
      <c r="M2772" t="s">
        <v>27</v>
      </c>
      <c r="O2772" t="s">
        <v>27</v>
      </c>
      <c r="Q2772" t="s">
        <v>27</v>
      </c>
      <c r="R2772">
        <v>6.9320973567505301E-3</v>
      </c>
      <c r="S2772">
        <v>100</v>
      </c>
      <c r="T2772" t="s">
        <v>28</v>
      </c>
      <c r="U2772" s="2" t="b">
        <v>0</v>
      </c>
      <c r="V2772" s="2" t="s">
        <v>132</v>
      </c>
    </row>
    <row r="2773" spans="1:26" x14ac:dyDescent="0.25">
      <c r="A2773">
        <v>43991</v>
      </c>
      <c r="B2773" t="s">
        <v>22</v>
      </c>
      <c r="C2773" t="s">
        <v>75</v>
      </c>
      <c r="D2773" t="s">
        <v>72</v>
      </c>
      <c r="E2773" t="s">
        <v>73</v>
      </c>
      <c r="F2773">
        <v>0</v>
      </c>
      <c r="G2773">
        <v>10</v>
      </c>
      <c r="H2773">
        <v>3</v>
      </c>
      <c r="I2773" t="s">
        <v>70</v>
      </c>
      <c r="J2773" t="s">
        <v>122</v>
      </c>
      <c r="K2773">
        <v>101</v>
      </c>
      <c r="L2773">
        <v>4065.3532190000001</v>
      </c>
      <c r="M2773" t="s">
        <v>27</v>
      </c>
      <c r="O2773" t="s">
        <v>27</v>
      </c>
      <c r="Q2773" t="s">
        <v>27</v>
      </c>
      <c r="R2773">
        <v>6.9320973567505301E-3</v>
      </c>
      <c r="S2773">
        <v>100</v>
      </c>
      <c r="T2773" t="s">
        <v>28</v>
      </c>
      <c r="U2773" s="2" t="b">
        <v>0</v>
      </c>
      <c r="V2773" s="2" t="s">
        <v>132</v>
      </c>
    </row>
    <row r="2774" spans="1:26" s="2" customFormat="1" x14ac:dyDescent="0.25">
      <c r="A2774" s="2">
        <v>43974</v>
      </c>
      <c r="B2774" s="2" t="s">
        <v>22</v>
      </c>
      <c r="C2774" s="2" t="s">
        <v>71</v>
      </c>
      <c r="D2774" s="2" t="s">
        <v>72</v>
      </c>
      <c r="E2774" s="2" t="s">
        <v>73</v>
      </c>
      <c r="F2774" s="2">
        <v>0</v>
      </c>
      <c r="G2774" s="2">
        <v>10</v>
      </c>
      <c r="H2774" s="2">
        <v>1</v>
      </c>
      <c r="I2774" s="2" t="s">
        <v>70</v>
      </c>
      <c r="J2774" s="2" t="s">
        <v>122</v>
      </c>
      <c r="K2774" s="2">
        <v>102</v>
      </c>
      <c r="L2774" s="2">
        <v>920.93830260000004</v>
      </c>
      <c r="M2774" s="2" t="s">
        <v>27</v>
      </c>
      <c r="O2774" s="2" t="s">
        <v>27</v>
      </c>
      <c r="Q2774" s="2" t="s">
        <v>27</v>
      </c>
      <c r="R2774" s="2">
        <v>2.7968158855777499E-4</v>
      </c>
      <c r="S2774" s="2">
        <v>100</v>
      </c>
      <c r="T2774" s="2" t="s">
        <v>28</v>
      </c>
      <c r="U2774" s="2" t="b">
        <v>0</v>
      </c>
      <c r="V2774" s="2" t="s">
        <v>132</v>
      </c>
      <c r="W2774" s="2" t="e">
        <f>AVERAGE(P2774:P2776)</f>
        <v>#DIV/0!</v>
      </c>
      <c r="X2774" s="2" t="e">
        <f>_xlfn.STDEV.S(P2774:P2776)/W2774*100</f>
        <v>#DIV/0!</v>
      </c>
      <c r="Y2774" s="2">
        <f>AVERAGE(S2774:S2776)</f>
        <v>100</v>
      </c>
      <c r="Z2774" s="2">
        <f>_xlfn.STDEV.S(S2774:S2776)/Y2774*100</f>
        <v>0</v>
      </c>
    </row>
    <row r="2775" spans="1:26" x14ac:dyDescent="0.25">
      <c r="A2775">
        <v>43984</v>
      </c>
      <c r="B2775" t="s">
        <v>22</v>
      </c>
      <c r="C2775" t="s">
        <v>74</v>
      </c>
      <c r="D2775" t="s">
        <v>72</v>
      </c>
      <c r="E2775" t="s">
        <v>73</v>
      </c>
      <c r="F2775">
        <v>0</v>
      </c>
      <c r="G2775">
        <v>10</v>
      </c>
      <c r="H2775">
        <v>2</v>
      </c>
      <c r="I2775" t="s">
        <v>70</v>
      </c>
      <c r="J2775" t="s">
        <v>122</v>
      </c>
      <c r="K2775">
        <v>102</v>
      </c>
      <c r="L2775">
        <v>1126.738799</v>
      </c>
      <c r="M2775" t="s">
        <v>27</v>
      </c>
      <c r="O2775" t="s">
        <v>27</v>
      </c>
      <c r="Q2775" t="s">
        <v>27</v>
      </c>
      <c r="R2775">
        <v>2.7968158855777499E-4</v>
      </c>
      <c r="S2775">
        <v>100</v>
      </c>
      <c r="T2775" t="s">
        <v>28</v>
      </c>
      <c r="U2775" s="2" t="b">
        <v>0</v>
      </c>
      <c r="V2775" s="2" t="s">
        <v>132</v>
      </c>
    </row>
    <row r="2776" spans="1:26" x14ac:dyDescent="0.25">
      <c r="A2776">
        <v>43994</v>
      </c>
      <c r="B2776" t="s">
        <v>22</v>
      </c>
      <c r="C2776" t="s">
        <v>75</v>
      </c>
      <c r="D2776" t="s">
        <v>72</v>
      </c>
      <c r="E2776" t="s">
        <v>73</v>
      </c>
      <c r="F2776">
        <v>0</v>
      </c>
      <c r="G2776">
        <v>10</v>
      </c>
      <c r="H2776">
        <v>3</v>
      </c>
      <c r="I2776" t="s">
        <v>70</v>
      </c>
      <c r="J2776" t="s">
        <v>122</v>
      </c>
      <c r="K2776">
        <v>102</v>
      </c>
      <c r="L2776">
        <v>1057.997087</v>
      </c>
      <c r="M2776" t="s">
        <v>27</v>
      </c>
      <c r="O2776" t="s">
        <v>27</v>
      </c>
      <c r="Q2776" t="s">
        <v>27</v>
      </c>
      <c r="R2776">
        <v>2.7968158855777499E-4</v>
      </c>
      <c r="S2776">
        <v>100</v>
      </c>
      <c r="T2776" t="s">
        <v>28</v>
      </c>
      <c r="U2776" s="2" t="b">
        <v>0</v>
      </c>
      <c r="V2776" s="2" t="s">
        <v>132</v>
      </c>
    </row>
    <row r="2777" spans="1:26" s="2" customFormat="1" x14ac:dyDescent="0.25">
      <c r="A2777" s="2">
        <v>43973</v>
      </c>
      <c r="B2777" s="2" t="s">
        <v>22</v>
      </c>
      <c r="C2777" s="2" t="s">
        <v>71</v>
      </c>
      <c r="D2777" s="2" t="s">
        <v>72</v>
      </c>
      <c r="E2777" s="2" t="s">
        <v>73</v>
      </c>
      <c r="F2777" s="2">
        <v>0</v>
      </c>
      <c r="G2777" s="2">
        <v>10</v>
      </c>
      <c r="H2777" s="2">
        <v>1</v>
      </c>
      <c r="I2777" s="2" t="s">
        <v>70</v>
      </c>
      <c r="J2777" s="2" t="s">
        <v>122</v>
      </c>
      <c r="K2777" s="2">
        <v>103</v>
      </c>
      <c r="L2777" s="2">
        <v>1824</v>
      </c>
      <c r="M2777" s="2" t="s">
        <v>27</v>
      </c>
      <c r="O2777" s="2" t="s">
        <v>27</v>
      </c>
      <c r="Q2777" s="2" t="s">
        <v>27</v>
      </c>
      <c r="R2777" s="3">
        <v>1.7315436198082001E-5</v>
      </c>
      <c r="S2777" s="2">
        <v>100</v>
      </c>
      <c r="T2777" s="2" t="s">
        <v>28</v>
      </c>
      <c r="U2777" s="2" t="b">
        <v>0</v>
      </c>
      <c r="V2777" s="2" t="s">
        <v>132</v>
      </c>
      <c r="W2777" s="2" t="e">
        <f>AVERAGE(P2777:P2779)</f>
        <v>#DIV/0!</v>
      </c>
      <c r="X2777" s="2" t="e">
        <f>_xlfn.STDEV.S(P2777:P2779)/W2777*100</f>
        <v>#DIV/0!</v>
      </c>
      <c r="Y2777" s="2">
        <f>AVERAGE(S2777:S2779)</f>
        <v>100</v>
      </c>
      <c r="Z2777" s="2">
        <f>_xlfn.STDEV.S(S2777:S2779)/Y2777*100</f>
        <v>0</v>
      </c>
    </row>
    <row r="2778" spans="1:26" x14ac:dyDescent="0.25">
      <c r="A2778">
        <v>43983</v>
      </c>
      <c r="B2778" t="s">
        <v>22</v>
      </c>
      <c r="C2778" t="s">
        <v>74</v>
      </c>
      <c r="D2778" t="s">
        <v>72</v>
      </c>
      <c r="E2778" t="s">
        <v>73</v>
      </c>
      <c r="F2778">
        <v>0</v>
      </c>
      <c r="G2778">
        <v>10</v>
      </c>
      <c r="H2778">
        <v>2</v>
      </c>
      <c r="I2778" t="s">
        <v>70</v>
      </c>
      <c r="J2778" t="s">
        <v>122</v>
      </c>
      <c r="K2778">
        <v>103</v>
      </c>
      <c r="L2778">
        <v>1772.608933</v>
      </c>
      <c r="M2778" t="s">
        <v>27</v>
      </c>
      <c r="O2778" t="s">
        <v>27</v>
      </c>
      <c r="Q2778" t="s">
        <v>27</v>
      </c>
      <c r="R2778" s="1">
        <v>1.7315436198082001E-5</v>
      </c>
      <c r="S2778">
        <v>100</v>
      </c>
      <c r="T2778" t="s">
        <v>28</v>
      </c>
      <c r="U2778" s="2" t="b">
        <v>0</v>
      </c>
      <c r="V2778" s="2" t="s">
        <v>132</v>
      </c>
    </row>
    <row r="2779" spans="1:26" x14ac:dyDescent="0.25">
      <c r="A2779">
        <v>43993</v>
      </c>
      <c r="B2779" t="s">
        <v>22</v>
      </c>
      <c r="C2779" t="s">
        <v>75</v>
      </c>
      <c r="D2779" t="s">
        <v>72</v>
      </c>
      <c r="E2779" t="s">
        <v>73</v>
      </c>
      <c r="F2779">
        <v>0</v>
      </c>
      <c r="G2779">
        <v>10</v>
      </c>
      <c r="H2779">
        <v>3</v>
      </c>
      <c r="I2779" t="s">
        <v>70</v>
      </c>
      <c r="J2779" t="s">
        <v>122</v>
      </c>
      <c r="K2779">
        <v>103</v>
      </c>
      <c r="L2779">
        <v>2848.2571840000001</v>
      </c>
      <c r="M2779" t="s">
        <v>27</v>
      </c>
      <c r="O2779" t="s">
        <v>27</v>
      </c>
      <c r="Q2779" t="s">
        <v>27</v>
      </c>
      <c r="R2779" s="1">
        <v>1.7315436198082001E-5</v>
      </c>
      <c r="S2779">
        <v>100</v>
      </c>
      <c r="T2779" t="s">
        <v>28</v>
      </c>
      <c r="U2779" s="2" t="b">
        <v>0</v>
      </c>
      <c r="V2779" s="2" t="s">
        <v>132</v>
      </c>
    </row>
    <row r="2780" spans="1:26" s="2" customFormat="1" x14ac:dyDescent="0.25">
      <c r="A2780" s="2">
        <v>43998</v>
      </c>
      <c r="B2780" s="2" t="s">
        <v>22</v>
      </c>
      <c r="C2780" s="2" t="s">
        <v>71</v>
      </c>
      <c r="D2780" s="2" t="s">
        <v>72</v>
      </c>
      <c r="E2780" s="2" t="s">
        <v>73</v>
      </c>
      <c r="F2780" s="2">
        <v>0</v>
      </c>
      <c r="G2780" s="2">
        <v>10</v>
      </c>
      <c r="H2780" s="2">
        <v>1</v>
      </c>
      <c r="I2780" s="2" t="s">
        <v>52</v>
      </c>
      <c r="J2780" s="2" t="s">
        <v>105</v>
      </c>
      <c r="K2780" s="2">
        <v>118</v>
      </c>
      <c r="L2780" s="2">
        <v>29608.38363</v>
      </c>
      <c r="M2780" s="2" t="s">
        <v>27</v>
      </c>
      <c r="N2780" s="2">
        <v>27083.67542</v>
      </c>
      <c r="O2780" s="2" t="s">
        <v>27</v>
      </c>
      <c r="P2780" s="2">
        <v>1</v>
      </c>
      <c r="Q2780" s="2" t="s">
        <v>27</v>
      </c>
      <c r="R2780" s="2">
        <v>1</v>
      </c>
      <c r="S2780" s="2">
        <v>0</v>
      </c>
      <c r="T2780" s="2" t="s">
        <v>28</v>
      </c>
      <c r="U2780" s="2" t="b">
        <v>1</v>
      </c>
      <c r="W2780" s="2">
        <f>AVERAGE(P2780:P2782)</f>
        <v>1</v>
      </c>
      <c r="X2780" s="2">
        <f>_xlfn.STDEV.S(P2780:P2782)/W2780*100</f>
        <v>0</v>
      </c>
      <c r="Y2780" s="2">
        <f>AVERAGE(S2780:S2782)</f>
        <v>0</v>
      </c>
      <c r="Z2780" s="2" t="e">
        <f>_xlfn.STDEV.S(S2780:S2782)/Y2780*100</f>
        <v>#DIV/0!</v>
      </c>
    </row>
    <row r="2781" spans="1:26" x14ac:dyDescent="0.25">
      <c r="A2781">
        <v>44006</v>
      </c>
      <c r="B2781" t="s">
        <v>22</v>
      </c>
      <c r="C2781" t="s">
        <v>74</v>
      </c>
      <c r="D2781" t="s">
        <v>72</v>
      </c>
      <c r="E2781" t="s">
        <v>73</v>
      </c>
      <c r="F2781">
        <v>0</v>
      </c>
      <c r="G2781">
        <v>10</v>
      </c>
      <c r="H2781">
        <v>2</v>
      </c>
      <c r="I2781" t="s">
        <v>52</v>
      </c>
      <c r="J2781" t="s">
        <v>105</v>
      </c>
      <c r="K2781">
        <v>118</v>
      </c>
      <c r="L2781">
        <v>27373.51916</v>
      </c>
      <c r="M2781" t="s">
        <v>27</v>
      </c>
      <c r="N2781">
        <v>24848.810949999999</v>
      </c>
      <c r="O2781" t="s">
        <v>27</v>
      </c>
      <c r="P2781">
        <v>1</v>
      </c>
      <c r="Q2781" t="s">
        <v>27</v>
      </c>
      <c r="R2781">
        <v>1</v>
      </c>
      <c r="S2781">
        <v>0</v>
      </c>
      <c r="T2781" t="s">
        <v>28</v>
      </c>
      <c r="U2781" t="b">
        <v>1</v>
      </c>
    </row>
    <row r="2782" spans="1:26" x14ac:dyDescent="0.25">
      <c r="A2782">
        <v>44014</v>
      </c>
      <c r="B2782" t="s">
        <v>22</v>
      </c>
      <c r="C2782" t="s">
        <v>75</v>
      </c>
      <c r="D2782" t="s">
        <v>72</v>
      </c>
      <c r="E2782" t="s">
        <v>73</v>
      </c>
      <c r="F2782">
        <v>0</v>
      </c>
      <c r="G2782">
        <v>10</v>
      </c>
      <c r="H2782">
        <v>3</v>
      </c>
      <c r="I2782" t="s">
        <v>52</v>
      </c>
      <c r="J2782" t="s">
        <v>105</v>
      </c>
      <c r="K2782">
        <v>118</v>
      </c>
      <c r="L2782">
        <v>26906.842779999999</v>
      </c>
      <c r="M2782" t="s">
        <v>27</v>
      </c>
      <c r="N2782">
        <v>24382.134569999998</v>
      </c>
      <c r="O2782" t="s">
        <v>27</v>
      </c>
      <c r="P2782">
        <v>1</v>
      </c>
      <c r="Q2782" t="s">
        <v>27</v>
      </c>
      <c r="R2782">
        <v>1</v>
      </c>
      <c r="S2782">
        <v>0</v>
      </c>
      <c r="T2782" t="s">
        <v>28</v>
      </c>
      <c r="U2782" t="b">
        <v>1</v>
      </c>
    </row>
    <row r="2783" spans="1:26" s="2" customFormat="1" x14ac:dyDescent="0.25">
      <c r="A2783" s="2">
        <v>43996</v>
      </c>
      <c r="B2783" s="2" t="s">
        <v>22</v>
      </c>
      <c r="C2783" s="2" t="s">
        <v>71</v>
      </c>
      <c r="D2783" s="2" t="s">
        <v>72</v>
      </c>
      <c r="E2783" s="2" t="s">
        <v>73</v>
      </c>
      <c r="F2783" s="2">
        <v>0</v>
      </c>
      <c r="G2783" s="2">
        <v>10</v>
      </c>
      <c r="H2783" s="2">
        <v>1</v>
      </c>
      <c r="I2783" s="2" t="s">
        <v>52</v>
      </c>
      <c r="J2783" s="2" t="s">
        <v>105</v>
      </c>
      <c r="K2783" s="2">
        <v>119</v>
      </c>
      <c r="L2783" s="2">
        <v>17995.610422500002</v>
      </c>
      <c r="M2783" s="2" t="s">
        <v>27</v>
      </c>
      <c r="O2783" s="2" t="s">
        <v>27</v>
      </c>
      <c r="Q2783" s="2" t="s">
        <v>27</v>
      </c>
      <c r="R2783" s="2">
        <v>4.9019388351186903E-2</v>
      </c>
      <c r="S2783" s="2">
        <v>100</v>
      </c>
      <c r="T2783" s="2" t="s">
        <v>28</v>
      </c>
      <c r="U2783" s="2" t="b">
        <v>0</v>
      </c>
      <c r="V2783" s="2" t="s">
        <v>132</v>
      </c>
      <c r="W2783" s="2" t="e">
        <f>AVERAGE(P2783:P2785)</f>
        <v>#DIV/0!</v>
      </c>
      <c r="X2783" s="2" t="e">
        <f>_xlfn.STDEV.S(P2783:P2785)/W2783*100</f>
        <v>#DIV/0!</v>
      </c>
      <c r="Y2783" s="2">
        <f>AVERAGE(S2783:S2785)</f>
        <v>100</v>
      </c>
      <c r="Z2783" s="2">
        <f>_xlfn.STDEV.S(S2783:S2785)/Y2783*100</f>
        <v>0</v>
      </c>
    </row>
    <row r="2784" spans="1:26" x14ac:dyDescent="0.25">
      <c r="A2784">
        <v>44004</v>
      </c>
      <c r="B2784" t="s">
        <v>22</v>
      </c>
      <c r="C2784" t="s">
        <v>74</v>
      </c>
      <c r="D2784" t="s">
        <v>72</v>
      </c>
      <c r="E2784" t="s">
        <v>73</v>
      </c>
      <c r="F2784">
        <v>0</v>
      </c>
      <c r="G2784">
        <v>10</v>
      </c>
      <c r="H2784">
        <v>2</v>
      </c>
      <c r="I2784" t="s">
        <v>52</v>
      </c>
      <c r="J2784" t="s">
        <v>105</v>
      </c>
      <c r="K2784">
        <v>119</v>
      </c>
      <c r="L2784">
        <v>9904.8839260999994</v>
      </c>
      <c r="M2784" t="s">
        <v>27</v>
      </c>
      <c r="O2784" t="s">
        <v>27</v>
      </c>
      <c r="Q2784" t="s">
        <v>27</v>
      </c>
      <c r="R2784">
        <v>4.9019388351186903E-2</v>
      </c>
      <c r="S2784">
        <v>100</v>
      </c>
      <c r="T2784" t="s">
        <v>28</v>
      </c>
      <c r="U2784" s="2" t="b">
        <v>0</v>
      </c>
      <c r="V2784" s="2" t="s">
        <v>132</v>
      </c>
    </row>
    <row r="2785" spans="1:26" x14ac:dyDescent="0.25">
      <c r="A2785">
        <v>44012</v>
      </c>
      <c r="B2785" t="s">
        <v>22</v>
      </c>
      <c r="C2785" t="s">
        <v>75</v>
      </c>
      <c r="D2785" t="s">
        <v>72</v>
      </c>
      <c r="E2785" t="s">
        <v>73</v>
      </c>
      <c r="F2785">
        <v>0</v>
      </c>
      <c r="G2785">
        <v>10</v>
      </c>
      <c r="H2785">
        <v>3</v>
      </c>
      <c r="I2785" t="s">
        <v>52</v>
      </c>
      <c r="J2785" t="s">
        <v>105</v>
      </c>
      <c r="K2785">
        <v>119</v>
      </c>
      <c r="L2785">
        <v>16134.2689113</v>
      </c>
      <c r="M2785" t="s">
        <v>27</v>
      </c>
      <c r="O2785" t="s">
        <v>27</v>
      </c>
      <c r="Q2785" t="s">
        <v>27</v>
      </c>
      <c r="R2785">
        <v>4.9019388351186903E-2</v>
      </c>
      <c r="S2785">
        <v>100</v>
      </c>
      <c r="T2785" t="s">
        <v>28</v>
      </c>
      <c r="U2785" s="2" t="b">
        <v>0</v>
      </c>
      <c r="V2785" s="2" t="s">
        <v>132</v>
      </c>
    </row>
    <row r="2786" spans="1:26" s="2" customFormat="1" x14ac:dyDescent="0.25">
      <c r="A2786" s="2">
        <v>43997</v>
      </c>
      <c r="B2786" s="2" t="s">
        <v>22</v>
      </c>
      <c r="C2786" s="2" t="s">
        <v>71</v>
      </c>
      <c r="D2786" s="2" t="s">
        <v>72</v>
      </c>
      <c r="E2786" s="2" t="s">
        <v>73</v>
      </c>
      <c r="F2786" s="2">
        <v>0</v>
      </c>
      <c r="G2786" s="2">
        <v>10</v>
      </c>
      <c r="H2786" s="2">
        <v>1</v>
      </c>
      <c r="I2786" s="2" t="s">
        <v>52</v>
      </c>
      <c r="J2786" s="2" t="s">
        <v>105</v>
      </c>
      <c r="K2786" s="2">
        <v>120</v>
      </c>
      <c r="L2786" s="2">
        <v>697.48274560000004</v>
      </c>
      <c r="M2786" s="2" t="s">
        <v>27</v>
      </c>
      <c r="O2786" s="2" t="s">
        <v>27</v>
      </c>
      <c r="Q2786" s="2" t="s">
        <v>27</v>
      </c>
      <c r="R2786" s="2">
        <v>7.12537928257606E-3</v>
      </c>
      <c r="S2786" s="2">
        <v>100</v>
      </c>
      <c r="T2786" s="2" t="s">
        <v>28</v>
      </c>
      <c r="U2786" s="2" t="b">
        <v>0</v>
      </c>
      <c r="V2786" s="2" t="s">
        <v>132</v>
      </c>
      <c r="W2786" s="2" t="e">
        <f>AVERAGE(P2786:P2788)</f>
        <v>#DIV/0!</v>
      </c>
      <c r="X2786" s="2" t="e">
        <f>_xlfn.STDEV.S(P2786:P2788)/W2786*100</f>
        <v>#DIV/0!</v>
      </c>
      <c r="Y2786" s="2">
        <f>AVERAGE(S2786:S2788)</f>
        <v>100</v>
      </c>
      <c r="Z2786" s="2">
        <f>_xlfn.STDEV.S(S2786:S2788)/Y2786*100</f>
        <v>0</v>
      </c>
    </row>
    <row r="2787" spans="1:26" x14ac:dyDescent="0.25">
      <c r="A2787">
        <v>44005</v>
      </c>
      <c r="B2787" t="s">
        <v>22</v>
      </c>
      <c r="C2787" t="s">
        <v>74</v>
      </c>
      <c r="D2787" t="s">
        <v>72</v>
      </c>
      <c r="E2787" t="s">
        <v>73</v>
      </c>
      <c r="F2787">
        <v>0</v>
      </c>
      <c r="G2787">
        <v>10</v>
      </c>
      <c r="H2787">
        <v>2</v>
      </c>
      <c r="I2787" t="s">
        <v>52</v>
      </c>
      <c r="J2787" t="s">
        <v>105</v>
      </c>
      <c r="K2787">
        <v>120</v>
      </c>
      <c r="L2787">
        <v>668.17207819999999</v>
      </c>
      <c r="M2787" t="s">
        <v>27</v>
      </c>
      <c r="O2787" t="s">
        <v>27</v>
      </c>
      <c r="Q2787" t="s">
        <v>27</v>
      </c>
      <c r="R2787">
        <v>7.12537928257606E-3</v>
      </c>
      <c r="S2787">
        <v>100</v>
      </c>
      <c r="T2787" t="s">
        <v>28</v>
      </c>
      <c r="U2787" s="2" t="b">
        <v>0</v>
      </c>
      <c r="V2787" s="2" t="s">
        <v>132</v>
      </c>
    </row>
    <row r="2788" spans="1:26" x14ac:dyDescent="0.25">
      <c r="A2788">
        <v>44013</v>
      </c>
      <c r="B2788" t="s">
        <v>22</v>
      </c>
      <c r="C2788" t="s">
        <v>75</v>
      </c>
      <c r="D2788" t="s">
        <v>72</v>
      </c>
      <c r="E2788" t="s">
        <v>73</v>
      </c>
      <c r="F2788">
        <v>0</v>
      </c>
      <c r="G2788">
        <v>10</v>
      </c>
      <c r="H2788">
        <v>3</v>
      </c>
      <c r="I2788" t="s">
        <v>52</v>
      </c>
      <c r="J2788" t="s">
        <v>105</v>
      </c>
      <c r="K2788">
        <v>120</v>
      </c>
      <c r="L2788">
        <v>620.07249860000002</v>
      </c>
      <c r="M2788" t="s">
        <v>27</v>
      </c>
      <c r="O2788" t="s">
        <v>27</v>
      </c>
      <c r="Q2788" t="s">
        <v>27</v>
      </c>
      <c r="R2788">
        <v>7.12537928257606E-3</v>
      </c>
      <c r="S2788">
        <v>100</v>
      </c>
      <c r="T2788" t="s">
        <v>28</v>
      </c>
      <c r="U2788" s="2" t="b">
        <v>0</v>
      </c>
      <c r="V2788" s="2" t="s">
        <v>132</v>
      </c>
    </row>
    <row r="2789" spans="1:26" s="2" customFormat="1" x14ac:dyDescent="0.25">
      <c r="A2789" s="2">
        <v>43999</v>
      </c>
      <c r="B2789" s="2" t="s">
        <v>22</v>
      </c>
      <c r="C2789" s="2" t="s">
        <v>71</v>
      </c>
      <c r="D2789" s="2" t="s">
        <v>72</v>
      </c>
      <c r="E2789" s="2" t="s">
        <v>73</v>
      </c>
      <c r="F2789" s="2">
        <v>0</v>
      </c>
      <c r="G2789" s="2">
        <v>10</v>
      </c>
      <c r="H2789" s="2">
        <v>1</v>
      </c>
      <c r="I2789" s="2" t="s">
        <v>52</v>
      </c>
      <c r="J2789" s="2" t="s">
        <v>105</v>
      </c>
      <c r="K2789" s="2">
        <v>121</v>
      </c>
      <c r="L2789" s="2">
        <v>623.18959259999997</v>
      </c>
      <c r="M2789" s="2" t="s">
        <v>27</v>
      </c>
      <c r="O2789" s="2" t="s">
        <v>27</v>
      </c>
      <c r="Q2789" s="2" t="s">
        <v>27</v>
      </c>
      <c r="R2789" s="2">
        <v>3.0937416744409798E-4</v>
      </c>
      <c r="S2789" s="2">
        <v>100</v>
      </c>
      <c r="T2789" s="2" t="s">
        <v>28</v>
      </c>
      <c r="U2789" s="2" t="b">
        <v>0</v>
      </c>
      <c r="V2789" s="2" t="s">
        <v>132</v>
      </c>
      <c r="W2789" s="2" t="e">
        <f>AVERAGE(P2789:P2791)</f>
        <v>#DIV/0!</v>
      </c>
      <c r="X2789" s="2" t="e">
        <f>_xlfn.STDEV.S(P2789:P2791)/W2789*100</f>
        <v>#DIV/0!</v>
      </c>
      <c r="Y2789" s="2">
        <f>AVERAGE(S2789:S2791)</f>
        <v>100</v>
      </c>
      <c r="Z2789" s="2">
        <f>_xlfn.STDEV.S(S2789:S2791)/Y2789*100</f>
        <v>0</v>
      </c>
    </row>
    <row r="2790" spans="1:26" x14ac:dyDescent="0.25">
      <c r="A2790">
        <v>44007</v>
      </c>
      <c r="B2790" t="s">
        <v>22</v>
      </c>
      <c r="C2790" t="s">
        <v>74</v>
      </c>
      <c r="D2790" t="s">
        <v>72</v>
      </c>
      <c r="E2790" t="s">
        <v>73</v>
      </c>
      <c r="F2790">
        <v>0</v>
      </c>
      <c r="G2790">
        <v>10</v>
      </c>
      <c r="H2790">
        <v>2</v>
      </c>
      <c r="I2790" t="s">
        <v>52</v>
      </c>
      <c r="J2790" t="s">
        <v>105</v>
      </c>
      <c r="K2790">
        <v>121</v>
      </c>
      <c r="L2790">
        <v>553.9490869</v>
      </c>
      <c r="M2790" t="s">
        <v>27</v>
      </c>
      <c r="O2790" t="s">
        <v>27</v>
      </c>
      <c r="Q2790" t="s">
        <v>27</v>
      </c>
      <c r="R2790">
        <v>3.0937416744409798E-4</v>
      </c>
      <c r="S2790">
        <v>100</v>
      </c>
      <c r="T2790" t="s">
        <v>28</v>
      </c>
      <c r="U2790" s="2" t="b">
        <v>0</v>
      </c>
      <c r="V2790" s="2" t="s">
        <v>132</v>
      </c>
    </row>
    <row r="2791" spans="1:26" x14ac:dyDescent="0.25">
      <c r="A2791">
        <v>44015</v>
      </c>
      <c r="B2791" t="s">
        <v>22</v>
      </c>
      <c r="C2791" t="s">
        <v>75</v>
      </c>
      <c r="D2791" t="s">
        <v>72</v>
      </c>
      <c r="E2791" t="s">
        <v>73</v>
      </c>
      <c r="F2791">
        <v>0</v>
      </c>
      <c r="G2791">
        <v>10</v>
      </c>
      <c r="H2791">
        <v>3</v>
      </c>
      <c r="I2791" t="s">
        <v>52</v>
      </c>
      <c r="J2791" t="s">
        <v>105</v>
      </c>
      <c r="K2791">
        <v>121</v>
      </c>
      <c r="L2791">
        <v>869.96657660000005</v>
      </c>
      <c r="M2791" t="s">
        <v>27</v>
      </c>
      <c r="O2791" t="s">
        <v>27</v>
      </c>
      <c r="Q2791" t="s">
        <v>27</v>
      </c>
      <c r="R2791">
        <v>3.0937416744409798E-4</v>
      </c>
      <c r="S2791">
        <v>100</v>
      </c>
      <c r="T2791" t="s">
        <v>28</v>
      </c>
      <c r="U2791" s="2" t="b">
        <v>0</v>
      </c>
      <c r="V2791" s="2" t="s">
        <v>132</v>
      </c>
    </row>
    <row r="2792" spans="1:26" s="2" customFormat="1" x14ac:dyDescent="0.25">
      <c r="A2792" s="2">
        <v>44000</v>
      </c>
      <c r="B2792" s="2" t="s">
        <v>22</v>
      </c>
      <c r="C2792" s="2" t="s">
        <v>71</v>
      </c>
      <c r="D2792" s="2" t="s">
        <v>72</v>
      </c>
      <c r="E2792" s="2" t="s">
        <v>73</v>
      </c>
      <c r="F2792" s="2">
        <v>0</v>
      </c>
      <c r="G2792" s="2">
        <v>10</v>
      </c>
      <c r="H2792" s="2">
        <v>1</v>
      </c>
      <c r="I2792" s="2" t="s">
        <v>52</v>
      </c>
      <c r="J2792" s="2" t="s">
        <v>105</v>
      </c>
      <c r="K2792" s="2">
        <v>122</v>
      </c>
      <c r="L2792" s="2">
        <v>194</v>
      </c>
      <c r="M2792" s="2" t="s">
        <v>27</v>
      </c>
      <c r="O2792" s="2" t="s">
        <v>27</v>
      </c>
      <c r="Q2792" s="2" t="s">
        <v>27</v>
      </c>
      <c r="R2792" s="3">
        <v>1.85253752568149E-5</v>
      </c>
      <c r="S2792" s="2">
        <v>100</v>
      </c>
      <c r="T2792" s="2" t="s">
        <v>28</v>
      </c>
      <c r="U2792" s="2" t="b">
        <v>0</v>
      </c>
      <c r="V2792" s="2" t="s">
        <v>132</v>
      </c>
      <c r="W2792" s="2" t="e">
        <f>AVERAGE(P2792:P2794)</f>
        <v>#DIV/0!</v>
      </c>
      <c r="X2792" s="2" t="e">
        <f>_xlfn.STDEV.S(P2792:P2794)/W2792*100</f>
        <v>#DIV/0!</v>
      </c>
      <c r="Y2792" s="2">
        <f>AVERAGE(S2792:S2794)</f>
        <v>100</v>
      </c>
      <c r="Z2792" s="2">
        <f>_xlfn.STDEV.S(S2792:S2794)/Y2792*100</f>
        <v>0</v>
      </c>
    </row>
    <row r="2793" spans="1:26" x14ac:dyDescent="0.25">
      <c r="A2793">
        <v>44008</v>
      </c>
      <c r="B2793" t="s">
        <v>22</v>
      </c>
      <c r="C2793" t="s">
        <v>74</v>
      </c>
      <c r="D2793" t="s">
        <v>72</v>
      </c>
      <c r="E2793" t="s">
        <v>73</v>
      </c>
      <c r="F2793">
        <v>0</v>
      </c>
      <c r="G2793">
        <v>10</v>
      </c>
      <c r="H2793">
        <v>2</v>
      </c>
      <c r="I2793" t="s">
        <v>52</v>
      </c>
      <c r="J2793" t="s">
        <v>105</v>
      </c>
      <c r="K2793">
        <v>122</v>
      </c>
      <c r="L2793">
        <v>97</v>
      </c>
      <c r="M2793" t="s">
        <v>27</v>
      </c>
      <c r="O2793" t="s">
        <v>27</v>
      </c>
      <c r="Q2793" t="s">
        <v>27</v>
      </c>
      <c r="R2793" s="1">
        <v>1.85253752568149E-5</v>
      </c>
      <c r="S2793">
        <v>100</v>
      </c>
      <c r="T2793" t="s">
        <v>28</v>
      </c>
      <c r="U2793" s="2" t="b">
        <v>0</v>
      </c>
      <c r="V2793" s="2" t="s">
        <v>132</v>
      </c>
    </row>
    <row r="2794" spans="1:26" x14ac:dyDescent="0.25">
      <c r="A2794">
        <v>44016</v>
      </c>
      <c r="B2794" t="s">
        <v>22</v>
      </c>
      <c r="C2794" t="s">
        <v>75</v>
      </c>
      <c r="D2794" t="s">
        <v>72</v>
      </c>
      <c r="E2794" t="s">
        <v>73</v>
      </c>
      <c r="F2794">
        <v>0</v>
      </c>
      <c r="G2794">
        <v>10</v>
      </c>
      <c r="H2794">
        <v>3</v>
      </c>
      <c r="I2794" t="s">
        <v>52</v>
      </c>
      <c r="J2794" t="s">
        <v>105</v>
      </c>
      <c r="K2794">
        <v>122</v>
      </c>
      <c r="L2794">
        <v>97</v>
      </c>
      <c r="M2794" t="s">
        <v>27</v>
      </c>
      <c r="O2794" t="s">
        <v>27</v>
      </c>
      <c r="Q2794" t="s">
        <v>27</v>
      </c>
      <c r="R2794" s="1">
        <v>1.85253752568149E-5</v>
      </c>
      <c r="S2794">
        <v>100</v>
      </c>
      <c r="T2794" t="s">
        <v>28</v>
      </c>
      <c r="U2794" s="2" t="b">
        <v>0</v>
      </c>
      <c r="V2794" s="2" t="s">
        <v>132</v>
      </c>
    </row>
    <row r="2795" spans="1:26" s="2" customFormat="1" x14ac:dyDescent="0.25">
      <c r="A2795" s="2">
        <v>44001</v>
      </c>
      <c r="B2795" s="2" t="s">
        <v>22</v>
      </c>
      <c r="C2795" s="2" t="s">
        <v>71</v>
      </c>
      <c r="D2795" s="2" t="s">
        <v>72</v>
      </c>
      <c r="E2795" s="2" t="s">
        <v>73</v>
      </c>
      <c r="F2795" s="2">
        <v>0</v>
      </c>
      <c r="G2795" s="2">
        <v>10</v>
      </c>
      <c r="H2795" s="2">
        <v>1</v>
      </c>
      <c r="I2795" s="2" t="s">
        <v>52</v>
      </c>
      <c r="J2795" s="2" t="s">
        <v>104</v>
      </c>
      <c r="K2795" s="2">
        <v>74</v>
      </c>
      <c r="L2795" s="2">
        <v>30301.329175899999</v>
      </c>
      <c r="M2795" s="2" t="s">
        <v>27</v>
      </c>
      <c r="N2795" s="2">
        <v>27083.67542</v>
      </c>
      <c r="O2795" s="2" t="s">
        <v>27</v>
      </c>
      <c r="P2795" s="2">
        <v>1</v>
      </c>
      <c r="Q2795" s="2" t="s">
        <v>27</v>
      </c>
      <c r="R2795" s="2">
        <v>1</v>
      </c>
      <c r="S2795" s="2">
        <v>0</v>
      </c>
      <c r="T2795" s="2" t="s">
        <v>28</v>
      </c>
      <c r="U2795" s="2" t="b">
        <v>1</v>
      </c>
      <c r="W2795" s="2">
        <f>AVERAGE(P2795:P2797)</f>
        <v>1</v>
      </c>
      <c r="X2795" s="2">
        <f>_xlfn.STDEV.S(P2795:P2797)/W2795*100</f>
        <v>0</v>
      </c>
      <c r="Y2795" s="2">
        <f>AVERAGE(S2795:S2797)</f>
        <v>0</v>
      </c>
      <c r="Z2795" s="2" t="e">
        <f>_xlfn.STDEV.S(S2795:S2797)/Y2795*100</f>
        <v>#DIV/0!</v>
      </c>
    </row>
    <row r="2796" spans="1:26" x14ac:dyDescent="0.25">
      <c r="A2796">
        <v>44009</v>
      </c>
      <c r="B2796" t="s">
        <v>22</v>
      </c>
      <c r="C2796" t="s">
        <v>74</v>
      </c>
      <c r="D2796" t="s">
        <v>72</v>
      </c>
      <c r="E2796" t="s">
        <v>73</v>
      </c>
      <c r="F2796">
        <v>0</v>
      </c>
      <c r="G2796">
        <v>10</v>
      </c>
      <c r="H2796">
        <v>2</v>
      </c>
      <c r="I2796" t="s">
        <v>52</v>
      </c>
      <c r="J2796" t="s">
        <v>104</v>
      </c>
      <c r="K2796">
        <v>74</v>
      </c>
      <c r="L2796">
        <v>28255.119216899999</v>
      </c>
      <c r="M2796" t="s">
        <v>27</v>
      </c>
      <c r="N2796">
        <v>24848.810949999999</v>
      </c>
      <c r="O2796" t="s">
        <v>27</v>
      </c>
      <c r="P2796">
        <v>1</v>
      </c>
      <c r="Q2796" t="s">
        <v>27</v>
      </c>
      <c r="R2796">
        <v>1</v>
      </c>
      <c r="S2796">
        <v>0</v>
      </c>
      <c r="T2796" t="s">
        <v>28</v>
      </c>
      <c r="U2796" t="b">
        <v>1</v>
      </c>
    </row>
    <row r="2797" spans="1:26" x14ac:dyDescent="0.25">
      <c r="A2797">
        <v>44017</v>
      </c>
      <c r="B2797" t="s">
        <v>22</v>
      </c>
      <c r="C2797" t="s">
        <v>75</v>
      </c>
      <c r="D2797" t="s">
        <v>72</v>
      </c>
      <c r="E2797" t="s">
        <v>73</v>
      </c>
      <c r="F2797">
        <v>0</v>
      </c>
      <c r="G2797">
        <v>10</v>
      </c>
      <c r="H2797">
        <v>3</v>
      </c>
      <c r="I2797" t="s">
        <v>52</v>
      </c>
      <c r="J2797" t="s">
        <v>104</v>
      </c>
      <c r="K2797">
        <v>74</v>
      </c>
      <c r="L2797">
        <v>27691.727486899999</v>
      </c>
      <c r="M2797" t="s">
        <v>27</v>
      </c>
      <c r="N2797">
        <v>24382.134569999998</v>
      </c>
      <c r="O2797" t="s">
        <v>27</v>
      </c>
      <c r="P2797">
        <v>1</v>
      </c>
      <c r="Q2797" t="s">
        <v>27</v>
      </c>
      <c r="R2797">
        <v>1</v>
      </c>
      <c r="S2797">
        <v>0</v>
      </c>
      <c r="T2797" t="s">
        <v>28</v>
      </c>
      <c r="U2797" t="b">
        <v>1</v>
      </c>
    </row>
    <row r="2798" spans="1:26" s="2" customFormat="1" x14ac:dyDescent="0.25">
      <c r="A2798" s="2">
        <v>44002</v>
      </c>
      <c r="B2798" s="2" t="s">
        <v>22</v>
      </c>
      <c r="C2798" s="2" t="s">
        <v>71</v>
      </c>
      <c r="D2798" s="2" t="s">
        <v>72</v>
      </c>
      <c r="E2798" s="2" t="s">
        <v>73</v>
      </c>
      <c r="F2798" s="2">
        <v>0</v>
      </c>
      <c r="G2798" s="2">
        <v>10</v>
      </c>
      <c r="H2798" s="2">
        <v>1</v>
      </c>
      <c r="I2798" s="2" t="s">
        <v>52</v>
      </c>
      <c r="J2798" s="2" t="s">
        <v>104</v>
      </c>
      <c r="K2798" s="2">
        <v>75</v>
      </c>
      <c r="L2798" s="2">
        <v>17999.147622199998</v>
      </c>
      <c r="M2798" s="2" t="s">
        <v>27</v>
      </c>
      <c r="O2798" s="2" t="s">
        <v>27</v>
      </c>
      <c r="Q2798" s="2" t="s">
        <v>27</v>
      </c>
      <c r="R2798" s="2">
        <v>2.6546953210310399E-2</v>
      </c>
      <c r="S2798" s="2">
        <v>100</v>
      </c>
      <c r="T2798" s="2" t="s">
        <v>28</v>
      </c>
      <c r="U2798" s="2" t="b">
        <v>0</v>
      </c>
      <c r="V2798" s="2" t="s">
        <v>132</v>
      </c>
      <c r="W2798" s="2" t="e">
        <f>AVERAGE(P2798:P2800)</f>
        <v>#DIV/0!</v>
      </c>
      <c r="X2798" s="2" t="e">
        <f>_xlfn.STDEV.S(P2798:P2800)/W2798*100</f>
        <v>#DIV/0!</v>
      </c>
      <c r="Y2798" s="2">
        <f>AVERAGE(S2798:S2800)</f>
        <v>100</v>
      </c>
      <c r="Z2798" s="2">
        <f>_xlfn.STDEV.S(S2798:S2800)/Y2798*100</f>
        <v>0</v>
      </c>
    </row>
    <row r="2799" spans="1:26" x14ac:dyDescent="0.25">
      <c r="A2799">
        <v>44010</v>
      </c>
      <c r="B2799" t="s">
        <v>22</v>
      </c>
      <c r="C2799" t="s">
        <v>74</v>
      </c>
      <c r="D2799" t="s">
        <v>72</v>
      </c>
      <c r="E2799" t="s">
        <v>73</v>
      </c>
      <c r="F2799">
        <v>0</v>
      </c>
      <c r="G2799">
        <v>10</v>
      </c>
      <c r="H2799">
        <v>2</v>
      </c>
      <c r="I2799" t="s">
        <v>52</v>
      </c>
      <c r="J2799" t="s">
        <v>104</v>
      </c>
      <c r="K2799">
        <v>75</v>
      </c>
      <c r="L2799">
        <v>9529.1892029999999</v>
      </c>
      <c r="M2799" t="s">
        <v>27</v>
      </c>
      <c r="O2799" t="s">
        <v>27</v>
      </c>
      <c r="Q2799" t="s">
        <v>27</v>
      </c>
      <c r="R2799">
        <v>2.6546953210310399E-2</v>
      </c>
      <c r="S2799">
        <v>100</v>
      </c>
      <c r="T2799" t="s">
        <v>28</v>
      </c>
      <c r="U2799" s="2" t="b">
        <v>0</v>
      </c>
      <c r="V2799" s="2" t="s">
        <v>132</v>
      </c>
    </row>
    <row r="2800" spans="1:26" x14ac:dyDescent="0.25">
      <c r="A2800">
        <v>44018</v>
      </c>
      <c r="B2800" t="s">
        <v>22</v>
      </c>
      <c r="C2800" t="s">
        <v>75</v>
      </c>
      <c r="D2800" t="s">
        <v>72</v>
      </c>
      <c r="E2800" t="s">
        <v>73</v>
      </c>
      <c r="F2800">
        <v>0</v>
      </c>
      <c r="G2800">
        <v>10</v>
      </c>
      <c r="H2800">
        <v>3</v>
      </c>
      <c r="I2800" t="s">
        <v>52</v>
      </c>
      <c r="J2800" t="s">
        <v>104</v>
      </c>
      <c r="K2800">
        <v>75</v>
      </c>
      <c r="L2800">
        <v>16017.456703</v>
      </c>
      <c r="M2800" t="s">
        <v>27</v>
      </c>
      <c r="O2800" t="s">
        <v>27</v>
      </c>
      <c r="Q2800" t="s">
        <v>27</v>
      </c>
      <c r="R2800">
        <v>2.6546953210310399E-2</v>
      </c>
      <c r="S2800">
        <v>100</v>
      </c>
      <c r="T2800" t="s">
        <v>28</v>
      </c>
      <c r="U2800" s="2" t="b">
        <v>0</v>
      </c>
      <c r="V2800" s="2" t="s">
        <v>132</v>
      </c>
    </row>
    <row r="2801" spans="1:26" s="2" customFormat="1" x14ac:dyDescent="0.25">
      <c r="A2801" s="2">
        <v>44003</v>
      </c>
      <c r="B2801" s="2" t="s">
        <v>22</v>
      </c>
      <c r="C2801" s="2" t="s">
        <v>71</v>
      </c>
      <c r="D2801" s="2" t="s">
        <v>72</v>
      </c>
      <c r="E2801" s="2" t="s">
        <v>73</v>
      </c>
      <c r="F2801" s="2">
        <v>0</v>
      </c>
      <c r="G2801" s="2">
        <v>10</v>
      </c>
      <c r="H2801" s="2">
        <v>1</v>
      </c>
      <c r="I2801" s="2" t="s">
        <v>52</v>
      </c>
      <c r="J2801" s="2" t="s">
        <v>104</v>
      </c>
      <c r="K2801" s="2">
        <v>76</v>
      </c>
      <c r="L2801" s="2">
        <v>818.18959259999997</v>
      </c>
      <c r="M2801" s="2" t="s">
        <v>27</v>
      </c>
      <c r="O2801" s="2" t="s">
        <v>27</v>
      </c>
      <c r="Q2801" s="2" t="s">
        <v>27</v>
      </c>
      <c r="R2801" s="2">
        <v>4.3383847800190197E-3</v>
      </c>
      <c r="S2801" s="2">
        <v>100</v>
      </c>
      <c r="T2801" s="2" t="s">
        <v>28</v>
      </c>
      <c r="U2801" s="2" t="b">
        <v>0</v>
      </c>
      <c r="V2801" s="2" t="s">
        <v>132</v>
      </c>
      <c r="W2801" s="2" t="e">
        <f>AVERAGE(P2801:P2803)</f>
        <v>#DIV/0!</v>
      </c>
      <c r="X2801" s="2" t="e">
        <f>_xlfn.STDEV.S(P2801:P2803)/W2801*100</f>
        <v>#DIV/0!</v>
      </c>
      <c r="Y2801" s="2">
        <f>AVERAGE(S2801:S2803)</f>
        <v>100</v>
      </c>
      <c r="Z2801" s="2">
        <f>_xlfn.STDEV.S(S2801:S2803)/Y2801*100</f>
        <v>0</v>
      </c>
    </row>
    <row r="2802" spans="1:26" x14ac:dyDescent="0.25">
      <c r="A2802">
        <v>44011</v>
      </c>
      <c r="B2802" t="s">
        <v>22</v>
      </c>
      <c r="C2802" t="s">
        <v>74</v>
      </c>
      <c r="D2802" t="s">
        <v>72</v>
      </c>
      <c r="E2802" t="s">
        <v>73</v>
      </c>
      <c r="F2802">
        <v>0</v>
      </c>
      <c r="G2802">
        <v>10</v>
      </c>
      <c r="H2802">
        <v>2</v>
      </c>
      <c r="I2802" t="s">
        <v>52</v>
      </c>
      <c r="J2802" t="s">
        <v>104</v>
      </c>
      <c r="K2802">
        <v>76</v>
      </c>
      <c r="L2802">
        <v>813.21583129999999</v>
      </c>
      <c r="M2802" t="s">
        <v>27</v>
      </c>
      <c r="O2802" t="s">
        <v>27</v>
      </c>
      <c r="Q2802" t="s">
        <v>27</v>
      </c>
      <c r="R2802">
        <v>4.3383847800190197E-3</v>
      </c>
      <c r="S2802">
        <v>100</v>
      </c>
      <c r="T2802" t="s">
        <v>28</v>
      </c>
      <c r="U2802" s="2" t="b">
        <v>0</v>
      </c>
      <c r="V2802" s="2" t="s">
        <v>132</v>
      </c>
    </row>
    <row r="2803" spans="1:26" x14ac:dyDescent="0.25">
      <c r="A2803">
        <v>44019</v>
      </c>
      <c r="B2803" t="s">
        <v>22</v>
      </c>
      <c r="C2803" t="s">
        <v>75</v>
      </c>
      <c r="D2803" t="s">
        <v>72</v>
      </c>
      <c r="E2803" t="s">
        <v>73</v>
      </c>
      <c r="F2803">
        <v>0</v>
      </c>
      <c r="G2803">
        <v>10</v>
      </c>
      <c r="H2803">
        <v>3</v>
      </c>
      <c r="I2803" t="s">
        <v>52</v>
      </c>
      <c r="J2803" t="s">
        <v>104</v>
      </c>
      <c r="K2803">
        <v>76</v>
      </c>
      <c r="L2803">
        <v>918.96657660000005</v>
      </c>
      <c r="M2803" t="s">
        <v>27</v>
      </c>
      <c r="O2803" t="s">
        <v>27</v>
      </c>
      <c r="Q2803" t="s">
        <v>27</v>
      </c>
      <c r="R2803">
        <v>4.3383847800190197E-3</v>
      </c>
      <c r="S2803">
        <v>100</v>
      </c>
      <c r="T2803" t="s">
        <v>28</v>
      </c>
      <c r="U2803" s="2" t="b">
        <v>0</v>
      </c>
      <c r="V2803" s="2" t="s">
        <v>132</v>
      </c>
    </row>
    <row r="2804" spans="1:26" s="2" customFormat="1" x14ac:dyDescent="0.25">
      <c r="A2804" s="2">
        <v>44023</v>
      </c>
      <c r="B2804" s="2" t="s">
        <v>22</v>
      </c>
      <c r="C2804" s="2" t="s">
        <v>71</v>
      </c>
      <c r="D2804" s="2" t="s">
        <v>72</v>
      </c>
      <c r="E2804" s="2" t="s">
        <v>73</v>
      </c>
      <c r="F2804" s="2">
        <v>0</v>
      </c>
      <c r="G2804" s="2">
        <v>10</v>
      </c>
      <c r="H2804" s="2">
        <v>1</v>
      </c>
      <c r="I2804" s="2" t="s">
        <v>53</v>
      </c>
      <c r="J2804" s="2" t="s">
        <v>106</v>
      </c>
      <c r="K2804" s="2">
        <v>323</v>
      </c>
      <c r="L2804" s="2">
        <v>110098.6021</v>
      </c>
      <c r="M2804" s="2" t="s">
        <v>27</v>
      </c>
      <c r="N2804" s="2">
        <v>109134.6236513</v>
      </c>
      <c r="O2804" s="2" t="s">
        <v>27</v>
      </c>
      <c r="P2804" s="2">
        <v>1</v>
      </c>
      <c r="Q2804" s="2" t="s">
        <v>27</v>
      </c>
      <c r="R2804" s="2">
        <v>1</v>
      </c>
      <c r="S2804" s="2">
        <v>0</v>
      </c>
      <c r="T2804" s="2" t="s">
        <v>28</v>
      </c>
      <c r="U2804" s="2" t="b">
        <v>1</v>
      </c>
      <c r="W2804" s="2">
        <f>AVERAGE(P2804:P2806)</f>
        <v>1</v>
      </c>
      <c r="X2804" s="2">
        <f>_xlfn.STDEV.S(P2804:P2806)/W2804*100</f>
        <v>0</v>
      </c>
      <c r="Y2804" s="2">
        <f>AVERAGE(S2804:S2806)</f>
        <v>0</v>
      </c>
      <c r="Z2804" s="2" t="e">
        <f>_xlfn.STDEV.S(S2804:S2806)/Y2804*100</f>
        <v>#DIV/0!</v>
      </c>
    </row>
    <row r="2805" spans="1:26" x14ac:dyDescent="0.25">
      <c r="A2805">
        <v>44033</v>
      </c>
      <c r="B2805" t="s">
        <v>22</v>
      </c>
      <c r="C2805" t="s">
        <v>74</v>
      </c>
      <c r="D2805" t="s">
        <v>72</v>
      </c>
      <c r="E2805" t="s">
        <v>73</v>
      </c>
      <c r="F2805">
        <v>0</v>
      </c>
      <c r="G2805">
        <v>10</v>
      </c>
      <c r="H2805">
        <v>2</v>
      </c>
      <c r="I2805" t="s">
        <v>53</v>
      </c>
      <c r="J2805" t="s">
        <v>106</v>
      </c>
      <c r="K2805">
        <v>323</v>
      </c>
      <c r="L2805">
        <v>110946.7742</v>
      </c>
      <c r="M2805" t="s">
        <v>27</v>
      </c>
      <c r="N2805">
        <v>109982.7957513</v>
      </c>
      <c r="O2805" t="s">
        <v>27</v>
      </c>
      <c r="P2805">
        <v>1</v>
      </c>
      <c r="Q2805" t="s">
        <v>27</v>
      </c>
      <c r="R2805">
        <v>1</v>
      </c>
      <c r="S2805">
        <v>0</v>
      </c>
      <c r="T2805" t="s">
        <v>28</v>
      </c>
      <c r="U2805" t="b">
        <v>1</v>
      </c>
    </row>
    <row r="2806" spans="1:26" x14ac:dyDescent="0.25">
      <c r="A2806">
        <v>44043</v>
      </c>
      <c r="B2806" t="s">
        <v>22</v>
      </c>
      <c r="C2806" t="s">
        <v>75</v>
      </c>
      <c r="D2806" t="s">
        <v>72</v>
      </c>
      <c r="E2806" t="s">
        <v>73</v>
      </c>
      <c r="F2806">
        <v>0</v>
      </c>
      <c r="G2806">
        <v>10</v>
      </c>
      <c r="H2806">
        <v>3</v>
      </c>
      <c r="I2806" t="s">
        <v>53</v>
      </c>
      <c r="J2806" t="s">
        <v>106</v>
      </c>
      <c r="K2806">
        <v>323</v>
      </c>
      <c r="L2806">
        <v>128075.6012</v>
      </c>
      <c r="M2806" t="s">
        <v>27</v>
      </c>
      <c r="N2806">
        <v>127111.6227513</v>
      </c>
      <c r="O2806" t="s">
        <v>27</v>
      </c>
      <c r="P2806">
        <v>1</v>
      </c>
      <c r="Q2806" t="s">
        <v>27</v>
      </c>
      <c r="R2806">
        <v>1</v>
      </c>
      <c r="S2806">
        <v>0</v>
      </c>
      <c r="T2806" t="s">
        <v>28</v>
      </c>
      <c r="U2806" t="b">
        <v>1</v>
      </c>
    </row>
    <row r="2807" spans="1:26" s="2" customFormat="1" x14ac:dyDescent="0.25">
      <c r="A2807" s="2">
        <v>44027</v>
      </c>
      <c r="B2807" s="2" t="s">
        <v>22</v>
      </c>
      <c r="C2807" s="2" t="s">
        <v>71</v>
      </c>
      <c r="D2807" s="2" t="s">
        <v>72</v>
      </c>
      <c r="E2807" s="2" t="s">
        <v>73</v>
      </c>
      <c r="F2807" s="2">
        <v>0</v>
      </c>
      <c r="G2807" s="2">
        <v>10</v>
      </c>
      <c r="H2807" s="2">
        <v>1</v>
      </c>
      <c r="I2807" s="2" t="s">
        <v>53</v>
      </c>
      <c r="J2807" s="2" t="s">
        <v>106</v>
      </c>
      <c r="K2807" s="2">
        <v>324</v>
      </c>
      <c r="L2807" s="2">
        <v>17577.696019999999</v>
      </c>
      <c r="M2807" s="2" t="s">
        <v>27</v>
      </c>
      <c r="N2807" s="2">
        <v>16861.574131599999</v>
      </c>
      <c r="O2807" s="2" t="s">
        <v>27</v>
      </c>
      <c r="P2807" s="2">
        <v>0.15450251778459401</v>
      </c>
      <c r="Q2807" s="2" t="s">
        <v>27</v>
      </c>
      <c r="R2807" s="2">
        <v>0.109537229037005</v>
      </c>
      <c r="S2807" s="2">
        <v>41.050233918550298</v>
      </c>
      <c r="T2807" s="2" t="s">
        <v>28</v>
      </c>
      <c r="U2807" s="2" t="b">
        <v>1</v>
      </c>
      <c r="W2807" s="2">
        <f>AVERAGE(P2807:P2809)</f>
        <v>0.144530873538807</v>
      </c>
      <c r="X2807" s="2">
        <f>_xlfn.STDEV.S(P2807:P2809)/W2807*100</f>
        <v>9.7571087659448565</v>
      </c>
      <c r="Y2807" s="2">
        <f>AVERAGE(S2807:S2809)</f>
        <v>54.6312030527262</v>
      </c>
      <c r="Z2807" s="2">
        <f>_xlfn.STDEV.S(S2807:S2809)/Y2807*100</f>
        <v>73.824761568914781</v>
      </c>
    </row>
    <row r="2808" spans="1:26" x14ac:dyDescent="0.25">
      <c r="A2808">
        <v>44037</v>
      </c>
      <c r="B2808" t="s">
        <v>22</v>
      </c>
      <c r="C2808" t="s">
        <v>74</v>
      </c>
      <c r="D2808" t="s">
        <v>72</v>
      </c>
      <c r="E2808" t="s">
        <v>73</v>
      </c>
      <c r="F2808">
        <v>0</v>
      </c>
      <c r="G2808">
        <v>10</v>
      </c>
      <c r="H2808">
        <v>2</v>
      </c>
      <c r="I2808" t="s">
        <v>53</v>
      </c>
      <c r="J2808" t="s">
        <v>106</v>
      </c>
      <c r="K2808">
        <v>324</v>
      </c>
      <c r="L2808">
        <v>1068.376591</v>
      </c>
      <c r="M2808" t="s">
        <v>27</v>
      </c>
      <c r="O2808" t="s">
        <v>27</v>
      </c>
      <c r="Q2808" t="s">
        <v>27</v>
      </c>
      <c r="R2808">
        <v>0.109537229037005</v>
      </c>
      <c r="S2808">
        <v>100</v>
      </c>
      <c r="T2808" t="s">
        <v>28</v>
      </c>
      <c r="U2808" t="b">
        <v>1</v>
      </c>
    </row>
    <row r="2809" spans="1:26" x14ac:dyDescent="0.25">
      <c r="A2809">
        <v>44047</v>
      </c>
      <c r="B2809" t="s">
        <v>22</v>
      </c>
      <c r="C2809" t="s">
        <v>75</v>
      </c>
      <c r="D2809" t="s">
        <v>72</v>
      </c>
      <c r="E2809" t="s">
        <v>73</v>
      </c>
      <c r="F2809">
        <v>0</v>
      </c>
      <c r="G2809">
        <v>10</v>
      </c>
      <c r="H2809">
        <v>3</v>
      </c>
      <c r="I2809" t="s">
        <v>53</v>
      </c>
      <c r="J2809" t="s">
        <v>106</v>
      </c>
      <c r="K2809">
        <v>324</v>
      </c>
      <c r="L2809">
        <v>17820.16388</v>
      </c>
      <c r="M2809" t="s">
        <v>27</v>
      </c>
      <c r="N2809">
        <v>17104.041991599999</v>
      </c>
      <c r="O2809" t="s">
        <v>27</v>
      </c>
      <c r="P2809">
        <v>0.13455922929302</v>
      </c>
      <c r="Q2809" t="s">
        <v>27</v>
      </c>
      <c r="R2809">
        <v>0.109537229037005</v>
      </c>
      <c r="S2809">
        <v>22.843375239628301</v>
      </c>
      <c r="T2809" t="s">
        <v>28</v>
      </c>
      <c r="U2809" t="b">
        <v>1</v>
      </c>
    </row>
    <row r="2810" spans="1:26" s="2" customFormat="1" x14ac:dyDescent="0.25">
      <c r="A2810" s="2">
        <v>44028</v>
      </c>
      <c r="B2810" s="2" t="s">
        <v>22</v>
      </c>
      <c r="C2810" s="2" t="s">
        <v>71</v>
      </c>
      <c r="D2810" s="2" t="s">
        <v>72</v>
      </c>
      <c r="E2810" s="2" t="s">
        <v>73</v>
      </c>
      <c r="F2810" s="2">
        <v>0</v>
      </c>
      <c r="G2810" s="2">
        <v>10</v>
      </c>
      <c r="H2810" s="2">
        <v>1</v>
      </c>
      <c r="I2810" s="2" t="s">
        <v>53</v>
      </c>
      <c r="J2810" s="2" t="s">
        <v>106</v>
      </c>
      <c r="K2810" s="2">
        <v>325</v>
      </c>
      <c r="L2810" s="2">
        <v>9990.2754320000004</v>
      </c>
      <c r="M2810" s="2" t="s">
        <v>27</v>
      </c>
      <c r="N2810" s="2">
        <v>9424.1751175000009</v>
      </c>
      <c r="O2810" s="2" t="s">
        <v>27</v>
      </c>
      <c r="P2810" s="2">
        <v>8.6353668544379897E-2</v>
      </c>
      <c r="Q2810" s="2" t="s">
        <v>27</v>
      </c>
      <c r="R2810" s="2">
        <v>2.3953360117283998E-2</v>
      </c>
      <c r="S2810" s="2">
        <v>260.50753681972799</v>
      </c>
      <c r="T2810" s="2" t="s">
        <v>28</v>
      </c>
      <c r="U2810" s="2" t="b">
        <v>0</v>
      </c>
      <c r="V2810" s="2" t="s">
        <v>132</v>
      </c>
      <c r="W2810" s="2">
        <f>AVERAGE(P2810:P2812)</f>
        <v>7.8269868581522031E-2</v>
      </c>
      <c r="X2810" s="2">
        <f>_xlfn.STDEV.S(P2810:P2812)/W2810*100</f>
        <v>18.683809014949393</v>
      </c>
      <c r="Y2810" s="2">
        <f>AVERAGE(S2810:S2812)</f>
        <v>226.75945336389267</v>
      </c>
      <c r="Z2810" s="2">
        <f>_xlfn.STDEV.S(S2810:S2812)/Y2810*100</f>
        <v>26.923293075164821</v>
      </c>
    </row>
    <row r="2811" spans="1:26" x14ac:dyDescent="0.25">
      <c r="A2811">
        <v>44038</v>
      </c>
      <c r="B2811" t="s">
        <v>22</v>
      </c>
      <c r="C2811" t="s">
        <v>74</v>
      </c>
      <c r="D2811" t="s">
        <v>72</v>
      </c>
      <c r="E2811" t="s">
        <v>73</v>
      </c>
      <c r="F2811">
        <v>0</v>
      </c>
      <c r="G2811">
        <v>10</v>
      </c>
      <c r="H2811">
        <v>2</v>
      </c>
      <c r="I2811" t="s">
        <v>53</v>
      </c>
      <c r="J2811" t="s">
        <v>106</v>
      </c>
      <c r="K2811">
        <v>325</v>
      </c>
      <c r="L2811">
        <v>10141.98833</v>
      </c>
      <c r="M2811" t="s">
        <v>27</v>
      </c>
      <c r="N2811">
        <v>9575.8880155000006</v>
      </c>
      <c r="O2811" t="s">
        <v>27</v>
      </c>
      <c r="P2811">
        <v>8.70671449119515E-2</v>
      </c>
      <c r="Q2811" t="s">
        <v>27</v>
      </c>
      <c r="R2811">
        <v>2.3953360117283998E-2</v>
      </c>
      <c r="S2811">
        <v>263.486143428898</v>
      </c>
      <c r="T2811" t="s">
        <v>28</v>
      </c>
      <c r="U2811" s="2" t="b">
        <v>0</v>
      </c>
      <c r="V2811" s="2" t="s">
        <v>132</v>
      </c>
    </row>
    <row r="2812" spans="1:26" x14ac:dyDescent="0.25">
      <c r="A2812">
        <v>44048</v>
      </c>
      <c r="B2812" t="s">
        <v>22</v>
      </c>
      <c r="C2812" t="s">
        <v>75</v>
      </c>
      <c r="D2812" t="s">
        <v>72</v>
      </c>
      <c r="E2812" t="s">
        <v>73</v>
      </c>
      <c r="F2812">
        <v>0</v>
      </c>
      <c r="G2812">
        <v>10</v>
      </c>
      <c r="H2812">
        <v>3</v>
      </c>
      <c r="I2812" t="s">
        <v>53</v>
      </c>
      <c r="J2812" t="s">
        <v>106</v>
      </c>
      <c r="K2812">
        <v>325</v>
      </c>
      <c r="L2812">
        <v>8369.3293209999993</v>
      </c>
      <c r="M2812" t="s">
        <v>27</v>
      </c>
      <c r="N2812">
        <v>7803.2290064999997</v>
      </c>
      <c r="O2812" t="s">
        <v>27</v>
      </c>
      <c r="P2812">
        <v>6.1388792288234698E-2</v>
      </c>
      <c r="Q2812" t="s">
        <v>27</v>
      </c>
      <c r="R2812">
        <v>2.3953360117283998E-2</v>
      </c>
      <c r="S2812">
        <v>156.284679843052</v>
      </c>
      <c r="T2812" t="s">
        <v>28</v>
      </c>
      <c r="U2812" s="2" t="b">
        <v>0</v>
      </c>
      <c r="V2812" s="2" t="s">
        <v>132</v>
      </c>
    </row>
    <row r="2813" spans="1:26" s="2" customFormat="1" x14ac:dyDescent="0.25">
      <c r="A2813" s="2">
        <v>44024</v>
      </c>
      <c r="B2813" s="2" t="s">
        <v>22</v>
      </c>
      <c r="C2813" s="2" t="s">
        <v>71</v>
      </c>
      <c r="D2813" s="2" t="s">
        <v>72</v>
      </c>
      <c r="E2813" s="2" t="s">
        <v>73</v>
      </c>
      <c r="F2813" s="2">
        <v>0</v>
      </c>
      <c r="G2813" s="2">
        <v>10</v>
      </c>
      <c r="H2813" s="2">
        <v>1</v>
      </c>
      <c r="I2813" s="2" t="s">
        <v>53</v>
      </c>
      <c r="J2813" s="2" t="s">
        <v>106</v>
      </c>
      <c r="K2813" s="2">
        <v>326</v>
      </c>
      <c r="L2813" s="2">
        <v>3323.4209780000001</v>
      </c>
      <c r="M2813" s="2" t="s">
        <v>27</v>
      </c>
      <c r="N2813" s="2">
        <v>2441.3795501999998</v>
      </c>
      <c r="O2813" s="2" t="s">
        <v>27</v>
      </c>
      <c r="P2813" s="2">
        <v>2.2370348369006501E-2</v>
      </c>
      <c r="Q2813" s="2" t="s">
        <v>27</v>
      </c>
      <c r="R2813" s="2">
        <v>2.1824779347859699E-3</v>
      </c>
      <c r="S2813" s="2">
        <v>924.997687832309</v>
      </c>
      <c r="T2813" s="2" t="s">
        <v>28</v>
      </c>
      <c r="U2813" s="2" t="b">
        <v>0</v>
      </c>
      <c r="V2813" s="2" t="s">
        <v>132</v>
      </c>
      <c r="W2813" s="2">
        <f>AVERAGE(P2813:P2815)</f>
        <v>2.3813965338827032E-2</v>
      </c>
      <c r="X2813" s="2">
        <f>_xlfn.STDEV.S(P2813:P2815)/W2813*100</f>
        <v>5.3103633780623838</v>
      </c>
      <c r="Y2813" s="2">
        <f>AVERAGE(S2813:S2815)</f>
        <v>991.14346400768625</v>
      </c>
      <c r="Z2813" s="2">
        <f>_xlfn.STDEV.S(S2813:S2815)/Y2813*100</f>
        <v>5.8461448840605081</v>
      </c>
    </row>
    <row r="2814" spans="1:26" x14ac:dyDescent="0.25">
      <c r="A2814">
        <v>44034</v>
      </c>
      <c r="B2814" t="s">
        <v>22</v>
      </c>
      <c r="C2814" t="s">
        <v>74</v>
      </c>
      <c r="D2814" t="s">
        <v>72</v>
      </c>
      <c r="E2814" t="s">
        <v>73</v>
      </c>
      <c r="F2814">
        <v>0</v>
      </c>
      <c r="G2814">
        <v>10</v>
      </c>
      <c r="H2814">
        <v>2</v>
      </c>
      <c r="I2814" t="s">
        <v>53</v>
      </c>
      <c r="J2814" t="s">
        <v>106</v>
      </c>
      <c r="K2814">
        <v>326</v>
      </c>
      <c r="L2814">
        <v>3559.625548</v>
      </c>
      <c r="M2814" t="s">
        <v>27</v>
      </c>
      <c r="N2814">
        <v>2677.5841202000001</v>
      </c>
      <c r="O2814" t="s">
        <v>27</v>
      </c>
      <c r="P2814">
        <v>2.4345481508350801E-2</v>
      </c>
      <c r="Q2814" t="s">
        <v>27</v>
      </c>
      <c r="R2814">
        <v>2.1824779347859699E-3</v>
      </c>
      <c r="S2814">
        <v>1015.4972575124</v>
      </c>
      <c r="T2814" t="s">
        <v>28</v>
      </c>
      <c r="U2814" s="2" t="b">
        <v>0</v>
      </c>
      <c r="V2814" s="2" t="s">
        <v>132</v>
      </c>
    </row>
    <row r="2815" spans="1:26" x14ac:dyDescent="0.25">
      <c r="A2815">
        <v>44044</v>
      </c>
      <c r="B2815" t="s">
        <v>22</v>
      </c>
      <c r="C2815" t="s">
        <v>75</v>
      </c>
      <c r="D2815" t="s">
        <v>72</v>
      </c>
      <c r="E2815" t="s">
        <v>73</v>
      </c>
      <c r="F2815">
        <v>0</v>
      </c>
      <c r="G2815">
        <v>10</v>
      </c>
      <c r="H2815">
        <v>3</v>
      </c>
      <c r="I2815" t="s">
        <v>53</v>
      </c>
      <c r="J2815" t="s">
        <v>106</v>
      </c>
      <c r="K2815">
        <v>326</v>
      </c>
      <c r="L2815">
        <v>4025.0118189999998</v>
      </c>
      <c r="M2815" t="s">
        <v>27</v>
      </c>
      <c r="N2815">
        <v>3142.9703912</v>
      </c>
      <c r="O2815" t="s">
        <v>27</v>
      </c>
      <c r="P2815">
        <v>2.4726066139123801E-2</v>
      </c>
      <c r="Q2815" t="s">
        <v>27</v>
      </c>
      <c r="R2815">
        <v>2.1824779347859699E-3</v>
      </c>
      <c r="S2815">
        <v>1032.93544667835</v>
      </c>
      <c r="T2815" t="s">
        <v>28</v>
      </c>
      <c r="U2815" s="2" t="b">
        <v>0</v>
      </c>
      <c r="V2815" s="2" t="s">
        <v>132</v>
      </c>
    </row>
    <row r="2816" spans="1:26" s="2" customFormat="1" x14ac:dyDescent="0.25">
      <c r="A2816" s="2">
        <v>44029</v>
      </c>
      <c r="B2816" s="2" t="s">
        <v>22</v>
      </c>
      <c r="C2816" s="2" t="s">
        <v>71</v>
      </c>
      <c r="D2816" s="2" t="s">
        <v>72</v>
      </c>
      <c r="E2816" s="2" t="s">
        <v>73</v>
      </c>
      <c r="F2816" s="2">
        <v>0</v>
      </c>
      <c r="G2816" s="2">
        <v>10</v>
      </c>
      <c r="H2816" s="2">
        <v>1</v>
      </c>
      <c r="I2816" s="2" t="s">
        <v>53</v>
      </c>
      <c r="J2816" s="2" t="s">
        <v>106</v>
      </c>
      <c r="K2816" s="2">
        <v>327</v>
      </c>
      <c r="L2816" s="2">
        <v>1670.868172</v>
      </c>
      <c r="M2816" s="2" t="s">
        <v>27</v>
      </c>
      <c r="O2816" s="2" t="s">
        <v>27</v>
      </c>
      <c r="Q2816" s="2" t="s">
        <v>27</v>
      </c>
      <c r="R2816" s="2">
        <v>2.5550084322382001E-4</v>
      </c>
      <c r="S2816" s="2">
        <v>100</v>
      </c>
      <c r="T2816" s="2" t="s">
        <v>28</v>
      </c>
      <c r="U2816" s="2" t="b">
        <v>0</v>
      </c>
      <c r="V2816" s="2" t="s">
        <v>132</v>
      </c>
      <c r="W2816" s="2" t="e">
        <f>AVERAGE(P2816:P2818)</f>
        <v>#DIV/0!</v>
      </c>
      <c r="X2816" s="2" t="e">
        <f>_xlfn.STDEV.S(P2816:P2818)/W2816*100</f>
        <v>#DIV/0!</v>
      </c>
      <c r="Y2816" s="2">
        <f>AVERAGE(S2816:S2818)</f>
        <v>100</v>
      </c>
      <c r="Z2816" s="2">
        <f>_xlfn.STDEV.S(S2816:S2818)/Y2816*100</f>
        <v>0</v>
      </c>
    </row>
    <row r="2817" spans="1:26" x14ac:dyDescent="0.25">
      <c r="A2817">
        <v>44039</v>
      </c>
      <c r="B2817" t="s">
        <v>22</v>
      </c>
      <c r="C2817" t="s">
        <v>74</v>
      </c>
      <c r="D2817" t="s">
        <v>72</v>
      </c>
      <c r="E2817" t="s">
        <v>73</v>
      </c>
      <c r="F2817">
        <v>0</v>
      </c>
      <c r="G2817">
        <v>10</v>
      </c>
      <c r="H2817">
        <v>2</v>
      </c>
      <c r="I2817" t="s">
        <v>53</v>
      </c>
      <c r="J2817" t="s">
        <v>106</v>
      </c>
      <c r="K2817">
        <v>327</v>
      </c>
      <c r="L2817">
        <v>1483.010945</v>
      </c>
      <c r="M2817" t="s">
        <v>27</v>
      </c>
      <c r="O2817" t="s">
        <v>27</v>
      </c>
      <c r="Q2817" t="s">
        <v>27</v>
      </c>
      <c r="R2817">
        <v>2.5550084322382001E-4</v>
      </c>
      <c r="S2817">
        <v>100</v>
      </c>
      <c r="T2817" t="s">
        <v>28</v>
      </c>
      <c r="U2817" s="2" t="b">
        <v>0</v>
      </c>
      <c r="V2817" s="2" t="s">
        <v>132</v>
      </c>
    </row>
    <row r="2818" spans="1:26" x14ac:dyDescent="0.25">
      <c r="A2818">
        <v>44049</v>
      </c>
      <c r="B2818" t="s">
        <v>22</v>
      </c>
      <c r="C2818" t="s">
        <v>75</v>
      </c>
      <c r="D2818" t="s">
        <v>72</v>
      </c>
      <c r="E2818" t="s">
        <v>73</v>
      </c>
      <c r="F2818">
        <v>0</v>
      </c>
      <c r="G2818">
        <v>10</v>
      </c>
      <c r="H2818">
        <v>3</v>
      </c>
      <c r="I2818" t="s">
        <v>53</v>
      </c>
      <c r="J2818" t="s">
        <v>106</v>
      </c>
      <c r="K2818">
        <v>327</v>
      </c>
      <c r="L2818">
        <v>1287.548198</v>
      </c>
      <c r="M2818" t="s">
        <v>27</v>
      </c>
      <c r="O2818" t="s">
        <v>27</v>
      </c>
      <c r="Q2818" t="s">
        <v>27</v>
      </c>
      <c r="R2818">
        <v>2.5550084322382001E-4</v>
      </c>
      <c r="S2818">
        <v>100</v>
      </c>
      <c r="T2818" t="s">
        <v>28</v>
      </c>
      <c r="U2818" s="2" t="b">
        <v>0</v>
      </c>
      <c r="V2818" s="2" t="s">
        <v>132</v>
      </c>
    </row>
    <row r="2819" spans="1:26" s="2" customFormat="1" x14ac:dyDescent="0.25">
      <c r="A2819" s="2">
        <v>44026</v>
      </c>
      <c r="B2819" s="2" t="s">
        <v>22</v>
      </c>
      <c r="C2819" s="2" t="s">
        <v>71</v>
      </c>
      <c r="D2819" s="2" t="s">
        <v>72</v>
      </c>
      <c r="E2819" s="2" t="s">
        <v>73</v>
      </c>
      <c r="F2819" s="2">
        <v>0</v>
      </c>
      <c r="G2819" s="2">
        <v>10</v>
      </c>
      <c r="H2819" s="2">
        <v>1</v>
      </c>
      <c r="I2819" s="2" t="s">
        <v>53</v>
      </c>
      <c r="J2819" s="2" t="s">
        <v>106</v>
      </c>
      <c r="K2819" s="2">
        <v>328</v>
      </c>
      <c r="L2819" s="2">
        <v>2507.7378709999998</v>
      </c>
      <c r="M2819" s="2" t="s">
        <v>27</v>
      </c>
      <c r="N2819" s="2">
        <v>1752.5243929999999</v>
      </c>
      <c r="O2819" s="2" t="s">
        <v>27</v>
      </c>
      <c r="P2819" s="2">
        <v>1.60583720763042E-2</v>
      </c>
      <c r="Q2819" s="2" t="s">
        <v>27</v>
      </c>
      <c r="R2819" s="3">
        <v>1.9570775138622001E-5</v>
      </c>
      <c r="S2819" s="2">
        <v>81952.815806021594</v>
      </c>
      <c r="T2819" s="2" t="s">
        <v>28</v>
      </c>
      <c r="U2819" s="2" t="b">
        <v>0</v>
      </c>
      <c r="V2819" s="2" t="s">
        <v>132</v>
      </c>
      <c r="W2819" s="2">
        <f>AVERAGE(P2819:P2821)</f>
        <v>2.2669172649561569E-2</v>
      </c>
      <c r="X2819" s="2">
        <f>_xlfn.STDEV.S(P2819:P2821)/W2819*100</f>
        <v>26.387980566013908</v>
      </c>
      <c r="Y2819" s="2">
        <f>AVERAGE(S2819:S2821)</f>
        <v>115731.75673417786</v>
      </c>
      <c r="Z2819" s="2">
        <f>_xlfn.STDEV.S(S2819:S2821)/Y2819*100</f>
        <v>26.410781551076955</v>
      </c>
    </row>
    <row r="2820" spans="1:26" x14ac:dyDescent="0.25">
      <c r="A2820">
        <v>44036</v>
      </c>
      <c r="B2820" t="s">
        <v>22</v>
      </c>
      <c r="C2820" t="s">
        <v>74</v>
      </c>
      <c r="D2820" t="s">
        <v>72</v>
      </c>
      <c r="E2820" t="s">
        <v>73</v>
      </c>
      <c r="F2820">
        <v>0</v>
      </c>
      <c r="G2820">
        <v>10</v>
      </c>
      <c r="H2820">
        <v>2</v>
      </c>
      <c r="I2820" t="s">
        <v>53</v>
      </c>
      <c r="J2820" t="s">
        <v>106</v>
      </c>
      <c r="K2820">
        <v>328</v>
      </c>
      <c r="L2820">
        <v>3802.67344</v>
      </c>
      <c r="M2820" t="s">
        <v>27</v>
      </c>
      <c r="N2820">
        <v>3047.4599619999999</v>
      </c>
      <c r="O2820" t="s">
        <v>27</v>
      </c>
      <c r="P2820">
        <v>2.77085151471427E-2</v>
      </c>
      <c r="Q2820" t="s">
        <v>27</v>
      </c>
      <c r="R2820" s="1">
        <v>1.9570775138622001E-5</v>
      </c>
      <c r="S2820">
        <v>141481.08174500099</v>
      </c>
      <c r="T2820" t="s">
        <v>28</v>
      </c>
      <c r="U2820" s="2" t="b">
        <v>0</v>
      </c>
      <c r="V2820" s="2" t="s">
        <v>132</v>
      </c>
    </row>
    <row r="2821" spans="1:26" x14ac:dyDescent="0.25">
      <c r="A2821">
        <v>44046</v>
      </c>
      <c r="B2821" t="s">
        <v>22</v>
      </c>
      <c r="C2821" t="s">
        <v>75</v>
      </c>
      <c r="D2821" t="s">
        <v>72</v>
      </c>
      <c r="E2821" t="s">
        <v>73</v>
      </c>
      <c r="F2821">
        <v>0</v>
      </c>
      <c r="G2821">
        <v>10</v>
      </c>
      <c r="H2821">
        <v>3</v>
      </c>
      <c r="I2821" t="s">
        <v>53</v>
      </c>
      <c r="J2821" t="s">
        <v>106</v>
      </c>
      <c r="K2821">
        <v>328</v>
      </c>
      <c r="L2821">
        <v>3836.479386</v>
      </c>
      <c r="M2821" t="s">
        <v>27</v>
      </c>
      <c r="N2821">
        <v>3081.2659079999999</v>
      </c>
      <c r="O2821" t="s">
        <v>27</v>
      </c>
      <c r="P2821">
        <v>2.4240630725237799E-2</v>
      </c>
      <c r="Q2821" t="s">
        <v>27</v>
      </c>
      <c r="R2821" s="1">
        <v>1.9570775138622001E-5</v>
      </c>
      <c r="S2821">
        <v>123761.372651511</v>
      </c>
      <c r="T2821" t="s">
        <v>28</v>
      </c>
      <c r="U2821" s="2" t="b">
        <v>0</v>
      </c>
      <c r="V2821" s="2" t="s">
        <v>132</v>
      </c>
    </row>
    <row r="2822" spans="1:26" s="2" customFormat="1" x14ac:dyDescent="0.25">
      <c r="A2822" s="2">
        <v>44025</v>
      </c>
      <c r="B2822" s="2" t="s">
        <v>22</v>
      </c>
      <c r="C2822" s="2" t="s">
        <v>71</v>
      </c>
      <c r="D2822" s="2" t="s">
        <v>72</v>
      </c>
      <c r="E2822" s="2" t="s">
        <v>73</v>
      </c>
      <c r="F2822" s="2">
        <v>0</v>
      </c>
      <c r="G2822" s="2">
        <v>10</v>
      </c>
      <c r="H2822" s="2">
        <v>1</v>
      </c>
      <c r="I2822" s="2" t="s">
        <v>53</v>
      </c>
      <c r="J2822" s="2" t="s">
        <v>106</v>
      </c>
      <c r="K2822" s="2">
        <v>329</v>
      </c>
      <c r="L2822" s="2">
        <v>1202.4537049999999</v>
      </c>
      <c r="M2822" s="2" t="s">
        <v>27</v>
      </c>
      <c r="O2822" s="2" t="s">
        <v>27</v>
      </c>
      <c r="Q2822" s="2" t="s">
        <v>27</v>
      </c>
      <c r="R2822" s="3">
        <v>1.6061798015167899E-6</v>
      </c>
      <c r="S2822" s="2">
        <v>100</v>
      </c>
      <c r="T2822" s="2" t="s">
        <v>28</v>
      </c>
      <c r="U2822" s="2" t="b">
        <v>0</v>
      </c>
      <c r="V2822" s="2" t="s">
        <v>132</v>
      </c>
      <c r="W2822" s="2">
        <f>AVERAGE(P2822:P2824)</f>
        <v>6.2631108703382404E-3</v>
      </c>
      <c r="X2822" s="2" t="e">
        <f>_xlfn.STDEV.S(P2822:P2824)/W2822*100</f>
        <v>#DIV/0!</v>
      </c>
      <c r="Y2822" s="2">
        <f>AVERAGE(S2822:S2824)</f>
        <v>130012.78030898132</v>
      </c>
      <c r="Z2822" s="2">
        <f>_xlfn.STDEV.S(S2822:S2824)/Y2822*100</f>
        <v>173.07185917640521</v>
      </c>
    </row>
    <row r="2823" spans="1:26" x14ac:dyDescent="0.25">
      <c r="A2823">
        <v>44035</v>
      </c>
      <c r="B2823" t="s">
        <v>22</v>
      </c>
      <c r="C2823" t="s">
        <v>74</v>
      </c>
      <c r="D2823" t="s">
        <v>72</v>
      </c>
      <c r="E2823" t="s">
        <v>73</v>
      </c>
      <c r="F2823">
        <v>0</v>
      </c>
      <c r="G2823">
        <v>10</v>
      </c>
      <c r="H2823">
        <v>2</v>
      </c>
      <c r="I2823" t="s">
        <v>53</v>
      </c>
      <c r="J2823" t="s">
        <v>106</v>
      </c>
      <c r="K2823">
        <v>329</v>
      </c>
      <c r="L2823">
        <v>1075.6809599999999</v>
      </c>
      <c r="M2823" t="s">
        <v>27</v>
      </c>
      <c r="O2823" t="s">
        <v>27</v>
      </c>
      <c r="Q2823" t="s">
        <v>27</v>
      </c>
      <c r="R2823" s="1">
        <v>1.6061798015167899E-6</v>
      </c>
      <c r="S2823">
        <v>100</v>
      </c>
      <c r="T2823" t="s">
        <v>28</v>
      </c>
      <c r="U2823" s="2" t="b">
        <v>0</v>
      </c>
      <c r="V2823" s="2" t="s">
        <v>132</v>
      </c>
    </row>
    <row r="2824" spans="1:26" x14ac:dyDescent="0.25">
      <c r="A2824">
        <v>44045</v>
      </c>
      <c r="B2824" t="s">
        <v>22</v>
      </c>
      <c r="C2824" t="s">
        <v>75</v>
      </c>
      <c r="D2824" t="s">
        <v>72</v>
      </c>
      <c r="E2824" t="s">
        <v>73</v>
      </c>
      <c r="F2824">
        <v>0</v>
      </c>
      <c r="G2824">
        <v>10</v>
      </c>
      <c r="H2824">
        <v>3</v>
      </c>
      <c r="I2824" t="s">
        <v>53</v>
      </c>
      <c r="J2824" t="s">
        <v>106</v>
      </c>
      <c r="K2824">
        <v>329</v>
      </c>
      <c r="L2824">
        <v>1464.5339329999999</v>
      </c>
      <c r="M2824" t="s">
        <v>27</v>
      </c>
      <c r="N2824">
        <v>796.11418619999995</v>
      </c>
      <c r="O2824" t="s">
        <v>27</v>
      </c>
      <c r="P2824">
        <v>6.2631108703382404E-3</v>
      </c>
      <c r="Q2824" t="s">
        <v>27</v>
      </c>
      <c r="R2824" s="1">
        <v>1.6061798015167899E-6</v>
      </c>
      <c r="S2824">
        <v>389838.34092694399</v>
      </c>
      <c r="T2824" t="s">
        <v>28</v>
      </c>
      <c r="U2824" s="2" t="b">
        <v>0</v>
      </c>
      <c r="V2824" s="2" t="s">
        <v>132</v>
      </c>
    </row>
    <row r="2825" spans="1:26" s="2" customFormat="1" x14ac:dyDescent="0.25">
      <c r="A2825" s="2">
        <v>44020</v>
      </c>
      <c r="B2825" s="2" t="s">
        <v>22</v>
      </c>
      <c r="C2825" s="2" t="s">
        <v>71</v>
      </c>
      <c r="D2825" s="2" t="s">
        <v>72</v>
      </c>
      <c r="E2825" s="2" t="s">
        <v>73</v>
      </c>
      <c r="F2825" s="2">
        <v>0</v>
      </c>
      <c r="G2825" s="2">
        <v>10</v>
      </c>
      <c r="H2825" s="2">
        <v>1</v>
      </c>
      <c r="I2825" s="2" t="s">
        <v>53</v>
      </c>
      <c r="J2825" s="2" t="s">
        <v>106</v>
      </c>
      <c r="K2825" s="2">
        <v>330</v>
      </c>
      <c r="L2825" s="2">
        <v>1126.3201839999999</v>
      </c>
      <c r="M2825" s="2" t="s">
        <v>27</v>
      </c>
      <c r="N2825" s="2">
        <v>605.03336979999995</v>
      </c>
      <c r="O2825" s="2" t="s">
        <v>27</v>
      </c>
      <c r="P2825" s="2">
        <v>5.5439176821937301E-3</v>
      </c>
      <c r="Q2825" s="2" t="s">
        <v>27</v>
      </c>
      <c r="R2825" s="3">
        <v>1.03531468256026E-7</v>
      </c>
      <c r="S2825" s="2">
        <v>5354714.1213297499</v>
      </c>
      <c r="T2825" s="2" t="s">
        <v>28</v>
      </c>
      <c r="U2825" s="2" t="b">
        <v>0</v>
      </c>
      <c r="V2825" s="2" t="s">
        <v>132</v>
      </c>
      <c r="W2825" s="2">
        <f>AVERAGE(P2825:P2827)</f>
        <v>5.7883277661983056E-3</v>
      </c>
      <c r="X2825" s="2">
        <f>_xlfn.STDEV.S(P2825:P2827)/W2825*100</f>
        <v>5.9714665364749102</v>
      </c>
      <c r="Y2825" s="2">
        <f>AVERAGE(S2825:S2827)</f>
        <v>3727224.9027063339</v>
      </c>
      <c r="Z2825" s="2">
        <f>_xlfn.STDEV.S(S2825:S2827)/Y2825*100</f>
        <v>86.831526491883039</v>
      </c>
    </row>
    <row r="2826" spans="1:26" x14ac:dyDescent="0.25">
      <c r="A2826">
        <v>44030</v>
      </c>
      <c r="B2826" t="s">
        <v>22</v>
      </c>
      <c r="C2826" t="s">
        <v>74</v>
      </c>
      <c r="D2826" t="s">
        <v>72</v>
      </c>
      <c r="E2826" t="s">
        <v>73</v>
      </c>
      <c r="F2826">
        <v>0</v>
      </c>
      <c r="G2826">
        <v>10</v>
      </c>
      <c r="H2826">
        <v>2</v>
      </c>
      <c r="I2826" t="s">
        <v>53</v>
      </c>
      <c r="J2826" t="s">
        <v>106</v>
      </c>
      <c r="K2826">
        <v>330</v>
      </c>
      <c r="L2826">
        <v>1184.784189</v>
      </c>
      <c r="M2826" t="s">
        <v>27</v>
      </c>
      <c r="N2826">
        <v>663.49737479999999</v>
      </c>
      <c r="O2826" t="s">
        <v>27</v>
      </c>
      <c r="P2826">
        <v>6.0327378502028801E-3</v>
      </c>
      <c r="Q2826" t="s">
        <v>27</v>
      </c>
      <c r="R2826" s="1">
        <v>1.03531468256026E-7</v>
      </c>
      <c r="S2826">
        <v>5826860.5867892504</v>
      </c>
      <c r="T2826" t="s">
        <v>28</v>
      </c>
      <c r="U2826" s="2" t="b">
        <v>0</v>
      </c>
      <c r="V2826" s="2" t="s">
        <v>132</v>
      </c>
    </row>
    <row r="2827" spans="1:26" x14ac:dyDescent="0.25">
      <c r="A2827">
        <v>44040</v>
      </c>
      <c r="B2827" t="s">
        <v>22</v>
      </c>
      <c r="C2827" t="s">
        <v>75</v>
      </c>
      <c r="D2827" t="s">
        <v>72</v>
      </c>
      <c r="E2827" t="s">
        <v>73</v>
      </c>
      <c r="F2827">
        <v>0</v>
      </c>
      <c r="G2827">
        <v>10</v>
      </c>
      <c r="H2827">
        <v>3</v>
      </c>
      <c r="I2827" t="s">
        <v>53</v>
      </c>
      <c r="J2827" t="s">
        <v>106</v>
      </c>
      <c r="K2827">
        <v>330</v>
      </c>
      <c r="L2827">
        <v>954.5100089</v>
      </c>
      <c r="M2827" t="s">
        <v>27</v>
      </c>
      <c r="O2827" t="s">
        <v>27</v>
      </c>
      <c r="Q2827" t="s">
        <v>27</v>
      </c>
      <c r="R2827" s="1">
        <v>1.03531468256026E-7</v>
      </c>
      <c r="S2827">
        <v>100</v>
      </c>
      <c r="T2827" t="s">
        <v>28</v>
      </c>
      <c r="U2827" s="2" t="b">
        <v>0</v>
      </c>
      <c r="V2827" s="2" t="s">
        <v>132</v>
      </c>
    </row>
    <row r="2828" spans="1:26" s="2" customFormat="1" x14ac:dyDescent="0.25">
      <c r="A2828" s="2">
        <v>44022</v>
      </c>
      <c r="B2828" s="2" t="s">
        <v>22</v>
      </c>
      <c r="C2828" s="2" t="s">
        <v>71</v>
      </c>
      <c r="D2828" s="2" t="s">
        <v>72</v>
      </c>
      <c r="E2828" s="2" t="s">
        <v>73</v>
      </c>
      <c r="F2828" s="2">
        <v>0</v>
      </c>
      <c r="G2828" s="2">
        <v>10</v>
      </c>
      <c r="H2828" s="2">
        <v>1</v>
      </c>
      <c r="I2828" s="2" t="s">
        <v>53</v>
      </c>
      <c r="J2828" s="2" t="s">
        <v>106</v>
      </c>
      <c r="K2828" s="2">
        <v>331</v>
      </c>
      <c r="L2828" s="2">
        <v>2005.209382</v>
      </c>
      <c r="M2828" s="2" t="s">
        <v>27</v>
      </c>
      <c r="N2828" s="2">
        <v>1513.7317963999999</v>
      </c>
      <c r="O2828" s="2" t="s">
        <v>27</v>
      </c>
      <c r="P2828" s="2">
        <v>1.3870316731348101E-2</v>
      </c>
      <c r="Q2828" s="2" t="s">
        <v>27</v>
      </c>
      <c r="R2828" s="3">
        <v>4.4409167530601297E-9</v>
      </c>
      <c r="S2828" s="2">
        <v>312329932.34727001</v>
      </c>
      <c r="T2828" s="2" t="s">
        <v>28</v>
      </c>
      <c r="U2828" s="2" t="b">
        <v>0</v>
      </c>
      <c r="V2828" s="2" t="s">
        <v>132</v>
      </c>
      <c r="W2828" s="2">
        <f>AVERAGE(P2828:P2830)</f>
        <v>9.1568873445784255E-3</v>
      </c>
      <c r="X2828" s="2">
        <f>_xlfn.STDEV.S(P2828:P2830)/W2828*100</f>
        <v>50.287276285732219</v>
      </c>
      <c r="Y2828" s="2">
        <f>AVERAGE(S2828:S2830)</f>
        <v>206193527.43669102</v>
      </c>
      <c r="Z2828" s="2">
        <f>_xlfn.STDEV.S(S2828:S2830)/Y2828*100</f>
        <v>50.287300674119436</v>
      </c>
    </row>
    <row r="2829" spans="1:26" x14ac:dyDescent="0.25">
      <c r="A2829">
        <v>44032</v>
      </c>
      <c r="B2829" t="s">
        <v>22</v>
      </c>
      <c r="C2829" t="s">
        <v>74</v>
      </c>
      <c r="D2829" t="s">
        <v>72</v>
      </c>
      <c r="E2829" t="s">
        <v>73</v>
      </c>
      <c r="F2829">
        <v>0</v>
      </c>
      <c r="G2829">
        <v>10</v>
      </c>
      <c r="H2829">
        <v>2</v>
      </c>
      <c r="I2829" t="s">
        <v>53</v>
      </c>
      <c r="J2829" t="s">
        <v>106</v>
      </c>
      <c r="K2829">
        <v>331</v>
      </c>
      <c r="L2829">
        <v>1005</v>
      </c>
      <c r="M2829" t="s">
        <v>27</v>
      </c>
      <c r="N2829">
        <v>513.5224144</v>
      </c>
      <c r="O2829" t="s">
        <v>27</v>
      </c>
      <c r="P2829">
        <v>4.6691158457292598E-3</v>
      </c>
      <c r="Q2829" t="s">
        <v>27</v>
      </c>
      <c r="R2829" s="1">
        <v>4.4409167530601297E-9</v>
      </c>
      <c r="S2829">
        <v>105138458.215753</v>
      </c>
      <c r="T2829" t="s">
        <v>28</v>
      </c>
      <c r="U2829" s="2" t="b">
        <v>0</v>
      </c>
      <c r="V2829" s="2" t="s">
        <v>132</v>
      </c>
    </row>
    <row r="2830" spans="1:26" x14ac:dyDescent="0.25">
      <c r="A2830">
        <v>44042</v>
      </c>
      <c r="B2830" t="s">
        <v>22</v>
      </c>
      <c r="C2830" t="s">
        <v>75</v>
      </c>
      <c r="D2830" t="s">
        <v>72</v>
      </c>
      <c r="E2830" t="s">
        <v>73</v>
      </c>
      <c r="F2830">
        <v>0</v>
      </c>
      <c r="G2830">
        <v>10</v>
      </c>
      <c r="H2830">
        <v>3</v>
      </c>
      <c r="I2830" t="s">
        <v>53</v>
      </c>
      <c r="J2830" t="s">
        <v>106</v>
      </c>
      <c r="K2830">
        <v>331</v>
      </c>
      <c r="L2830">
        <v>1626.7406550000001</v>
      </c>
      <c r="M2830" t="s">
        <v>27</v>
      </c>
      <c r="N2830">
        <v>1135.2630693999999</v>
      </c>
      <c r="O2830" t="s">
        <v>27</v>
      </c>
      <c r="P2830">
        <v>8.9312294566579204E-3</v>
      </c>
      <c r="Q2830" t="s">
        <v>27</v>
      </c>
      <c r="R2830" s="1">
        <v>4.4409167530601297E-9</v>
      </c>
      <c r="S2830">
        <v>201112191.74704999</v>
      </c>
      <c r="T2830" t="s">
        <v>28</v>
      </c>
      <c r="U2830" s="2" t="b">
        <v>0</v>
      </c>
      <c r="V2830" s="2" t="s">
        <v>132</v>
      </c>
    </row>
    <row r="2831" spans="1:26" s="2" customFormat="1" x14ac:dyDescent="0.25">
      <c r="A2831" s="2">
        <v>44021</v>
      </c>
      <c r="B2831" s="2" t="s">
        <v>22</v>
      </c>
      <c r="C2831" s="2" t="s">
        <v>71</v>
      </c>
      <c r="D2831" s="2" t="s">
        <v>72</v>
      </c>
      <c r="E2831" s="2" t="s">
        <v>73</v>
      </c>
      <c r="F2831" s="2">
        <v>0</v>
      </c>
      <c r="G2831" s="2">
        <v>10</v>
      </c>
      <c r="H2831" s="2">
        <v>1</v>
      </c>
      <c r="I2831" s="2" t="s">
        <v>53</v>
      </c>
      <c r="J2831" s="2" t="s">
        <v>106</v>
      </c>
      <c r="K2831" s="2">
        <v>332</v>
      </c>
      <c r="L2831" s="2">
        <v>0</v>
      </c>
      <c r="M2831" s="2" t="s">
        <v>27</v>
      </c>
      <c r="O2831" s="2" t="s">
        <v>27</v>
      </c>
      <c r="Q2831" s="2" t="s">
        <v>27</v>
      </c>
      <c r="R2831" s="3">
        <v>1.5067959128109401E-11</v>
      </c>
      <c r="S2831" s="2">
        <v>100</v>
      </c>
      <c r="T2831" s="2" t="s">
        <v>28</v>
      </c>
      <c r="U2831" s="2" t="b">
        <v>0</v>
      </c>
      <c r="V2831" s="2" t="s">
        <v>132</v>
      </c>
      <c r="W2831" s="2" t="e">
        <f>AVERAGE(P2831:P2833)</f>
        <v>#DIV/0!</v>
      </c>
      <c r="X2831" s="2" t="e">
        <f>_xlfn.STDEV.S(P2831:P2833)/W2831*100</f>
        <v>#DIV/0!</v>
      </c>
      <c r="Y2831" s="2">
        <f>AVERAGE(S2831:S2833)</f>
        <v>100</v>
      </c>
      <c r="Z2831" s="2">
        <f>_xlfn.STDEV.S(S2831:S2833)/Y2831*100</f>
        <v>0</v>
      </c>
    </row>
    <row r="2832" spans="1:26" x14ac:dyDescent="0.25">
      <c r="A2832">
        <v>44031</v>
      </c>
      <c r="B2832" t="s">
        <v>22</v>
      </c>
      <c r="C2832" t="s">
        <v>74</v>
      </c>
      <c r="D2832" t="s">
        <v>72</v>
      </c>
      <c r="E2832" t="s">
        <v>73</v>
      </c>
      <c r="F2832">
        <v>0</v>
      </c>
      <c r="G2832">
        <v>10</v>
      </c>
      <c r="H2832">
        <v>2</v>
      </c>
      <c r="I2832" t="s">
        <v>53</v>
      </c>
      <c r="J2832" t="s">
        <v>106</v>
      </c>
      <c r="K2832">
        <v>332</v>
      </c>
      <c r="L2832">
        <v>0</v>
      </c>
      <c r="M2832" t="s">
        <v>27</v>
      </c>
      <c r="O2832" t="s">
        <v>27</v>
      </c>
      <c r="Q2832" t="s">
        <v>27</v>
      </c>
      <c r="R2832" s="1">
        <v>1.5067959128109401E-11</v>
      </c>
      <c r="S2832">
        <v>100</v>
      </c>
      <c r="T2832" t="s">
        <v>28</v>
      </c>
      <c r="U2832" s="2" t="b">
        <v>0</v>
      </c>
      <c r="V2832" s="2" t="s">
        <v>132</v>
      </c>
    </row>
    <row r="2833" spans="1:22" x14ac:dyDescent="0.25">
      <c r="A2833">
        <v>44041</v>
      </c>
      <c r="B2833" t="s">
        <v>22</v>
      </c>
      <c r="C2833" t="s">
        <v>75</v>
      </c>
      <c r="D2833" t="s">
        <v>72</v>
      </c>
      <c r="E2833" t="s">
        <v>73</v>
      </c>
      <c r="F2833">
        <v>0</v>
      </c>
      <c r="G2833">
        <v>10</v>
      </c>
      <c r="H2833">
        <v>3</v>
      </c>
      <c r="I2833" t="s">
        <v>53</v>
      </c>
      <c r="J2833" t="s">
        <v>106</v>
      </c>
      <c r="K2833">
        <v>332</v>
      </c>
      <c r="L2833">
        <v>0</v>
      </c>
      <c r="M2833" t="s">
        <v>27</v>
      </c>
      <c r="O2833" t="s">
        <v>27</v>
      </c>
      <c r="Q2833" t="s">
        <v>27</v>
      </c>
      <c r="R2833" s="1">
        <v>1.5067959128109401E-11</v>
      </c>
      <c r="S2833">
        <v>100</v>
      </c>
      <c r="T2833" t="s">
        <v>28</v>
      </c>
      <c r="U2833" s="2" t="b">
        <v>0</v>
      </c>
      <c r="V2833" s="2" t="s">
        <v>132</v>
      </c>
    </row>
  </sheetData>
  <autoFilter ref="A1:Z283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data_stage01_isotopomer_normali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McCloskey - SBRG</dc:creator>
  <cp:lastModifiedBy>Douglas McCloskey - SBRG</cp:lastModifiedBy>
  <dcterms:created xsi:type="dcterms:W3CDTF">2014-03-28T17:39:40Z</dcterms:created>
  <dcterms:modified xsi:type="dcterms:W3CDTF">2014-03-28T21:36:21Z</dcterms:modified>
</cp:coreProperties>
</file>